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50_2024\"/>
    </mc:Choice>
  </mc:AlternateContent>
  <bookViews>
    <workbookView xWindow="-105" yWindow="-105" windowWidth="19425" windowHeight="10425" tabRatio="749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Ceny skupu i sprzedaży PL" sheetId="27" r:id="rId11"/>
    <sheet name="m-czne ceny sprzedaży elementów" sheetId="26" r:id="rId12"/>
    <sheet name="UE-miesięczne ceny sprzedaży" sheetId="23" r:id="rId13"/>
    <sheet name="miesięczne ceny skupu dane" sheetId="29" r:id="rId14"/>
    <sheet name="wykres-mies. ceny sprzedaży " sheetId="19" r:id="rId15"/>
    <sheet name="handel zagraniczny 2022" sheetId="31" r:id="rId16"/>
    <sheet name="hz I-IX" sheetId="35" r:id="rId17"/>
    <sheet name=" ceny  tuszki  kurczaka PL-UE " sheetId="13" r:id="rId18"/>
  </sheets>
  <calcPr calcId="162913"/>
</workbook>
</file>

<file path=xl/sharedStrings.xml><?xml version="1.0" encoding="utf-8"?>
<sst xmlns="http://schemas.openxmlformats.org/spreadsheetml/2006/main" count="1234" uniqueCount="234">
  <si>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</si>
  <si>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</si>
  <si>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</si>
  <si>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</si>
  <si>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</si>
  <si>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</si>
  <si>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</si>
  <si>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</si>
  <si>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</si>
  <si>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</si>
  <si>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</si>
  <si>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</si>
  <si>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</si>
  <si>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</si>
  <si>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</si>
  <si>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</si>
  <si>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</si>
  <si>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</si>
  <si>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</si>
  <si>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</si>
  <si>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</si>
  <si>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</si>
  <si>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</si>
  <si>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</si>
  <si>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</si>
  <si>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</si>
  <si>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</si>
  <si>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</si>
  <si>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</si>
  <si>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</si>
  <si>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</si>
  <si>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</si>
  <si>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</si>
  <si>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</si>
  <si>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</si>
  <si>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</si>
  <si>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</si>
  <si>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</si>
  <si>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</si>
  <si>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</si>
  <si>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</si>
  <si>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</si>
  <si>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</si>
  <si>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</si>
  <si>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</si>
  <si>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</si>
  <si>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</si>
  <si>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</si>
  <si>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</si>
  <si>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</si>
  <si>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</si>
  <si>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</si>
  <si>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</si>
  <si>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</si>
  <si>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</si>
  <si>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</si>
  <si>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</si>
  <si>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</si>
  <si>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</si>
  <si>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</si>
  <si>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</si>
  <si>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</si>
  <si>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</si>
  <si>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</si>
  <si>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</si>
  <si>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</si>
  <si>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</si>
  <si>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</si>
  <si>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</si>
  <si>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</si>
  <si>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</si>
  <si>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</si>
  <si>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</si>
  <si>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</si>
  <si>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</si>
  <si>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</si>
  <si>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</si>
  <si>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</si>
  <si>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</si>
  <si>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</si>
  <si>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</si>
  <si>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</si>
  <si>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</si>
  <si>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</si>
  <si>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</si>
  <si>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</si>
  <si>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</si>
  <si>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</si>
  <si>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</si>
  <si>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</si>
  <si>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</si>
  <si>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</si>
  <si>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</si>
  <si>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</si>
  <si>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</si>
  <si>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</si>
  <si>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</si>
  <si>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</si>
  <si>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</si>
  <si>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</si>
  <si>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</si>
  <si>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</si>
  <si>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</si>
  <si>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</si>
  <si>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</si>
  <si>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</si>
  <si>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</si>
  <si>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</si>
  <si>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</si>
  <si>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</si>
  <si>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</si>
  <si>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</si>
  <si>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</si>
  <si>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</si>
  <si>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</si>
  <si>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</si>
  <si>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</si>
  <si>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</si>
  <si>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</si>
  <si>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</si>
  <si>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</si>
  <si>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</si>
  <si>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</si>
  <si>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</si>
  <si>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</si>
  <si>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</si>
  <si>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</si>
  <si>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</si>
  <si>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</si>
  <si>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</si>
  <si>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</si>
  <si>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</si>
  <si>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</si>
  <si>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</si>
  <si>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</si>
  <si>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</si>
  <si>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</si>
  <si>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</si>
  <si>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</si>
  <si>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</si>
  <si>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</si>
  <si>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</si>
  <si>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</si>
  <si>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</si>
  <si>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</si>
  <si>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</si>
  <si>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</si>
  <si>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</si>
  <si>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</si>
  <si>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</si>
  <si>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</si>
  <si>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</si>
  <si>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</si>
  <si>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</si>
  <si>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</si>
  <si>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</si>
  <si>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</si>
  <si>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</si>
  <si>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</si>
  <si>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</si>
  <si>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</si>
  <si>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</si>
  <si>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</si>
  <si>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</si>
  <si>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</si>
  <si>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</si>
  <si>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</si>
  <si>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</si>
  <si>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</si>
  <si>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</si>
  <si>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kurczaki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</si>
  <si>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</si>
  <si>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</si>
  <si>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</si>
  <si>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</si>
  <si>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</si>
  <si>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</si>
  <si>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</si>
  <si>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</si>
  <si>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</si>
  <si>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</si>
  <si>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</si>
  <si>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</si>
  <si>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</si>
  <si>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</si>
  <si>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</si>
  <si>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</si>
  <si>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</si>
  <si>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</si>
  <si>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</si>
  <si>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</si>
  <si>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</si>
  <si>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</si>
  <si>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</si>
  <si>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</si>
  <si>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</si>
  <si>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</si>
  <si>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</si>
  <si>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</si>
  <si>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</si>
  <si>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</si>
  <si>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</si>
  <si>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</si>
  <si>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</si>
  <si>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</si>
  <si>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</si>
  <si>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</si>
  <si>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 xml:space="preserve">           </t>
  </si>
  <si>
    <t>(dane wstępne w trakcie weryfikacji-mogą być obarczone błędami)</t>
  </si>
  <si>
    <t>Finlandia</t>
  </si>
  <si>
    <t>Wietnam</t>
  </si>
  <si>
    <t>Chorwacja</t>
  </si>
  <si>
    <t>dane wstepne</t>
  </si>
  <si>
    <t>Grecja</t>
  </si>
  <si>
    <t>Mołdowa</t>
  </si>
  <si>
    <t>Bangladesz</t>
  </si>
  <si>
    <t>Średnie ceny sprzedaży mięsa drobiowego BEZ OBSYPKI z zakładów drobiarskich oraz rzeźni na rynku KRAJOWYM</t>
  </si>
  <si>
    <t>roczna zmiana %</t>
  </si>
  <si>
    <t>OKRES:  2018 -IX.2024   (ceny bez VAT)</t>
  </si>
  <si>
    <t>OKRES:  2017 -XI.2024   (ceny bez VAT)</t>
  </si>
  <si>
    <t>Polski eksport, import mięsa drobiowgo i podrobów (0207) i drobiu żywego (0105) za I-IX 2024r</t>
  </si>
  <si>
    <t>I-IX 2023r</t>
  </si>
  <si>
    <t>I-IX 2024r</t>
  </si>
  <si>
    <t>08.12.2024</t>
  </si>
  <si>
    <t>NR 50/2024</t>
  </si>
  <si>
    <t>19 grudnia 2024r.</t>
  </si>
  <si>
    <t>9-15.12 2024.</t>
  </si>
  <si>
    <t>Średnie ceny skupu drobiu rzeźnego w zakładach drobiarskich oraz rzeźniach 9-15.12.2024</t>
  </si>
  <si>
    <t>15.12.2024</t>
  </si>
  <si>
    <t>wersja skrócona</t>
  </si>
  <si>
    <t xml:space="preserve">15.12.2024 </t>
  </si>
  <si>
    <t>17.12.2023</t>
  </si>
  <si>
    <r>
      <rPr>
        <sz val="7"/>
        <color rgb="FF000000"/>
        <rFont val="Arial"/>
        <family val="2"/>
        <charset val="238"/>
      </rPr>
      <t>15.12.2024</t>
    </r>
    <r>
      <rPr>
        <sz val="7"/>
        <color rgb="FF000000"/>
        <rFont val="Arial"/>
        <family val="2"/>
        <charset val="238"/>
      </rPr>
      <t xml:space="preserve"> </t>
    </r>
  </si>
  <si>
    <t>Tydzień 50 (9-15.12.2024 )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</si>
</sst>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&quot;+&quot;0.0%;&quot;-&quot;0.0%"/>
    <numFmt numFmtId="171" formatCode="[$-10409]0.00"/>
  </numFmts>
  <fonts count="11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</font>
    <font>
      <b/>
      <sz val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Aptos"/>
    </font>
    <font>
      <sz val="7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sz val="7"/>
      <color rgb="FF0061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</borders>
  <cellStyleXfs count="2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7" fillId="0" borderId="61" applyNumberFormat="0" applyFill="0" applyAlignment="0" applyProtection="0"/>
    <xf numFmtId="0" fontId="3" fillId="0" borderId="0"/>
    <xf numFmtId="0" fontId="70" fillId="0" borderId="0"/>
    <xf numFmtId="0" fontId="1" fillId="0" borderId="0"/>
    <xf numFmtId="0" fontId="70" fillId="0" borderId="0"/>
    <xf numFmtId="0" fontId="103" fillId="0" borderId="0" applyBorder="0"/>
  </cellStyleXfs>
  <cellXfs count="746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0" fontId="19" fillId="0" borderId="12" xfId="0" applyFont="1" applyBorder="1" applyAlignment="1">
      <alignment horizontal="left" indent="1"/>
    </xf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5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5" borderId="30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32" fillId="0" borderId="58" xfId="0" applyNumberFormat="1" applyFont="1" applyBorder="1"/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6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0" fillId="0" borderId="0" xfId="14" applyFont="1"/>
    <xf numFmtId="0" fontId="41" fillId="8" borderId="0" xfId="14" applyFont="1" applyFill="1"/>
    <xf numFmtId="0" fontId="42" fillId="0" borderId="0" xfId="14" applyFont="1"/>
    <xf numFmtId="0" fontId="43" fillId="0" borderId="0" xfId="7" applyFont="1"/>
    <xf numFmtId="0" fontId="41" fillId="0" borderId="0" xfId="14" applyFont="1"/>
    <xf numFmtId="0" fontId="42" fillId="0" borderId="0" xfId="7" applyFont="1"/>
    <xf numFmtId="0" fontId="41" fillId="8" borderId="0" xfId="14" applyFont="1" applyFill="1" applyAlignment="1">
      <alignment horizontal="left"/>
    </xf>
    <xf numFmtId="0" fontId="42" fillId="8" borderId="0" xfId="14" applyFont="1" applyFill="1"/>
    <xf numFmtId="2" fontId="44" fillId="8" borderId="0" xfId="14" applyNumberFormat="1" applyFont="1" applyFill="1"/>
    <xf numFmtId="0" fontId="33" fillId="0" borderId="0" xfId="7" applyFont="1"/>
    <xf numFmtId="0" fontId="45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39" fillId="0" borderId="0" xfId="7" applyFont="1"/>
    <xf numFmtId="0" fontId="0" fillId="8" borderId="0" xfId="0" applyFill="1"/>
    <xf numFmtId="0" fontId="34" fillId="8" borderId="0" xfId="0" applyFont="1" applyFill="1"/>
    <xf numFmtId="0" fontId="50" fillId="8" borderId="0" xfId="0" applyFont="1" applyFill="1"/>
    <xf numFmtId="0" fontId="46" fillId="8" borderId="0" xfId="0" applyFont="1" applyFill="1"/>
    <xf numFmtId="0" fontId="51" fillId="8" borderId="0" xfId="0" applyFont="1" applyFill="1" applyAlignment="1">
      <alignment vertical="center"/>
    </xf>
    <xf numFmtId="0" fontId="52" fillId="8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3" fillId="0" borderId="0" xfId="7" applyFont="1"/>
    <xf numFmtId="0" fontId="54" fillId="0" borderId="0" xfId="1" applyFont="1" applyAlignment="1" applyProtection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6" fillId="0" borderId="0" xfId="0" applyFont="1"/>
    <xf numFmtId="0" fontId="58" fillId="0" borderId="0" xfId="0" applyFont="1"/>
    <xf numFmtId="0" fontId="32" fillId="0" borderId="0" xfId="0" applyFont="1" applyFill="1" applyBorder="1"/>
    <xf numFmtId="0" fontId="36" fillId="0" borderId="0" xfId="0" applyFont="1" applyFill="1" applyBorder="1"/>
    <xf numFmtId="0" fontId="30" fillId="0" borderId="0" xfId="0" applyFont="1" applyFill="1" applyBorder="1"/>
    <xf numFmtId="164" fontId="49" fillId="0" borderId="0" xfId="0" applyNumberFormat="1" applyFont="1" applyFill="1" applyBorder="1"/>
    <xf numFmtId="3" fontId="48" fillId="0" borderId="0" xfId="0" applyNumberFormat="1" applyFont="1" applyFill="1" applyBorder="1"/>
    <xf numFmtId="0" fontId="59" fillId="0" borderId="0" xfId="4" applyFont="1" applyBorder="1"/>
    <xf numFmtId="0" fontId="60" fillId="0" borderId="0" xfId="4" applyFont="1" applyBorder="1"/>
    <xf numFmtId="0" fontId="59" fillId="0" borderId="0" xfId="4" applyFont="1"/>
    <xf numFmtId="0" fontId="20" fillId="0" borderId="0" xfId="4" applyFont="1"/>
    <xf numFmtId="0" fontId="61" fillId="0" borderId="0" xfId="4" applyFont="1" applyBorder="1"/>
    <xf numFmtId="0" fontId="20" fillId="0" borderId="0" xfId="4" applyFont="1" applyBorder="1"/>
    <xf numFmtId="0" fontId="61" fillId="0" borderId="0" xfId="4" applyFont="1"/>
    <xf numFmtId="0" fontId="59" fillId="0" borderId="22" xfId="4" applyFont="1" applyBorder="1" applyAlignment="1">
      <alignment horizontal="centerContinuous"/>
    </xf>
    <xf numFmtId="0" fontId="59" fillId="0" borderId="23" xfId="4" applyFont="1" applyBorder="1" applyAlignment="1">
      <alignment horizontal="centerContinuous"/>
    </xf>
    <xf numFmtId="0" fontId="59" fillId="0" borderId="24" xfId="4" applyFont="1" applyBorder="1" applyAlignment="1">
      <alignment horizontal="centerContinuous"/>
    </xf>
    <xf numFmtId="0" fontId="59" fillId="0" borderId="25" xfId="4" applyFont="1" applyBorder="1" applyAlignment="1">
      <alignment horizontal="centerContinuous"/>
    </xf>
    <xf numFmtId="0" fontId="59" fillId="0" borderId="26" xfId="4" applyFont="1" applyBorder="1" applyAlignment="1">
      <alignment horizontal="centerContinuous"/>
    </xf>
    <xf numFmtId="0" fontId="59" fillId="0" borderId="27" xfId="4" applyFont="1" applyBorder="1" applyAlignment="1">
      <alignment horizontal="centerContinuous"/>
    </xf>
    <xf numFmtId="0" fontId="59" fillId="0" borderId="28" xfId="4" applyFont="1" applyBorder="1" applyAlignment="1">
      <alignment horizontal="centerContinuous"/>
    </xf>
    <xf numFmtId="0" fontId="59" fillId="0" borderId="27" xfId="4" applyFont="1" applyBorder="1" applyAlignment="1">
      <alignment horizontal="center"/>
    </xf>
    <xf numFmtId="0" fontId="59" fillId="2" borderId="27" xfId="4" applyFont="1" applyFill="1" applyBorder="1" applyAlignment="1">
      <alignment horizontal="center"/>
    </xf>
    <xf numFmtId="0" fontId="59" fillId="0" borderId="56" xfId="4" applyFont="1" applyBorder="1" applyAlignment="1">
      <alignment horizontal="center" vertical="center"/>
    </xf>
    <xf numFmtId="0" fontId="59" fillId="0" borderId="40" xfId="4" applyFont="1" applyBorder="1" applyAlignment="1">
      <alignment horizontal="center" vertical="center" wrapText="1"/>
    </xf>
    <xf numFmtId="0" fontId="59" fillId="2" borderId="56" xfId="4" applyFont="1" applyFill="1" applyBorder="1" applyAlignment="1">
      <alignment horizontal="center" vertical="center" wrapText="1"/>
    </xf>
    <xf numFmtId="0" fontId="59" fillId="0" borderId="50" xfId="4" applyFont="1" applyBorder="1" applyAlignment="1">
      <alignment horizontal="center" vertical="center" wrapText="1"/>
    </xf>
    <xf numFmtId="0" fontId="59" fillId="0" borderId="37" xfId="4" applyFont="1" applyBorder="1" applyAlignment="1">
      <alignment horizontal="center" vertical="center"/>
    </xf>
    <xf numFmtId="0" fontId="59" fillId="0" borderId="56" xfId="4" applyFont="1" applyBorder="1" applyAlignment="1">
      <alignment horizontal="center" vertical="center" wrapText="1"/>
    </xf>
    <xf numFmtId="0" fontId="59" fillId="2" borderId="37" xfId="4" applyFont="1" applyFill="1" applyBorder="1" applyAlignment="1">
      <alignment horizontal="center" vertical="center" wrapText="1"/>
    </xf>
    <xf numFmtId="0" fontId="59" fillId="0" borderId="40" xfId="4" applyFont="1" applyBorder="1" applyAlignment="1">
      <alignment horizontal="center" vertical="center"/>
    </xf>
    <xf numFmtId="0" fontId="59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2" borderId="30" xfId="0" applyNumberFormat="1" applyFont="1" applyFill="1" applyBorder="1"/>
    <xf numFmtId="1" fontId="59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2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2" borderId="9" xfId="0" applyNumberFormat="1" applyFill="1" applyBorder="1"/>
    <xf numFmtId="3" fontId="0" fillId="0" borderId="13" xfId="0" applyNumberFormat="1" applyBorder="1"/>
    <xf numFmtId="4" fontId="62" fillId="0" borderId="0" xfId="3" applyNumberFormat="1" applyFont="1" applyBorder="1"/>
    <xf numFmtId="0" fontId="28" fillId="0" borderId="0" xfId="0" applyFont="1" applyBorder="1"/>
    <xf numFmtId="4" fontId="62" fillId="0" borderId="0" xfId="3" applyNumberFormat="1" applyFont="1"/>
    <xf numFmtId="0" fontId="0" fillId="0" borderId="0" xfId="0" applyNumberFormat="1" applyBorder="1"/>
    <xf numFmtId="0" fontId="47" fillId="0" borderId="0" xfId="15" applyBorder="1"/>
    <xf numFmtId="0" fontId="59" fillId="0" borderId="29" xfId="4" applyFont="1" applyBorder="1" applyAlignment="1">
      <alignment horizontal="center" vertical="center" wrapText="1"/>
    </xf>
    <xf numFmtId="0" fontId="59" fillId="2" borderId="27" xfId="4" applyFont="1" applyFill="1" applyBorder="1" applyAlignment="1">
      <alignment horizontal="center" vertical="center" wrapText="1"/>
    </xf>
    <xf numFmtId="0" fontId="59" fillId="0" borderId="27" xfId="4" applyFont="1" applyBorder="1" applyAlignment="1">
      <alignment horizontal="center" vertical="center" wrapText="1"/>
    </xf>
    <xf numFmtId="0" fontId="59" fillId="0" borderId="28" xfId="4" applyFont="1" applyBorder="1" applyAlignment="1">
      <alignment horizontal="center" vertical="center" wrapText="1"/>
    </xf>
    <xf numFmtId="0" fontId="59" fillId="0" borderId="25" xfId="4" applyFont="1" applyBorder="1" applyAlignment="1">
      <alignment horizontal="center" vertical="center"/>
    </xf>
    <xf numFmtId="0" fontId="59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59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2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2" borderId="6" xfId="0" applyNumberFormat="1" applyFont="1" applyFill="1" applyBorder="1"/>
    <xf numFmtId="3" fontId="20" fillId="0" borderId="9" xfId="0" applyNumberFormat="1" applyFont="1" applyBorder="1"/>
    <xf numFmtId="3" fontId="20" fillId="2" borderId="9" xfId="0" applyNumberFormat="1" applyFont="1" applyFill="1" applyBorder="1"/>
    <xf numFmtId="0" fontId="0" fillId="0" borderId="0" xfId="0" applyNumberFormat="1"/>
    <xf numFmtId="0" fontId="46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59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3" borderId="15" xfId="0" quotePrefix="1" applyNumberFormat="1" applyFont="1" applyFill="1" applyBorder="1" applyAlignment="1">
      <alignment horizontal="center" vertical="center"/>
    </xf>
    <xf numFmtId="17" fontId="19" fillId="3" borderId="32" xfId="0" quotePrefix="1" applyNumberFormat="1" applyFont="1" applyFill="1" applyBorder="1" applyAlignment="1">
      <alignment horizontal="center" vertical="center"/>
    </xf>
    <xf numFmtId="0" fontId="65" fillId="0" borderId="0" xfId="7" applyFont="1"/>
    <xf numFmtId="168" fontId="18" fillId="0" borderId="0" xfId="0" applyNumberFormat="1" applyFont="1" applyBorder="1" applyAlignment="1">
      <alignment horizontal="centerContinuous"/>
    </xf>
    <xf numFmtId="0" fontId="67" fillId="8" borderId="0" xfId="14" applyFont="1" applyFill="1"/>
    <xf numFmtId="0" fontId="67" fillId="0" borderId="0" xfId="14" applyFont="1"/>
    <xf numFmtId="0" fontId="67" fillId="0" borderId="0" xfId="7" applyFont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2" fontId="29" fillId="7" borderId="6" xfId="0" applyNumberFormat="1" applyFont="1" applyFill="1" applyBorder="1" applyProtection="1"/>
    <xf numFmtId="0" fontId="30" fillId="3" borderId="38" xfId="0" applyFont="1" applyFill="1" applyBorder="1"/>
    <xf numFmtId="164" fontId="30" fillId="3" borderId="39" xfId="0" applyNumberFormat="1" applyFont="1" applyFill="1" applyBorder="1"/>
    <xf numFmtId="0" fontId="30" fillId="3" borderId="39" xfId="0" applyFont="1" applyFill="1" applyBorder="1"/>
    <xf numFmtId="0" fontId="30" fillId="2" borderId="39" xfId="0" applyFont="1" applyFill="1" applyBorder="1"/>
    <xf numFmtId="2" fontId="30" fillId="3" borderId="39" xfId="0" applyNumberFormat="1" applyFont="1" applyFill="1" applyBorder="1"/>
    <xf numFmtId="0" fontId="30" fillId="3" borderId="68" xfId="0" applyFont="1" applyFill="1" applyBorder="1"/>
    <xf numFmtId="2" fontId="30" fillId="4" borderId="22" xfId="0" applyNumberFormat="1" applyFont="1" applyFill="1" applyBorder="1"/>
    <xf numFmtId="0" fontId="58" fillId="0" borderId="0" xfId="0" applyFont="1" applyBorder="1" applyAlignment="1">
      <alignment horizontal="centerContinuous"/>
    </xf>
    <xf numFmtId="0" fontId="58" fillId="0" borderId="0" xfId="0" applyFont="1" applyBorder="1" applyAlignment="1">
      <alignment horizontal="centerContinuous" vertical="center"/>
    </xf>
    <xf numFmtId="14" fontId="48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64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63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66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66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1" fontId="68" fillId="6" borderId="15" xfId="0" applyNumberFormat="1" applyFont="1" applyFill="1" applyBorder="1" applyProtection="1"/>
    <xf numFmtId="1" fontId="68" fillId="6" borderId="31" xfId="0" applyNumberFormat="1" applyFont="1" applyFill="1" applyBorder="1" applyProtection="1"/>
    <xf numFmtId="1" fontId="68" fillId="6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8" fillId="0" borderId="31" xfId="2" applyNumberFormat="1" applyFont="1" applyBorder="1" applyAlignment="1">
      <alignment horizontal="right"/>
    </xf>
    <xf numFmtId="1" fontId="38" fillId="0" borderId="15" xfId="2" applyNumberFormat="1" applyFont="1" applyBorder="1" applyAlignment="1">
      <alignment horizontal="right"/>
    </xf>
    <xf numFmtId="1" fontId="38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68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7" fillId="0" borderId="30" xfId="2" applyFont="1" applyBorder="1"/>
    <xf numFmtId="0" fontId="30" fillId="0" borderId="43" xfId="2" applyFont="1" applyBorder="1"/>
    <xf numFmtId="0" fontId="37" fillId="0" borderId="45" xfId="2" applyFont="1" applyBorder="1"/>
    <xf numFmtId="0" fontId="30" fillId="0" borderId="47" xfId="2" applyFont="1" applyBorder="1"/>
    <xf numFmtId="0" fontId="37" fillId="0" borderId="56" xfId="2" applyFont="1" applyBorder="1"/>
    <xf numFmtId="1" fontId="30" fillId="2" borderId="10" xfId="0" applyNumberFormat="1" applyFont="1" applyFill="1" applyBorder="1" applyProtection="1"/>
    <xf numFmtId="1" fontId="30" fillId="2" borderId="20" xfId="0" applyNumberFormat="1" applyFont="1" applyFill="1" applyBorder="1" applyProtection="1"/>
    <xf numFmtId="1" fontId="30" fillId="2" borderId="20" xfId="0" applyNumberFormat="1" applyFont="1" applyFill="1" applyBorder="1"/>
    <xf numFmtId="1" fontId="30" fillId="2" borderId="21" xfId="0" applyNumberFormat="1" applyFont="1" applyFill="1" applyBorder="1"/>
    <xf numFmtId="2" fontId="29" fillId="2" borderId="6" xfId="0" applyNumberFormat="1" applyFont="1" applyFill="1" applyBorder="1" applyProtection="1"/>
    <xf numFmtId="2" fontId="29" fillId="2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0" fontId="40" fillId="8" borderId="0" xfId="14" applyFont="1" applyFill="1"/>
    <xf numFmtId="0" fontId="34" fillId="8" borderId="0" xfId="7" applyFont="1" applyFill="1"/>
    <xf numFmtId="0" fontId="30" fillId="3" borderId="44" xfId="0" quotePrefix="1" applyFont="1" applyFill="1" applyBorder="1" applyAlignment="1">
      <alignment horizontal="center" vertical="center"/>
    </xf>
    <xf numFmtId="0" fontId="30" fillId="3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164" fontId="29" fillId="3" borderId="6" xfId="0" applyNumberFormat="1" applyFont="1" applyFill="1" applyBorder="1"/>
    <xf numFmtId="2" fontId="68" fillId="6" borderId="6" xfId="0" applyNumberFormat="1" applyFont="1" applyFill="1" applyBorder="1" applyProtection="1"/>
    <xf numFmtId="2" fontId="68" fillId="6" borderId="6" xfId="0" applyNumberFormat="1" applyFont="1" applyFill="1" applyBorder="1"/>
    <xf numFmtId="164" fontId="29" fillId="2" borderId="6" xfId="0" applyNumberFormat="1" applyFont="1" applyFill="1" applyBorder="1"/>
    <xf numFmtId="0" fontId="71" fillId="0" borderId="0" xfId="0" applyFont="1" applyFill="1" applyBorder="1"/>
    <xf numFmtId="0" fontId="77" fillId="0" borderId="0" xfId="0" applyFont="1" applyFill="1" applyBorder="1"/>
    <xf numFmtId="0" fontId="30" fillId="0" borderId="56" xfId="0" applyFont="1" applyBorder="1"/>
    <xf numFmtId="0" fontId="30" fillId="0" borderId="50" xfId="0" applyFont="1" applyBorder="1"/>
    <xf numFmtId="0" fontId="78" fillId="0" borderId="0" xfId="0" applyFont="1" applyFill="1" applyBorder="1"/>
    <xf numFmtId="1" fontId="68" fillId="6" borderId="8" xfId="0" applyNumberFormat="1" applyFont="1" applyFill="1" applyBorder="1" applyProtection="1"/>
    <xf numFmtId="1" fontId="68" fillId="6" borderId="58" xfId="0" applyNumberFormat="1" applyFont="1" applyFill="1" applyBorder="1"/>
    <xf numFmtId="1" fontId="68" fillId="6" borderId="62" xfId="0" applyNumberFormat="1" applyFont="1" applyFill="1" applyBorder="1"/>
    <xf numFmtId="1" fontId="30" fillId="2" borderId="31" xfId="0" applyNumberFormat="1" applyFont="1" applyFill="1" applyBorder="1" applyProtection="1"/>
    <xf numFmtId="1" fontId="30" fillId="2" borderId="15" xfId="0" applyNumberFormat="1" applyFont="1" applyFill="1" applyBorder="1" applyProtection="1"/>
    <xf numFmtId="1" fontId="30" fillId="2" borderId="15" xfId="0" applyNumberFormat="1" applyFont="1" applyFill="1" applyBorder="1"/>
    <xf numFmtId="1" fontId="30" fillId="2" borderId="16" xfId="0" applyNumberFormat="1" applyFont="1" applyFill="1" applyBorder="1"/>
    <xf numFmtId="0" fontId="72" fillId="0" borderId="82" xfId="17" applyNumberFormat="1" applyFont="1" applyFill="1" applyBorder="1" applyAlignment="1">
      <alignment horizontal="center" vertical="center" wrapText="1" readingOrder="1"/>
    </xf>
    <xf numFmtId="0" fontId="73" fillId="0" borderId="45" xfId="17" applyNumberFormat="1" applyFont="1" applyFill="1" applyBorder="1" applyAlignment="1">
      <alignment horizontal="center" vertical="center" wrapText="1" readingOrder="1"/>
    </xf>
    <xf numFmtId="0" fontId="72" fillId="0" borderId="45" xfId="17" applyNumberFormat="1" applyFont="1" applyFill="1" applyBorder="1" applyAlignment="1">
      <alignment horizontal="center" vertical="center" wrapText="1" readingOrder="1"/>
    </xf>
    <xf numFmtId="0" fontId="72" fillId="0" borderId="98" xfId="17" applyNumberFormat="1" applyFont="1" applyFill="1" applyBorder="1" applyAlignment="1">
      <alignment horizontal="center" vertical="center" wrapText="1" readingOrder="1"/>
    </xf>
    <xf numFmtId="169" fontId="75" fillId="10" borderId="94" xfId="17" applyNumberFormat="1" applyFont="1" applyFill="1" applyBorder="1" applyAlignment="1">
      <alignment horizontal="center" vertical="center" wrapText="1" readingOrder="1"/>
    </xf>
    <xf numFmtId="0" fontId="72" fillId="11" borderId="94" xfId="17" applyNumberFormat="1" applyFont="1" applyFill="1" applyBorder="1" applyAlignment="1">
      <alignment horizontal="center" vertical="center" wrapText="1" readingOrder="1"/>
    </xf>
    <xf numFmtId="0" fontId="72" fillId="0" borderId="88" xfId="17" applyNumberFormat="1" applyFont="1" applyFill="1" applyBorder="1" applyAlignment="1">
      <alignment horizontal="center" vertical="center" wrapText="1" readingOrder="1"/>
    </xf>
    <xf numFmtId="0" fontId="72" fillId="11" borderId="90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169" fontId="83" fillId="9" borderId="94" xfId="17" applyNumberFormat="1" applyFont="1" applyFill="1" applyBorder="1" applyAlignment="1">
      <alignment horizontal="center" vertical="center" wrapText="1" readingOrder="1"/>
    </xf>
    <xf numFmtId="0" fontId="81" fillId="11" borderId="94" xfId="17" applyNumberFormat="1" applyFont="1" applyFill="1" applyBorder="1" applyAlignment="1">
      <alignment horizontal="center" vertical="center" wrapText="1" readingOrder="1"/>
    </xf>
    <xf numFmtId="169" fontId="84" fillId="10" borderId="94" xfId="17" applyNumberFormat="1" applyFont="1" applyFill="1" applyBorder="1" applyAlignment="1">
      <alignment horizontal="center" vertical="center" wrapText="1" readingOrder="1"/>
    </xf>
    <xf numFmtId="0" fontId="81" fillId="0" borderId="88" xfId="17" applyNumberFormat="1" applyFont="1" applyFill="1" applyBorder="1" applyAlignment="1">
      <alignment horizontal="center" vertical="center" wrapText="1" readingOrder="1"/>
    </xf>
    <xf numFmtId="0" fontId="81" fillId="11" borderId="90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1" fillId="0" borderId="103" xfId="17" applyNumberFormat="1" applyFont="1" applyFill="1" applyBorder="1" applyAlignment="1">
      <alignment horizontal="center" vertical="center" wrapText="1" readingOrder="1"/>
    </xf>
    <xf numFmtId="0" fontId="81" fillId="0" borderId="104" xfId="17" applyNumberFormat="1" applyFont="1" applyFill="1" applyBorder="1" applyAlignment="1">
      <alignment horizontal="center" vertical="center" wrapText="1" readingOrder="1"/>
    </xf>
    <xf numFmtId="0" fontId="81" fillId="0" borderId="105" xfId="17" applyNumberFormat="1" applyFont="1" applyFill="1" applyBorder="1" applyAlignment="1">
      <alignment horizontal="center" vertical="center" wrapText="1" readingOrder="1"/>
    </xf>
    <xf numFmtId="0" fontId="79" fillId="0" borderId="45" xfId="17" applyNumberFormat="1" applyFont="1" applyFill="1" applyBorder="1" applyAlignment="1">
      <alignment horizontal="center" vertical="center" wrapText="1" readingOrder="1"/>
    </xf>
    <xf numFmtId="0" fontId="79" fillId="0" borderId="43" xfId="17" applyNumberFormat="1" applyFont="1" applyFill="1" applyBorder="1" applyAlignment="1">
      <alignment horizontal="center" vertical="center" wrapText="1" readingOrder="1"/>
    </xf>
    <xf numFmtId="0" fontId="81" fillId="0" borderId="92" xfId="17" applyNumberFormat="1" applyFont="1" applyFill="1" applyBorder="1" applyAlignment="1">
      <alignment horizontal="center" vertical="center" wrapText="1" readingOrder="1"/>
    </xf>
    <xf numFmtId="0" fontId="81" fillId="11" borderId="92" xfId="17" applyNumberFormat="1" applyFont="1" applyFill="1" applyBorder="1" applyAlignment="1">
      <alignment horizontal="center" vertical="center" wrapText="1" readingOrder="1"/>
    </xf>
    <xf numFmtId="0" fontId="81" fillId="0" borderId="76" xfId="17" applyNumberFormat="1" applyFont="1" applyFill="1" applyBorder="1" applyAlignment="1">
      <alignment horizontal="center" vertical="center" wrapText="1" readingOrder="1"/>
    </xf>
    <xf numFmtId="0" fontId="72" fillId="11" borderId="82" xfId="17" applyNumberFormat="1" applyFont="1" applyFill="1" applyBorder="1" applyAlignment="1">
      <alignment horizontal="center" vertical="center" wrapText="1" readingOrder="1"/>
    </xf>
    <xf numFmtId="169" fontId="74" fillId="9" borderId="82" xfId="17" applyNumberFormat="1" applyFont="1" applyFill="1" applyBorder="1" applyAlignment="1">
      <alignment horizontal="center" vertical="center" wrapText="1" readingOrder="1"/>
    </xf>
    <xf numFmtId="0" fontId="72" fillId="11" borderId="88" xfId="17" applyNumberFormat="1" applyFont="1" applyFill="1" applyBorder="1" applyAlignment="1">
      <alignment horizontal="center" vertical="center" wrapText="1" readingOrder="1"/>
    </xf>
    <xf numFmtId="0" fontId="72" fillId="0" borderId="77" xfId="17" applyNumberFormat="1" applyFont="1" applyFill="1" applyBorder="1" applyAlignment="1">
      <alignment horizontal="center" vertical="center" wrapText="1" readingOrder="1"/>
    </xf>
    <xf numFmtId="169" fontId="75" fillId="10" borderId="82" xfId="17" applyNumberFormat="1" applyFont="1" applyFill="1" applyBorder="1" applyAlignment="1">
      <alignment horizontal="center" vertical="center" wrapText="1" readingOrder="1"/>
    </xf>
    <xf numFmtId="169" fontId="84" fillId="10" borderId="82" xfId="17" applyNumberFormat="1" applyFont="1" applyFill="1" applyBorder="1" applyAlignment="1">
      <alignment horizontal="center" vertical="center" wrapText="1" readingOrder="1"/>
    </xf>
    <xf numFmtId="169" fontId="83" fillId="9" borderId="82" xfId="17" applyNumberFormat="1" applyFont="1" applyFill="1" applyBorder="1" applyAlignment="1">
      <alignment horizontal="center" vertical="center" wrapText="1" readingOrder="1"/>
    </xf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81" fillId="11" borderId="88" xfId="17" applyNumberFormat="1" applyFont="1" applyFill="1" applyBorder="1" applyAlignment="1">
      <alignment horizontal="center" vertical="center" wrapText="1" readingOrder="1"/>
    </xf>
    <xf numFmtId="0" fontId="81" fillId="11" borderId="82" xfId="17" applyNumberFormat="1" applyFont="1" applyFill="1" applyBorder="1" applyAlignment="1">
      <alignment horizontal="center" vertical="center" wrapText="1" readingOrder="1"/>
    </xf>
    <xf numFmtId="0" fontId="81" fillId="0" borderId="75" xfId="17" applyNumberFormat="1" applyFont="1" applyFill="1" applyBorder="1" applyAlignment="1">
      <alignment horizontal="center" vertical="center" wrapText="1" readingOrder="1"/>
    </xf>
    <xf numFmtId="0" fontId="79" fillId="0" borderId="103" xfId="17" applyNumberFormat="1" applyFont="1" applyFill="1" applyBorder="1" applyAlignment="1">
      <alignment horizontal="left" vertical="center" wrapText="1" readingOrder="1"/>
    </xf>
    <xf numFmtId="0" fontId="79" fillId="0" borderId="104" xfId="17" applyNumberFormat="1" applyFont="1" applyFill="1" applyBorder="1" applyAlignment="1">
      <alignment horizontal="left" vertical="center" wrapText="1" readingOrder="1"/>
    </xf>
    <xf numFmtId="0" fontId="79" fillId="0" borderId="105" xfId="17" applyNumberFormat="1" applyFont="1" applyFill="1" applyBorder="1" applyAlignment="1">
      <alignment horizontal="left" vertical="center" wrapText="1" readingOrder="1"/>
    </xf>
    <xf numFmtId="0" fontId="85" fillId="0" borderId="0" xfId="0" applyFont="1" applyFill="1" applyBorder="1"/>
    <xf numFmtId="0" fontId="10" fillId="0" borderId="0" xfId="0" applyFont="1" applyBorder="1"/>
    <xf numFmtId="0" fontId="59" fillId="0" borderId="0" xfId="0" applyFont="1" applyBorder="1"/>
    <xf numFmtId="0" fontId="86" fillId="0" borderId="0" xfId="0" applyFont="1" applyBorder="1"/>
    <xf numFmtId="0" fontId="20" fillId="0" borderId="0" xfId="0" applyFont="1" applyBorder="1"/>
    <xf numFmtId="0" fontId="87" fillId="0" borderId="0" xfId="4" applyFont="1" applyBorder="1"/>
    <xf numFmtId="0" fontId="88" fillId="0" borderId="0" xfId="4" applyFont="1" applyBorder="1"/>
    <xf numFmtId="0" fontId="87" fillId="0" borderId="0" xfId="4" applyFont="1"/>
    <xf numFmtId="0" fontId="69" fillId="0" borderId="0" xfId="4" applyFont="1"/>
    <xf numFmtId="0" fontId="89" fillId="0" borderId="0" xfId="4" applyFont="1" applyBorder="1"/>
    <xf numFmtId="0" fontId="69" fillId="0" borderId="0" xfId="4" applyFont="1" applyBorder="1"/>
    <xf numFmtId="0" fontId="89" fillId="0" borderId="0" xfId="4" applyFont="1"/>
    <xf numFmtId="0" fontId="87" fillId="0" borderId="22" xfId="4" applyFont="1" applyBorder="1" applyAlignment="1">
      <alignment horizontal="centerContinuous"/>
    </xf>
    <xf numFmtId="0" fontId="87" fillId="0" borderId="23" xfId="4" applyFont="1" applyBorder="1" applyAlignment="1">
      <alignment horizontal="centerContinuous"/>
    </xf>
    <xf numFmtId="0" fontId="87" fillId="0" borderId="24" xfId="4" applyFont="1" applyBorder="1" applyAlignment="1">
      <alignment horizontal="centerContinuous"/>
    </xf>
    <xf numFmtId="0" fontId="87" fillId="0" borderId="25" xfId="4" applyFont="1" applyBorder="1" applyAlignment="1">
      <alignment horizontal="centerContinuous"/>
    </xf>
    <xf numFmtId="0" fontId="87" fillId="0" borderId="26" xfId="4" applyFont="1" applyBorder="1" applyAlignment="1">
      <alignment horizontal="centerContinuous"/>
    </xf>
    <xf numFmtId="0" fontId="87" fillId="0" borderId="27" xfId="4" applyFont="1" applyBorder="1" applyAlignment="1">
      <alignment horizontal="centerContinuous"/>
    </xf>
    <xf numFmtId="0" fontId="87" fillId="0" borderId="28" xfId="4" applyFont="1" applyBorder="1" applyAlignment="1">
      <alignment horizontal="centerContinuous"/>
    </xf>
    <xf numFmtId="0" fontId="87" fillId="0" borderId="27" xfId="4" applyFont="1" applyBorder="1" applyAlignment="1">
      <alignment horizontal="center"/>
    </xf>
    <xf numFmtId="0" fontId="87" fillId="0" borderId="56" xfId="4" applyFont="1" applyBorder="1" applyAlignment="1">
      <alignment horizontal="center" vertical="center"/>
    </xf>
    <xf numFmtId="0" fontId="87" fillId="0" borderId="40" xfId="4" applyFont="1" applyBorder="1" applyAlignment="1">
      <alignment horizontal="center" vertical="center" wrapText="1"/>
    </xf>
    <xf numFmtId="0" fontId="87" fillId="2" borderId="56" xfId="4" applyFont="1" applyFill="1" applyBorder="1" applyAlignment="1">
      <alignment horizontal="center" vertical="center" wrapText="1"/>
    </xf>
    <xf numFmtId="0" fontId="87" fillId="0" borderId="50" xfId="4" applyFont="1" applyBorder="1" applyAlignment="1">
      <alignment horizontal="center" vertical="center" wrapText="1"/>
    </xf>
    <xf numFmtId="0" fontId="87" fillId="0" borderId="37" xfId="4" applyFont="1" applyBorder="1" applyAlignment="1">
      <alignment horizontal="center" vertical="center"/>
    </xf>
    <xf numFmtId="0" fontId="87" fillId="0" borderId="56" xfId="4" applyFont="1" applyBorder="1" applyAlignment="1">
      <alignment horizontal="center" vertical="center" wrapText="1"/>
    </xf>
    <xf numFmtId="0" fontId="87" fillId="2" borderId="37" xfId="4" applyFont="1" applyFill="1" applyBorder="1" applyAlignment="1">
      <alignment horizontal="center" vertical="center" wrapText="1"/>
    </xf>
    <xf numFmtId="0" fontId="87" fillId="0" borderId="40" xfId="4" applyFont="1" applyBorder="1" applyAlignment="1">
      <alignment horizontal="center" vertical="center"/>
    </xf>
    <xf numFmtId="0" fontId="87" fillId="0" borderId="30" xfId="4" applyFont="1" applyBorder="1" applyAlignment="1">
      <alignment vertical="center"/>
    </xf>
    <xf numFmtId="3" fontId="90" fillId="0" borderId="65" xfId="0" applyNumberFormat="1" applyFont="1" applyBorder="1"/>
    <xf numFmtId="3" fontId="90" fillId="2" borderId="30" xfId="0" applyNumberFormat="1" applyFont="1" applyFill="1" applyBorder="1"/>
    <xf numFmtId="3" fontId="90" fillId="0" borderId="112" xfId="0" applyNumberFormat="1" applyFont="1" applyBorder="1"/>
    <xf numFmtId="1" fontId="87" fillId="0" borderId="22" xfId="4" applyNumberFormat="1" applyFont="1" applyBorder="1" applyAlignment="1">
      <alignment vertical="center"/>
    </xf>
    <xf numFmtId="3" fontId="90" fillId="0" borderId="30" xfId="0" applyNumberFormat="1" applyFont="1" applyBorder="1"/>
    <xf numFmtId="3" fontId="90" fillId="0" borderId="24" xfId="0" applyNumberFormat="1" applyFont="1" applyBorder="1"/>
    <xf numFmtId="1" fontId="87" fillId="0" borderId="24" xfId="4" applyNumberFormat="1" applyFont="1" applyBorder="1" applyAlignment="1">
      <alignment vertical="center"/>
    </xf>
    <xf numFmtId="3" fontId="90" fillId="0" borderId="22" xfId="0" applyNumberFormat="1" applyFont="1" applyBorder="1"/>
    <xf numFmtId="0" fontId="88" fillId="0" borderId="33" xfId="0" applyFont="1" applyBorder="1"/>
    <xf numFmtId="3" fontId="88" fillId="0" borderId="2" xfId="0" applyNumberFormat="1" applyFont="1" applyBorder="1"/>
    <xf numFmtId="3" fontId="88" fillId="2" borderId="2" xfId="0" applyNumberFormat="1" applyFont="1" applyFill="1" applyBorder="1"/>
    <xf numFmtId="0" fontId="88" fillId="0" borderId="53" xfId="0" applyFont="1" applyBorder="1"/>
    <xf numFmtId="3" fontId="88" fillId="0" borderId="3" xfId="0" applyNumberFormat="1" applyFont="1" applyBorder="1"/>
    <xf numFmtId="0" fontId="88" fillId="0" borderId="2" xfId="0" applyFont="1" applyBorder="1"/>
    <xf numFmtId="0" fontId="88" fillId="0" borderId="11" xfId="0" applyFont="1" applyBorder="1"/>
    <xf numFmtId="3" fontId="88" fillId="0" borderId="6" xfId="0" applyNumberFormat="1" applyFont="1" applyBorder="1"/>
    <xf numFmtId="3" fontId="88" fillId="2" borderId="6" xfId="0" applyNumberFormat="1" applyFont="1" applyFill="1" applyBorder="1"/>
    <xf numFmtId="0" fontId="88" fillId="0" borderId="18" xfId="0" applyFont="1" applyBorder="1"/>
    <xf numFmtId="3" fontId="88" fillId="0" borderId="7" xfId="0" applyNumberFormat="1" applyFont="1" applyBorder="1"/>
    <xf numFmtId="0" fontId="88" fillId="0" borderId="6" xfId="0" applyFont="1" applyBorder="1"/>
    <xf numFmtId="0" fontId="88" fillId="0" borderId="12" xfId="0" applyFont="1" applyBorder="1"/>
    <xf numFmtId="3" fontId="88" fillId="0" borderId="9" xfId="0" applyNumberFormat="1" applyFont="1" applyBorder="1"/>
    <xf numFmtId="3" fontId="88" fillId="2" borderId="9" xfId="0" applyNumberFormat="1" applyFont="1" applyFill="1" applyBorder="1"/>
    <xf numFmtId="0" fontId="88" fillId="0" borderId="44" xfId="0" applyFont="1" applyBorder="1"/>
    <xf numFmtId="3" fontId="88" fillId="0" borderId="13" xfId="0" applyNumberFormat="1" applyFont="1" applyBorder="1"/>
    <xf numFmtId="0" fontId="88" fillId="0" borderId="9" xfId="0" applyFont="1" applyBorder="1"/>
    <xf numFmtId="4" fontId="91" fillId="0" borderId="0" xfId="3" applyNumberFormat="1" applyFont="1"/>
    <xf numFmtId="0" fontId="69" fillId="0" borderId="0" xfId="0" applyFont="1" applyBorder="1"/>
    <xf numFmtId="0" fontId="69" fillId="0" borderId="0" xfId="0" applyFont="1"/>
    <xf numFmtId="0" fontId="30" fillId="0" borderId="22" xfId="4" applyFont="1" applyBorder="1" applyAlignment="1">
      <alignment horizontal="centerContinuous"/>
    </xf>
    <xf numFmtId="0" fontId="30" fillId="0" borderId="23" xfId="4" applyFont="1" applyBorder="1" applyAlignment="1">
      <alignment horizontal="centerContinuous"/>
    </xf>
    <xf numFmtId="0" fontId="30" fillId="0" borderId="24" xfId="4" applyFont="1" applyBorder="1" applyAlignment="1">
      <alignment horizontal="centerContinuous"/>
    </xf>
    <xf numFmtId="0" fontId="87" fillId="0" borderId="29" xfId="4" applyFont="1" applyBorder="1" applyAlignment="1">
      <alignment horizontal="center" vertical="center" wrapText="1"/>
    </xf>
    <xf numFmtId="0" fontId="87" fillId="2" borderId="27" xfId="4" applyFont="1" applyFill="1" applyBorder="1" applyAlignment="1">
      <alignment horizontal="center" vertical="center" wrapText="1"/>
    </xf>
    <xf numFmtId="0" fontId="87" fillId="0" borderId="27" xfId="4" applyFont="1" applyBorder="1" applyAlignment="1">
      <alignment horizontal="center" vertical="center" wrapText="1"/>
    </xf>
    <xf numFmtId="0" fontId="87" fillId="0" borderId="28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 wrapText="1"/>
    </xf>
    <xf numFmtId="0" fontId="30" fillId="2" borderId="27" xfId="4" applyFont="1" applyFill="1" applyBorder="1" applyAlignment="1">
      <alignment horizontal="center" vertical="center" wrapText="1"/>
    </xf>
    <xf numFmtId="0" fontId="30" fillId="0" borderId="28" xfId="4" applyFont="1" applyBorder="1" applyAlignment="1">
      <alignment horizontal="center" vertical="center" wrapText="1"/>
    </xf>
    <xf numFmtId="0" fontId="30" fillId="0" borderId="30" xfId="4" applyFont="1" applyBorder="1" applyAlignment="1">
      <alignment vertical="center"/>
    </xf>
    <xf numFmtId="3" fontId="19" fillId="0" borderId="37" xfId="0" applyNumberFormat="1" applyFont="1" applyBorder="1"/>
    <xf numFmtId="3" fontId="19" fillId="2" borderId="30" xfId="0" applyNumberFormat="1" applyFont="1" applyFill="1" applyBorder="1"/>
    <xf numFmtId="3" fontId="30" fillId="0" borderId="30" xfId="4" applyNumberFormat="1" applyFont="1" applyBorder="1" applyAlignment="1">
      <alignment vertical="center"/>
    </xf>
    <xf numFmtId="3" fontId="19" fillId="0" borderId="50" xfId="0" applyNumberFormat="1" applyFont="1" applyBorder="1"/>
    <xf numFmtId="0" fontId="88" fillId="0" borderId="10" xfId="0" applyFont="1" applyBorder="1"/>
    <xf numFmtId="3" fontId="88" fillId="0" borderId="20" xfId="0" applyNumberFormat="1" applyFont="1" applyBorder="1"/>
    <xf numFmtId="3" fontId="88" fillId="2" borderId="20" xfId="0" applyNumberFormat="1" applyFont="1" applyFill="1" applyBorder="1"/>
    <xf numFmtId="0" fontId="88" fillId="0" borderId="20" xfId="0" applyFont="1" applyBorder="1"/>
    <xf numFmtId="3" fontId="88" fillId="0" borderId="21" xfId="0" applyNumberFormat="1" applyFont="1" applyBorder="1"/>
    <xf numFmtId="0" fontId="66" fillId="0" borderId="33" xfId="0" applyFont="1" applyBorder="1"/>
    <xf numFmtId="3" fontId="66" fillId="0" borderId="2" xfId="0" applyNumberFormat="1" applyFont="1" applyBorder="1"/>
    <xf numFmtId="3" fontId="66" fillId="2" borderId="2" xfId="0" applyNumberFormat="1" applyFont="1" applyFill="1" applyBorder="1"/>
    <xf numFmtId="3" fontId="66" fillId="0" borderId="3" xfId="0" applyNumberFormat="1" applyFont="1" applyBorder="1"/>
    <xf numFmtId="0" fontId="66" fillId="0" borderId="11" xfId="0" applyFont="1" applyBorder="1"/>
    <xf numFmtId="3" fontId="66" fillId="0" borderId="6" xfId="0" applyNumberFormat="1" applyFont="1" applyBorder="1"/>
    <xf numFmtId="3" fontId="66" fillId="2" borderId="6" xfId="0" applyNumberFormat="1" applyFont="1" applyFill="1" applyBorder="1"/>
    <xf numFmtId="3" fontId="66" fillId="0" borderId="7" xfId="0" applyNumberFormat="1" applyFont="1" applyBorder="1"/>
    <xf numFmtId="0" fontId="69" fillId="0" borderId="11" xfId="0" applyFont="1" applyBorder="1"/>
    <xf numFmtId="3" fontId="69" fillId="0" borderId="6" xfId="0" applyNumberFormat="1" applyFont="1" applyBorder="1"/>
    <xf numFmtId="3" fontId="69" fillId="2" borderId="6" xfId="0" applyNumberFormat="1" applyFont="1" applyFill="1" applyBorder="1"/>
    <xf numFmtId="0" fontId="69" fillId="0" borderId="12" xfId="0" applyFont="1" applyBorder="1"/>
    <xf numFmtId="3" fontId="69" fillId="0" borderId="9" xfId="0" applyNumberFormat="1" applyFont="1" applyBorder="1"/>
    <xf numFmtId="3" fontId="69" fillId="2" borderId="9" xfId="0" applyNumberFormat="1" applyFont="1" applyFill="1" applyBorder="1"/>
    <xf numFmtId="0" fontId="66" fillId="0" borderId="12" xfId="0" applyFont="1" applyBorder="1"/>
    <xf numFmtId="3" fontId="66" fillId="0" borderId="9" xfId="0" applyNumberFormat="1" applyFont="1" applyBorder="1"/>
    <xf numFmtId="3" fontId="66" fillId="2" borderId="9" xfId="0" applyNumberFormat="1" applyFont="1" applyFill="1" applyBorder="1"/>
    <xf numFmtId="3" fontId="66" fillId="0" borderId="13" xfId="0" applyNumberFormat="1" applyFont="1" applyBorder="1"/>
    <xf numFmtId="0" fontId="73" fillId="0" borderId="30" xfId="17" applyNumberFormat="1" applyFont="1" applyFill="1" applyBorder="1" applyAlignment="1">
      <alignment horizontal="center" vertical="center" wrapText="1" readingOrder="1"/>
    </xf>
    <xf numFmtId="2" fontId="81" fillId="11" borderId="94" xfId="17" applyNumberFormat="1" applyFont="1" applyFill="1" applyBorder="1" applyAlignment="1">
      <alignment horizontal="center" vertical="center" wrapText="1" readingOrder="1"/>
    </xf>
    <xf numFmtId="0" fontId="92" fillId="0" borderId="104" xfId="17" applyNumberFormat="1" applyFont="1" applyFill="1" applyBorder="1" applyAlignment="1">
      <alignment horizontal="center" vertical="center" wrapText="1" readingOrder="1"/>
    </xf>
    <xf numFmtId="0" fontId="92" fillId="0" borderId="105" xfId="17" applyNumberFormat="1" applyFont="1" applyFill="1" applyBorder="1" applyAlignment="1">
      <alignment horizontal="center" vertical="center" wrapText="1" readingOrder="1"/>
    </xf>
    <xf numFmtId="1" fontId="72" fillId="0" borderId="86" xfId="17" applyNumberFormat="1" applyFont="1" applyFill="1" applyBorder="1" applyAlignment="1">
      <alignment horizontal="center" vertical="center" wrapText="1" readingOrder="1"/>
    </xf>
    <xf numFmtId="1" fontId="72" fillId="0" borderId="82" xfId="17" applyNumberFormat="1" applyFont="1" applyFill="1" applyBorder="1" applyAlignment="1">
      <alignment horizontal="center" vertical="center" wrapText="1" readingOrder="1"/>
    </xf>
    <xf numFmtId="1" fontId="72" fillId="0" borderId="87" xfId="17" applyNumberFormat="1" applyFont="1" applyFill="1" applyBorder="1" applyAlignment="1">
      <alignment horizontal="center" vertical="center" wrapText="1" readingOrder="1"/>
    </xf>
    <xf numFmtId="1" fontId="72" fillId="0" borderId="88" xfId="17" applyNumberFormat="1" applyFont="1" applyFill="1" applyBorder="1" applyAlignment="1">
      <alignment horizontal="center" vertical="center" wrapText="1" readingOrder="1"/>
    </xf>
    <xf numFmtId="1" fontId="81" fillId="0" borderId="84" xfId="17" applyNumberFormat="1" applyFont="1" applyFill="1" applyBorder="1" applyAlignment="1">
      <alignment horizontal="center" vertical="center" wrapText="1" readingOrder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81" fillId="0" borderId="89" xfId="17" applyNumberFormat="1" applyFont="1" applyFill="1" applyBorder="1" applyAlignment="1">
      <alignment horizontal="center" vertical="center" wrapText="1" readingOrder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68" fontId="81" fillId="11" borderId="82" xfId="17" applyNumberFormat="1" applyFont="1" applyFill="1" applyBorder="1" applyAlignment="1">
      <alignment horizontal="center" vertical="center" wrapText="1" readingOrder="1"/>
    </xf>
    <xf numFmtId="0" fontId="94" fillId="0" borderId="0" xfId="0" applyFont="1"/>
    <xf numFmtId="169" fontId="83" fillId="9" borderId="92" xfId="17" applyNumberFormat="1" applyFont="1" applyFill="1" applyBorder="1" applyAlignment="1">
      <alignment horizontal="center" vertical="center" wrapText="1" readingOrder="1"/>
    </xf>
    <xf numFmtId="169" fontId="83" fillId="9" borderId="93" xfId="17" applyNumberFormat="1" applyFont="1" applyFill="1" applyBorder="1" applyAlignment="1">
      <alignment horizontal="center" vertical="center" wrapText="1" readingOrder="1"/>
    </xf>
    <xf numFmtId="0" fontId="81" fillId="0" borderId="43" xfId="17" applyNumberFormat="1" applyFont="1" applyFill="1" applyBorder="1" applyAlignment="1">
      <alignment horizontal="center" vertical="center" wrapText="1" readingOrder="1"/>
    </xf>
    <xf numFmtId="1" fontId="81" fillId="0" borderId="92" xfId="17" applyNumberFormat="1" applyFont="1" applyFill="1" applyBorder="1" applyAlignment="1">
      <alignment horizontal="center" vertical="center" wrapText="1" readingOrder="1"/>
    </xf>
    <xf numFmtId="0" fontId="69" fillId="0" borderId="0" xfId="0" applyFont="1" applyFill="1" applyBorder="1"/>
    <xf numFmtId="0" fontId="33" fillId="0" borderId="0" xfId="0" applyFont="1" applyAlignment="1">
      <alignment wrapText="1"/>
    </xf>
    <xf numFmtId="0" fontId="95" fillId="0" borderId="74" xfId="17" applyNumberFormat="1" applyFont="1" applyFill="1" applyBorder="1" applyAlignment="1">
      <alignment vertical="top" wrapText="1" readingOrder="1"/>
    </xf>
    <xf numFmtId="0" fontId="95" fillId="0" borderId="30" xfId="17" applyNumberFormat="1" applyFont="1" applyFill="1" applyBorder="1" applyAlignment="1">
      <alignment horizontal="center" vertical="center" wrapText="1" readingOrder="1"/>
    </xf>
    <xf numFmtId="0" fontId="96" fillId="0" borderId="103" xfId="17" applyNumberFormat="1" applyFont="1" applyFill="1" applyBorder="1" applyAlignment="1">
      <alignment horizontal="center" vertical="center" wrapText="1" readingOrder="1"/>
    </xf>
    <xf numFmtId="0" fontId="96" fillId="0" borderId="104" xfId="17" applyNumberFormat="1" applyFont="1" applyFill="1" applyBorder="1" applyAlignment="1">
      <alignment horizontal="center" vertical="center" wrapText="1" readingOrder="1"/>
    </xf>
    <xf numFmtId="0" fontId="96" fillId="0" borderId="105" xfId="17" applyNumberFormat="1" applyFont="1" applyFill="1" applyBorder="1" applyAlignment="1">
      <alignment horizontal="center" vertical="center" wrapText="1" readingOrder="1"/>
    </xf>
    <xf numFmtId="169" fontId="98" fillId="9" borderId="82" xfId="17" applyNumberFormat="1" applyFont="1" applyFill="1" applyBorder="1" applyAlignment="1">
      <alignment horizontal="center" vertical="center" wrapText="1" readingOrder="1"/>
    </xf>
    <xf numFmtId="169" fontId="99" fillId="10" borderId="82" xfId="17" applyNumberFormat="1" applyFont="1" applyFill="1" applyBorder="1" applyAlignment="1">
      <alignment horizontal="center" vertical="center" wrapText="1" readingOrder="1"/>
    </xf>
    <xf numFmtId="165" fontId="29" fillId="3" borderId="6" xfId="6" applyNumberFormat="1" applyFont="1" applyFill="1" applyBorder="1"/>
    <xf numFmtId="165" fontId="29" fillId="7" borderId="6" xfId="6" applyNumberFormat="1" applyFont="1" applyFill="1" applyBorder="1"/>
    <xf numFmtId="170" fontId="29" fillId="3" borderId="6" xfId="6" applyNumberFormat="1" applyFont="1" applyFill="1" applyBorder="1"/>
    <xf numFmtId="170" fontId="29" fillId="7" borderId="6" xfId="6" applyNumberFormat="1" applyFont="1" applyFill="1" applyBorder="1"/>
    <xf numFmtId="170" fontId="68" fillId="6" borderId="6" xfId="6" applyNumberFormat="1" applyFont="1" applyFill="1" applyBorder="1"/>
    <xf numFmtId="165" fontId="29" fillId="4" borderId="20" xfId="6" applyNumberFormat="1" applyFont="1" applyFill="1" applyBorder="1"/>
    <xf numFmtId="17" fontId="19" fillId="3" borderId="30" xfId="0" applyNumberFormat="1" applyFont="1" applyFill="1" applyBorder="1" applyAlignment="1">
      <alignment horizontal="center" vertical="center" wrapText="1"/>
    </xf>
    <xf numFmtId="170" fontId="29" fillId="2" borderId="6" xfId="6" applyNumberFormat="1" applyFont="1" applyFill="1" applyBorder="1"/>
    <xf numFmtId="1" fontId="79" fillId="0" borderId="82" xfId="17" applyNumberFormat="1" applyFont="1" applyFill="1" applyBorder="1" applyAlignment="1">
      <alignment horizontal="center" vertical="center" wrapText="1" readingOrder="1"/>
    </xf>
    <xf numFmtId="0" fontId="72" fillId="0" borderId="56" xfId="17" applyNumberFormat="1" applyFont="1" applyFill="1" applyBorder="1" applyAlignment="1">
      <alignment vertical="top" wrapText="1" readingOrder="1"/>
    </xf>
    <xf numFmtId="0" fontId="72" fillId="0" borderId="45" xfId="17" applyNumberFormat="1" applyFont="1" applyFill="1" applyBorder="1" applyAlignment="1">
      <alignment vertical="top" wrapText="1" readingOrder="1"/>
    </xf>
    <xf numFmtId="0" fontId="73" fillId="0" borderId="40" xfId="17" applyNumberFormat="1" applyFont="1" applyFill="1" applyBorder="1" applyAlignment="1">
      <alignment horizontal="center" vertical="center" wrapText="1" readingOrder="1"/>
    </xf>
    <xf numFmtId="0" fontId="73" fillId="0" borderId="37" xfId="17" applyNumberFormat="1" applyFont="1" applyFill="1" applyBorder="1" applyAlignment="1">
      <alignment horizontal="center" vertical="center" wrapText="1" readingOrder="1"/>
    </xf>
    <xf numFmtId="0" fontId="73" fillId="0" borderId="50" xfId="17" applyNumberFormat="1" applyFont="1" applyFill="1" applyBorder="1" applyAlignment="1">
      <alignment horizontal="center" vertical="center" wrapText="1" readingOrder="1"/>
    </xf>
    <xf numFmtId="0" fontId="73" fillId="0" borderId="52" xfId="17" applyNumberFormat="1" applyFont="1" applyFill="1" applyBorder="1" applyAlignment="1">
      <alignment horizontal="center" vertical="center" wrapText="1" readingOrder="1"/>
    </xf>
    <xf numFmtId="0" fontId="73" fillId="0" borderId="55" xfId="17" applyNumberFormat="1" applyFont="1" applyFill="1" applyBorder="1" applyAlignment="1">
      <alignment horizontal="center" vertical="center" wrapText="1" readingOrder="1"/>
    </xf>
    <xf numFmtId="0" fontId="73" fillId="0" borderId="57" xfId="17" applyNumberFormat="1" applyFont="1" applyFill="1" applyBorder="1" applyAlignment="1">
      <alignment horizontal="center" vertical="center" wrapText="1" readingOrder="1"/>
    </xf>
    <xf numFmtId="169" fontId="84" fillId="10" borderId="108" xfId="17" applyNumberFormat="1" applyFont="1" applyFill="1" applyBorder="1" applyAlignment="1">
      <alignment horizontal="center" vertical="center" wrapText="1" readingOrder="1"/>
    </xf>
    <xf numFmtId="169" fontId="84" fillId="10" borderId="84" xfId="17" applyNumberFormat="1" applyFont="1" applyFill="1" applyBorder="1" applyAlignment="1">
      <alignment horizontal="center" vertical="center" wrapText="1" readingOrder="1"/>
    </xf>
    <xf numFmtId="169" fontId="83" fillId="9" borderId="108" xfId="17" applyNumberFormat="1" applyFont="1" applyFill="1" applyBorder="1" applyAlignment="1">
      <alignment horizontal="center" vertical="center" wrapText="1" readingOrder="1"/>
    </xf>
    <xf numFmtId="169" fontId="83" fillId="9" borderId="84" xfId="17" applyNumberFormat="1" applyFont="1" applyFill="1" applyBorder="1" applyAlignment="1">
      <alignment horizontal="center" vertical="center" wrapText="1" readingOrder="1"/>
    </xf>
    <xf numFmtId="169" fontId="83" fillId="9" borderId="110" xfId="17" applyNumberFormat="1" applyFont="1" applyFill="1" applyBorder="1" applyAlignment="1">
      <alignment horizontal="center" vertical="center" wrapText="1" readingOrder="1"/>
    </xf>
    <xf numFmtId="169" fontId="83" fillId="9" borderId="89" xfId="17" applyNumberFormat="1" applyFont="1" applyFill="1" applyBorder="1" applyAlignment="1">
      <alignment horizontal="center" vertical="center" wrapText="1" readingOrder="1"/>
    </xf>
    <xf numFmtId="0" fontId="81" fillId="0" borderId="111" xfId="17" applyNumberFormat="1" applyFont="1" applyFill="1" applyBorder="1" applyAlignment="1">
      <alignment horizontal="center" vertical="center" wrapText="1" readingOrder="1"/>
    </xf>
    <xf numFmtId="0" fontId="81" fillId="0" borderId="97" xfId="17" applyNumberFormat="1" applyFont="1" applyFill="1" applyBorder="1" applyAlignment="1">
      <alignment horizontal="center" vertical="center" wrapText="1" readingOrder="1"/>
    </xf>
    <xf numFmtId="169" fontId="83" fillId="9" borderId="95" xfId="17" applyNumberFormat="1" applyFont="1" applyFill="1" applyBorder="1" applyAlignment="1">
      <alignment horizontal="center" vertical="center" wrapText="1" readingOrder="1"/>
    </xf>
    <xf numFmtId="169" fontId="83" fillId="9" borderId="81" xfId="17" applyNumberFormat="1" applyFont="1" applyFill="1" applyBorder="1" applyAlignment="1">
      <alignment horizontal="center" vertical="center" wrapText="1" readingOrder="1"/>
    </xf>
    <xf numFmtId="1" fontId="81" fillId="0" borderId="81" xfId="17" applyNumberFormat="1" applyFont="1" applyFill="1" applyBorder="1" applyAlignment="1">
      <alignment horizontal="center" vertical="center" wrapText="1" readingOrder="1"/>
    </xf>
    <xf numFmtId="14" fontId="81" fillId="0" borderId="73" xfId="17" applyNumberFormat="1" applyFont="1" applyFill="1" applyBorder="1" applyAlignment="1">
      <alignment horizontal="center" vertical="center" wrapText="1" readingOrder="1"/>
    </xf>
    <xf numFmtId="14" fontId="81" fillId="0" borderId="75" xfId="17" applyNumberFormat="1" applyFont="1" applyFill="1" applyBorder="1" applyAlignment="1">
      <alignment horizontal="center" vertical="center" wrapText="1" readingOrder="1"/>
    </xf>
    <xf numFmtId="1" fontId="79" fillId="0" borderId="84" xfId="17" applyNumberFormat="1" applyFont="1" applyFill="1" applyBorder="1" applyAlignment="1">
      <alignment horizontal="center" vertical="center" wrapText="1" readingOrder="1"/>
    </xf>
    <xf numFmtId="1" fontId="79" fillId="0" borderId="89" xfId="17" applyNumberFormat="1" applyFont="1" applyFill="1" applyBorder="1" applyAlignment="1">
      <alignment horizontal="center" vertical="center" wrapText="1" readingOrder="1"/>
    </xf>
    <xf numFmtId="1" fontId="79" fillId="0" borderId="88" xfId="17" applyNumberFormat="1" applyFont="1" applyFill="1" applyBorder="1" applyAlignment="1">
      <alignment horizontal="center" vertical="center" wrapText="1" readingOrder="1"/>
    </xf>
    <xf numFmtId="0" fontId="85" fillId="0" borderId="24" xfId="0" applyFont="1" applyFill="1" applyBorder="1"/>
    <xf numFmtId="0" fontId="97" fillId="0" borderId="40" xfId="17" applyNumberFormat="1" applyFont="1" applyFill="1" applyBorder="1" applyAlignment="1">
      <alignment vertical="top" wrapText="1" readingOrder="1"/>
    </xf>
    <xf numFmtId="169" fontId="99" fillId="10" borderId="94" xfId="17" applyNumberFormat="1" applyFont="1" applyFill="1" applyBorder="1" applyAlignment="1">
      <alignment horizontal="center" vertical="center" wrapText="1" readingOrder="1"/>
    </xf>
    <xf numFmtId="169" fontId="98" fillId="9" borderId="94" xfId="17" applyNumberFormat="1" applyFont="1" applyFill="1" applyBorder="1" applyAlignment="1">
      <alignment horizontal="center" vertical="center" wrapText="1" readingOrder="1"/>
    </xf>
    <xf numFmtId="169" fontId="98" fillId="9" borderId="88" xfId="17" applyNumberFormat="1" applyFont="1" applyFill="1" applyBorder="1" applyAlignment="1">
      <alignment horizontal="center" vertical="center" wrapText="1" readingOrder="1"/>
    </xf>
    <xf numFmtId="169" fontId="99" fillId="10" borderId="90" xfId="17" applyNumberFormat="1" applyFont="1" applyFill="1" applyBorder="1" applyAlignment="1">
      <alignment horizontal="center" vertical="center" wrapText="1" readingOrder="1"/>
    </xf>
    <xf numFmtId="169" fontId="75" fillId="10" borderId="108" xfId="17" applyNumberFormat="1" applyFont="1" applyFill="1" applyBorder="1" applyAlignment="1">
      <alignment horizontal="center" vertical="center" wrapText="1" readingOrder="1"/>
    </xf>
    <xf numFmtId="169" fontId="75" fillId="10" borderId="84" xfId="17" applyNumberFormat="1" applyFont="1" applyFill="1" applyBorder="1" applyAlignment="1">
      <alignment horizontal="center" vertical="center" wrapText="1" readingOrder="1"/>
    </xf>
    <xf numFmtId="169" fontId="74" fillId="9" borderId="108" xfId="17" applyNumberFormat="1" applyFont="1" applyFill="1" applyBorder="1" applyAlignment="1">
      <alignment horizontal="center" vertical="center" wrapText="1" readingOrder="1"/>
    </xf>
    <xf numFmtId="169" fontId="74" fillId="9" borderId="84" xfId="17" applyNumberFormat="1" applyFont="1" applyFill="1" applyBorder="1" applyAlignment="1">
      <alignment horizontal="center" vertical="center" wrapText="1" readingOrder="1"/>
    </xf>
    <xf numFmtId="0" fontId="72" fillId="11" borderId="108" xfId="17" applyNumberFormat="1" applyFont="1" applyFill="1" applyBorder="1" applyAlignment="1">
      <alignment horizontal="center" vertical="center" wrapText="1" readingOrder="1"/>
    </xf>
    <xf numFmtId="0" fontId="72" fillId="11" borderId="84" xfId="17" applyNumberFormat="1" applyFont="1" applyFill="1" applyBorder="1" applyAlignment="1">
      <alignment horizontal="center" vertical="center" wrapText="1" readingOrder="1"/>
    </xf>
    <xf numFmtId="0" fontId="72" fillId="11" borderId="110" xfId="17" applyNumberFormat="1" applyFont="1" applyFill="1" applyBorder="1" applyAlignment="1">
      <alignment horizontal="center" vertical="center" wrapText="1" readingOrder="1"/>
    </xf>
    <xf numFmtId="0" fontId="72" fillId="11" borderId="89" xfId="17" applyNumberFormat="1" applyFont="1" applyFill="1" applyBorder="1" applyAlignment="1">
      <alignment horizontal="center" vertical="center" wrapText="1" readingOrder="1"/>
    </xf>
    <xf numFmtId="1" fontId="79" fillId="0" borderId="81" xfId="17" applyNumberFormat="1" applyFont="1" applyFill="1" applyBorder="1" applyAlignment="1">
      <alignment horizontal="center" vertical="center" wrapText="1" readingOrder="1"/>
    </xf>
    <xf numFmtId="1" fontId="79" fillId="0" borderId="92" xfId="17" applyNumberFormat="1" applyFont="1" applyFill="1" applyBorder="1" applyAlignment="1">
      <alignment horizontal="center" vertical="center" wrapText="1" readingOrder="1"/>
    </xf>
    <xf numFmtId="169" fontId="98" fillId="9" borderId="92" xfId="17" applyNumberFormat="1" applyFont="1" applyFill="1" applyBorder="1" applyAlignment="1">
      <alignment horizontal="center" vertical="center" wrapText="1" readingOrder="1"/>
    </xf>
    <xf numFmtId="169" fontId="99" fillId="10" borderId="93" xfId="17" applyNumberFormat="1" applyFont="1" applyFill="1" applyBorder="1" applyAlignment="1">
      <alignment horizontal="center" vertical="center" wrapText="1" readingOrder="1"/>
    </xf>
    <xf numFmtId="14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97" xfId="17" applyNumberFormat="1" applyFont="1" applyFill="1" applyBorder="1" applyAlignment="1">
      <alignment horizontal="center" vertical="center" wrapText="1" readingOrder="1"/>
    </xf>
    <xf numFmtId="14" fontId="82" fillId="0" borderId="75" xfId="17" applyNumberFormat="1" applyFont="1" applyFill="1" applyBorder="1" applyAlignment="1">
      <alignment horizontal="center" vertical="center" wrapText="1" readingOrder="1"/>
    </xf>
    <xf numFmtId="0" fontId="82" fillId="0" borderId="75" xfId="17" applyNumberFormat="1" applyFont="1" applyFill="1" applyBorder="1" applyAlignment="1">
      <alignment horizontal="center" vertical="center" wrapText="1" readingOrder="1"/>
    </xf>
    <xf numFmtId="0" fontId="82" fillId="0" borderId="76" xfId="17" applyNumberFormat="1" applyFont="1" applyFill="1" applyBorder="1" applyAlignment="1">
      <alignment horizontal="center" vertical="center" wrapText="1" readingOrder="1"/>
    </xf>
    <xf numFmtId="14" fontId="72" fillId="0" borderId="71" xfId="17" applyNumberFormat="1" applyFont="1" applyFill="1" applyBorder="1" applyAlignment="1">
      <alignment horizontal="center" vertical="center" wrapText="1" readingOrder="1"/>
    </xf>
    <xf numFmtId="14" fontId="72" fillId="0" borderId="77" xfId="17" applyNumberFormat="1" applyFont="1" applyFill="1" applyBorder="1" applyAlignment="1">
      <alignment horizontal="center" vertical="center" wrapText="1" readingOrder="1"/>
    </xf>
    <xf numFmtId="0" fontId="73" fillId="0" borderId="22" xfId="17" applyNumberFormat="1" applyFont="1" applyFill="1" applyBorder="1" applyAlignment="1">
      <alignment horizontal="center" vertical="center" wrapText="1" readingOrder="1"/>
    </xf>
    <xf numFmtId="0" fontId="73" fillId="0" borderId="23" xfId="17" applyNumberFormat="1" applyFont="1" applyFill="1" applyBorder="1" applyAlignment="1">
      <alignment horizontal="center" vertical="center" wrapText="1" readingOrder="1"/>
    </xf>
    <xf numFmtId="0" fontId="73" fillId="0" borderId="24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1" fontId="79" fillId="12" borderId="82" xfId="17" applyNumberFormat="1" applyFont="1" applyFill="1" applyBorder="1" applyAlignment="1">
      <alignment horizontal="center" vertical="center" wrapText="1" readingOrder="1"/>
    </xf>
    <xf numFmtId="0" fontId="79" fillId="0" borderId="87" xfId="17" applyNumberFormat="1" applyFont="1" applyFill="1" applyBorder="1" applyAlignment="1">
      <alignment horizontal="center" vertical="center" wrapText="1" readingOrder="1"/>
    </xf>
    <xf numFmtId="2" fontId="32" fillId="0" borderId="15" xfId="0" applyNumberFormat="1" applyFont="1" applyFill="1" applyBorder="1" applyAlignment="1">
      <alignment horizontal="center"/>
    </xf>
    <xf numFmtId="2" fontId="32" fillId="0" borderId="16" xfId="0" applyNumberFormat="1" applyFont="1" applyFill="1" applyBorder="1" applyAlignment="1">
      <alignment horizontal="center"/>
    </xf>
    <xf numFmtId="0" fontId="79" fillId="0" borderId="73" xfId="17" applyNumberFormat="1" applyFont="1" applyFill="1" applyBorder="1" applyAlignment="1">
      <alignment horizontal="center" vertical="center" wrapText="1" readingOrder="1"/>
    </xf>
    <xf numFmtId="0" fontId="79" fillId="12" borderId="75" xfId="17" applyNumberFormat="1" applyFont="1" applyFill="1" applyBorder="1" applyAlignment="1">
      <alignment horizontal="center" vertical="center" wrapText="1" readingOrder="1"/>
    </xf>
    <xf numFmtId="0" fontId="79" fillId="13" borderId="76" xfId="17" applyNumberFormat="1" applyFont="1" applyFill="1" applyBorder="1" applyAlignment="1">
      <alignment horizontal="center" vertical="center" wrapText="1" readingOrder="1"/>
    </xf>
    <xf numFmtId="0" fontId="79" fillId="0" borderId="76" xfId="17" applyNumberFormat="1" applyFont="1" applyFill="1" applyBorder="1" applyAlignment="1">
      <alignment horizontal="center" vertical="center" wrapText="1" readingOrder="1"/>
    </xf>
    <xf numFmtId="1" fontId="81" fillId="11" borderId="82" xfId="17" applyNumberFormat="1" applyFont="1" applyFill="1" applyBorder="1" applyAlignment="1">
      <alignment horizontal="center" vertical="center" wrapText="1" readingOrder="1"/>
    </xf>
    <xf numFmtId="0" fontId="79" fillId="11" borderId="82" xfId="17" applyNumberFormat="1" applyFont="1" applyFill="1" applyBorder="1" applyAlignment="1">
      <alignment horizontal="center" vertical="center" wrapText="1" readingOrder="1"/>
    </xf>
    <xf numFmtId="0" fontId="79" fillId="11" borderId="94" xfId="17" applyNumberFormat="1" applyFont="1" applyFill="1" applyBorder="1" applyAlignment="1">
      <alignment horizontal="center" vertical="center" wrapText="1" readingOrder="1"/>
    </xf>
    <xf numFmtId="0" fontId="79" fillId="11" borderId="88" xfId="17" applyNumberFormat="1" applyFont="1" applyFill="1" applyBorder="1" applyAlignment="1">
      <alignment horizontal="center" vertical="center" wrapText="1" readingOrder="1"/>
    </xf>
    <xf numFmtId="0" fontId="79" fillId="11" borderId="90" xfId="17" applyNumberFormat="1" applyFont="1" applyFill="1" applyBorder="1" applyAlignment="1">
      <alignment horizontal="center" vertical="center" wrapText="1" readingOrder="1"/>
    </xf>
    <xf numFmtId="1" fontId="79" fillId="0" borderId="71" xfId="17" applyNumberFormat="1" applyFont="1" applyFill="1" applyBorder="1" applyAlignment="1">
      <alignment horizontal="center" vertical="center" wrapText="1" readingOrder="1"/>
    </xf>
    <xf numFmtId="1" fontId="79" fillId="0" borderId="77" xfId="17" applyNumberFormat="1" applyFont="1" applyFill="1" applyBorder="1" applyAlignment="1">
      <alignment horizontal="center" vertical="center" wrapText="1" readingOrder="1"/>
    </xf>
    <xf numFmtId="0" fontId="79" fillId="11" borderId="77" xfId="17" applyNumberFormat="1" applyFont="1" applyFill="1" applyBorder="1" applyAlignment="1">
      <alignment horizontal="center" vertical="center" wrapText="1" readingOrder="1"/>
    </xf>
    <xf numFmtId="0" fontId="79" fillId="11" borderId="98" xfId="17" applyNumberFormat="1" applyFont="1" applyFill="1" applyBorder="1" applyAlignment="1">
      <alignment horizontal="center" vertical="center" wrapText="1" readingOrder="1"/>
    </xf>
    <xf numFmtId="0" fontId="97" fillId="0" borderId="22" xfId="17" applyNumberFormat="1" applyFont="1" applyFill="1" applyBorder="1" applyAlignment="1">
      <alignment horizontal="center" vertical="center" wrapText="1" readingOrder="1"/>
    </xf>
    <xf numFmtId="0" fontId="97" fillId="0" borderId="106" xfId="17" applyNumberFormat="1" applyFont="1" applyFill="1" applyBorder="1" applyAlignment="1">
      <alignment horizontal="center" vertical="center" wrapText="1" readingOrder="1"/>
    </xf>
    <xf numFmtId="0" fontId="97" fillId="0" borderId="115" xfId="17" applyNumberFormat="1" applyFont="1" applyFill="1" applyBorder="1" applyAlignment="1">
      <alignment horizontal="center" vertical="center" wrapText="1" readingOrder="1"/>
    </xf>
    <xf numFmtId="0" fontId="97" fillId="0" borderId="116" xfId="17" applyNumberFormat="1" applyFont="1" applyFill="1" applyBorder="1" applyAlignment="1">
      <alignment horizontal="center" vertical="center" wrapText="1" readingOrder="1"/>
    </xf>
    <xf numFmtId="1" fontId="79" fillId="0" borderId="106" xfId="17" applyNumberFormat="1" applyFont="1" applyFill="1" applyBorder="1" applyAlignment="1">
      <alignment horizontal="center" vertical="center" wrapText="1" readingOrder="1"/>
    </xf>
    <xf numFmtId="1" fontId="79" fillId="0" borderId="115" xfId="17" applyNumberFormat="1" applyFont="1" applyFill="1" applyBorder="1" applyAlignment="1">
      <alignment horizontal="center" vertical="center" wrapText="1" readingOrder="1"/>
    </xf>
    <xf numFmtId="1" fontId="79" fillId="0" borderId="116" xfId="17" applyNumberFormat="1" applyFont="1" applyFill="1" applyBorder="1" applyAlignment="1">
      <alignment horizontal="center" vertical="center" wrapText="1" readingOrder="1"/>
    </xf>
    <xf numFmtId="0" fontId="79" fillId="0" borderId="73" xfId="17" applyNumberFormat="1" applyFont="1" applyFill="1" applyBorder="1" applyAlignment="1">
      <alignment horizontal="center" vertical="center" wrapText="1" readingOrder="1"/>
    </xf>
    <xf numFmtId="1" fontId="79" fillId="0" borderId="87" xfId="17" applyNumberFormat="1" applyFont="1" applyFill="1" applyBorder="1" applyAlignment="1">
      <alignment horizontal="center" vertical="center" wrapText="1" readingOrder="1"/>
    </xf>
    <xf numFmtId="1" fontId="79" fillId="0" borderId="86" xfId="17" applyNumberFormat="1" applyFont="1" applyFill="1" applyBorder="1" applyAlignment="1">
      <alignment horizontal="center" vertical="center" wrapText="1" readingOrder="1"/>
    </xf>
    <xf numFmtId="0" fontId="79" fillId="0" borderId="75" xfId="17" applyNumberFormat="1" applyFont="1" applyFill="1" applyBorder="1" applyAlignment="1">
      <alignment horizontal="center" vertical="center" wrapText="1" readingOrder="1"/>
    </xf>
    <xf numFmtId="169" fontId="99" fillId="10" borderId="77" xfId="17" applyNumberFormat="1" applyFont="1" applyFill="1" applyBorder="1" applyAlignment="1">
      <alignment horizontal="center" vertical="center" wrapText="1" readingOrder="1"/>
    </xf>
    <xf numFmtId="169" fontId="98" fillId="9" borderId="82" xfId="17" applyNumberFormat="1" applyFont="1" applyFill="1" applyBorder="1" applyAlignment="1">
      <alignment horizontal="center" vertical="center" wrapText="1" readingOrder="1"/>
    </xf>
    <xf numFmtId="169" fontId="99" fillId="10" borderId="82" xfId="17" applyNumberFormat="1" applyFont="1" applyFill="1" applyBorder="1" applyAlignment="1">
      <alignment horizontal="center" vertical="center" wrapText="1" readingOrder="1"/>
    </xf>
    <xf numFmtId="1" fontId="79" fillId="13" borderId="82" xfId="17" applyNumberFormat="1" applyFont="1" applyFill="1" applyBorder="1" applyAlignment="1">
      <alignment horizontal="center" vertical="center" wrapText="1" readingOrder="1"/>
    </xf>
    <xf numFmtId="0" fontId="101" fillId="0" borderId="74" xfId="17" applyNumberFormat="1" applyFont="1" applyFill="1" applyBorder="1" applyAlignment="1">
      <alignment vertical="top" wrapText="1" readingOrder="1"/>
    </xf>
    <xf numFmtId="0" fontId="101" fillId="0" borderId="91" xfId="17" applyNumberFormat="1" applyFont="1" applyFill="1" applyBorder="1" applyAlignment="1">
      <alignment horizontal="center" vertical="center" wrapText="1" readingOrder="1"/>
    </xf>
    <xf numFmtId="0" fontId="79" fillId="0" borderId="86" xfId="17" applyNumberFormat="1" applyFont="1" applyFill="1" applyBorder="1" applyAlignment="1">
      <alignment horizontal="center" vertical="center" wrapText="1" readingOrder="1"/>
    </xf>
    <xf numFmtId="168" fontId="32" fillId="0" borderId="44" xfId="0" applyNumberFormat="1" applyFont="1" applyBorder="1"/>
    <xf numFmtId="0" fontId="32" fillId="0" borderId="30" xfId="0" applyNumberFormat="1" applyFont="1" applyFill="1" applyBorder="1" applyAlignment="1" applyProtection="1"/>
    <xf numFmtId="1" fontId="79" fillId="0" borderId="82" xfId="17" applyNumberFormat="1" applyFont="1" applyFill="1" applyBorder="1" applyAlignment="1">
      <alignment horizontal="center" vertical="center" wrapText="1" readingOrder="1"/>
    </xf>
    <xf numFmtId="0" fontId="79" fillId="0" borderId="97" xfId="17" applyNumberFormat="1" applyFont="1" applyFill="1" applyBorder="1" applyAlignment="1">
      <alignment horizontal="center" vertical="center" wrapText="1" readingOrder="1"/>
    </xf>
    <xf numFmtId="0" fontId="79" fillId="0" borderId="111" xfId="17" applyNumberFormat="1" applyFont="1" applyFill="1" applyBorder="1" applyAlignment="1">
      <alignment horizontal="center" vertical="center" wrapText="1" readingOrder="1"/>
    </xf>
    <xf numFmtId="169" fontId="98" fillId="9" borderId="108" xfId="17" applyNumberFormat="1" applyFont="1" applyFill="1" applyBorder="1" applyAlignment="1">
      <alignment horizontal="center" vertical="center" wrapText="1" readingOrder="1"/>
    </xf>
    <xf numFmtId="169" fontId="98" fillId="9" borderId="84" xfId="17" applyNumberFormat="1" applyFont="1" applyFill="1" applyBorder="1" applyAlignment="1">
      <alignment horizontal="center" vertical="center" wrapText="1" readingOrder="1"/>
    </xf>
    <xf numFmtId="169" fontId="99" fillId="10" borderId="108" xfId="17" applyNumberFormat="1" applyFont="1" applyFill="1" applyBorder="1" applyAlignment="1">
      <alignment horizontal="center" vertical="center" wrapText="1" readingOrder="1"/>
    </xf>
    <xf numFmtId="169" fontId="99" fillId="10" borderId="84" xfId="17" applyNumberFormat="1" applyFont="1" applyFill="1" applyBorder="1" applyAlignment="1">
      <alignment horizontal="center" vertical="center" wrapText="1" readingOrder="1"/>
    </xf>
    <xf numFmtId="0" fontId="79" fillId="0" borderId="82" xfId="17" applyNumberFormat="1" applyFont="1" applyFill="1" applyBorder="1" applyAlignment="1">
      <alignment horizontal="center" vertical="center" wrapText="1" readingOrder="1"/>
    </xf>
    <xf numFmtId="1" fontId="79" fillId="0" borderId="82" xfId="17" applyNumberFormat="1" applyFont="1" applyFill="1" applyBorder="1" applyAlignment="1">
      <alignment horizontal="center" vertical="center" wrapText="1" readingOrder="1"/>
    </xf>
    <xf numFmtId="1" fontId="79" fillId="0" borderId="88" xfId="17" applyNumberFormat="1" applyFont="1" applyFill="1" applyBorder="1" applyAlignment="1">
      <alignment horizontal="center" vertical="center" wrapText="1" readingOrder="1"/>
    </xf>
    <xf numFmtId="1" fontId="92" fillId="0" borderId="75" xfId="17" applyNumberFormat="1" applyFont="1" applyFill="1" applyBorder="1" applyAlignment="1">
      <alignment horizontal="center" vertical="center" wrapText="1" readingOrder="1"/>
    </xf>
    <xf numFmtId="1" fontId="92" fillId="0" borderId="76" xfId="17" applyNumberFormat="1" applyFont="1" applyFill="1" applyBorder="1" applyAlignment="1">
      <alignment horizontal="center" vertical="center" wrapText="1" readingOrder="1"/>
    </xf>
    <xf numFmtId="14" fontId="79" fillId="0" borderId="73" xfId="17" applyNumberFormat="1" applyFont="1" applyFill="1" applyBorder="1" applyAlignment="1">
      <alignment horizontal="center" vertical="center" wrapText="1" readingOrder="1"/>
    </xf>
    <xf numFmtId="14" fontId="79" fillId="0" borderId="75" xfId="17" applyNumberFormat="1" applyFont="1" applyFill="1" applyBorder="1" applyAlignment="1">
      <alignment horizontal="center" vertical="center" wrapText="1" readingOrder="1"/>
    </xf>
    <xf numFmtId="1" fontId="79" fillId="0" borderId="91" xfId="17" applyNumberFormat="1" applyFont="1" applyFill="1" applyBorder="1" applyAlignment="1">
      <alignment horizontal="center" vertical="center" wrapText="1" readingOrder="1"/>
    </xf>
    <xf numFmtId="169" fontId="98" fillId="9" borderId="109" xfId="17" applyNumberFormat="1" applyFont="1" applyFill="1" applyBorder="1" applyAlignment="1">
      <alignment horizontal="center" vertical="center" wrapText="1" readingOrder="1"/>
    </xf>
    <xf numFmtId="169" fontId="98" fillId="9" borderId="96" xfId="17" applyNumberFormat="1" applyFont="1" applyFill="1" applyBorder="1" applyAlignment="1">
      <alignment horizontal="center" vertical="center" wrapText="1" readingOrder="1"/>
    </xf>
    <xf numFmtId="0" fontId="79" fillId="0" borderId="92" xfId="17" applyNumberFormat="1" applyFont="1" applyFill="1" applyBorder="1" applyAlignment="1">
      <alignment horizontal="center" vertical="center" wrapText="1" readingOrder="1"/>
    </xf>
    <xf numFmtId="0" fontId="79" fillId="11" borderId="92" xfId="17" applyNumberFormat="1" applyFont="1" applyFill="1" applyBorder="1" applyAlignment="1">
      <alignment horizontal="center" vertical="center" wrapText="1" readingOrder="1"/>
    </xf>
    <xf numFmtId="0" fontId="79" fillId="11" borderId="93" xfId="17" applyNumberFormat="1" applyFont="1" applyFill="1" applyBorder="1" applyAlignment="1">
      <alignment horizontal="center" vertical="center" wrapText="1" readingOrder="1"/>
    </xf>
    <xf numFmtId="0" fontId="79" fillId="11" borderId="108" xfId="17" applyNumberFormat="1" applyFont="1" applyFill="1" applyBorder="1" applyAlignment="1">
      <alignment horizontal="center" vertical="center" wrapText="1" readingOrder="1"/>
    </xf>
    <xf numFmtId="0" fontId="79" fillId="11" borderId="84" xfId="17" applyNumberFormat="1" applyFont="1" applyFill="1" applyBorder="1" applyAlignment="1">
      <alignment horizontal="center" vertical="center" wrapText="1" readingOrder="1"/>
    </xf>
    <xf numFmtId="168" fontId="79" fillId="11" borderId="82" xfId="17" applyNumberFormat="1" applyFont="1" applyFill="1" applyBorder="1" applyAlignment="1">
      <alignment horizontal="center" vertical="center" wrapText="1" readingOrder="1"/>
    </xf>
    <xf numFmtId="0" fontId="79" fillId="0" borderId="88" xfId="17" applyNumberFormat="1" applyFont="1" applyFill="1" applyBorder="1" applyAlignment="1">
      <alignment horizontal="center" vertical="center" wrapText="1" readingOrder="1"/>
    </xf>
    <xf numFmtId="0" fontId="79" fillId="11" borderId="110" xfId="17" applyNumberFormat="1" applyFont="1" applyFill="1" applyBorder="1" applyAlignment="1">
      <alignment horizontal="center" vertical="center" wrapText="1" readingOrder="1"/>
    </xf>
    <xf numFmtId="0" fontId="79" fillId="11" borderId="89" xfId="17" applyNumberFormat="1" applyFont="1" applyFill="1" applyBorder="1" applyAlignment="1">
      <alignment horizontal="center" vertical="center" wrapText="1" readingOrder="1"/>
    </xf>
    <xf numFmtId="1" fontId="107" fillId="0" borderId="92" xfId="17" applyNumberFormat="1" applyFont="1" applyFill="1" applyBorder="1" applyAlignment="1">
      <alignment horizontal="center" vertical="center" wrapText="1" readingOrder="1"/>
    </xf>
    <xf numFmtId="2" fontId="105" fillId="10" borderId="92" xfId="17" applyNumberFormat="1" applyFont="1" applyFill="1" applyBorder="1" applyAlignment="1">
      <alignment horizontal="center" vertical="center" wrapText="1" readingOrder="1"/>
    </xf>
    <xf numFmtId="2" fontId="105" fillId="10" borderId="93" xfId="17" applyNumberFormat="1" applyFont="1" applyFill="1" applyBorder="1" applyAlignment="1">
      <alignment horizontal="center" vertical="center" wrapText="1" readingOrder="1"/>
    </xf>
    <xf numFmtId="1" fontId="107" fillId="0" borderId="82" xfId="17" applyNumberFormat="1" applyFont="1" applyFill="1" applyBorder="1" applyAlignment="1">
      <alignment horizontal="center" vertical="center" wrapText="1" readingOrder="1"/>
    </xf>
    <xf numFmtId="2" fontId="106" fillId="9" borderId="82" xfId="17" applyNumberFormat="1" applyFont="1" applyFill="1" applyBorder="1" applyAlignment="1">
      <alignment horizontal="center" vertical="center" wrapText="1" readingOrder="1"/>
    </xf>
    <xf numFmtId="2" fontId="106" fillId="9" borderId="94" xfId="17" applyNumberFormat="1" applyFont="1" applyFill="1" applyBorder="1" applyAlignment="1">
      <alignment horizontal="center" vertical="center" wrapText="1" readingOrder="1"/>
    </xf>
    <xf numFmtId="2" fontId="105" fillId="10" borderId="94" xfId="17" applyNumberFormat="1" applyFont="1" applyFill="1" applyBorder="1" applyAlignment="1">
      <alignment horizontal="center" vertical="center" wrapText="1" readingOrder="1"/>
    </xf>
    <xf numFmtId="2" fontId="105" fillId="10" borderId="82" xfId="17" applyNumberFormat="1" applyFont="1" applyFill="1" applyBorder="1" applyAlignment="1">
      <alignment horizontal="center" vertical="center" wrapText="1" readingOrder="1"/>
    </xf>
    <xf numFmtId="1" fontId="107" fillId="0" borderId="88" xfId="17" applyNumberFormat="1" applyFont="1" applyFill="1" applyBorder="1" applyAlignment="1">
      <alignment horizontal="center" vertical="center" wrapText="1" readingOrder="1"/>
    </xf>
    <xf numFmtId="2" fontId="105" fillId="10" borderId="88" xfId="17" applyNumberFormat="1" applyFont="1" applyFill="1" applyBorder="1" applyAlignment="1">
      <alignment horizontal="center" vertical="center" wrapText="1" readingOrder="1"/>
    </xf>
    <xf numFmtId="2" fontId="105" fillId="10" borderId="90" xfId="17" applyNumberFormat="1" applyFont="1" applyFill="1" applyBorder="1" applyAlignment="1">
      <alignment horizontal="center" vertical="center" wrapText="1" readingOrder="1"/>
    </xf>
    <xf numFmtId="0" fontId="79" fillId="0" borderId="77" xfId="17" applyNumberFormat="1" applyFont="1" applyFill="1" applyBorder="1" applyAlignment="1">
      <alignment horizontal="center" vertical="center" wrapText="1" readingOrder="1"/>
    </xf>
    <xf numFmtId="0" fontId="109" fillId="0" borderId="0" xfId="0" applyFont="1" applyAlignment="1">
      <alignment vertical="center"/>
    </xf>
    <xf numFmtId="0" fontId="108" fillId="0" borderId="0" xfId="7" applyFont="1"/>
    <xf numFmtId="171" fontId="110" fillId="0" borderId="82" xfId="17" applyNumberFormat="1" applyFont="1" applyFill="1" applyBorder="1" applyAlignment="1">
      <alignment horizontal="center" vertical="center" wrapText="1" readingOrder="1"/>
    </xf>
    <xf numFmtId="0" fontId="110" fillId="0" borderId="82" xfId="17" applyNumberFormat="1" applyFont="1" applyFill="1" applyBorder="1" applyAlignment="1">
      <alignment horizontal="center" vertical="center" wrapText="1" readingOrder="1"/>
    </xf>
    <xf numFmtId="0" fontId="111" fillId="0" borderId="82" xfId="17" applyNumberFormat="1" applyFont="1" applyFill="1" applyBorder="1" applyAlignment="1">
      <alignment horizontal="center" vertical="center" wrapText="1" readingOrder="1"/>
    </xf>
    <xf numFmtId="169" fontId="112" fillId="10" borderId="82" xfId="17" applyNumberFormat="1" applyFont="1" applyFill="1" applyBorder="1" applyAlignment="1">
      <alignment horizontal="center" vertical="center" wrapText="1" readingOrder="1"/>
    </xf>
    <xf numFmtId="168" fontId="79" fillId="11" borderId="94" xfId="17" applyNumberFormat="1" applyFont="1" applyFill="1" applyBorder="1" applyAlignment="1">
      <alignment horizontal="center" vertical="center" wrapText="1" readingOrder="1"/>
    </xf>
    <xf numFmtId="0" fontId="76" fillId="0" borderId="0" xfId="17" applyNumberFormat="1" applyFont="1" applyFill="1" applyBorder="1" applyAlignment="1">
      <alignment vertical="top" wrapText="1" readingOrder="1"/>
    </xf>
    <xf numFmtId="0" fontId="77" fillId="0" borderId="0" xfId="0" applyFont="1" applyFill="1" applyBorder="1"/>
    <xf numFmtId="0" fontId="73" fillId="0" borderId="22" xfId="17" applyNumberFormat="1" applyFont="1" applyFill="1" applyBorder="1" applyAlignment="1">
      <alignment horizontal="center" vertical="center" wrapText="1" readingOrder="1"/>
    </xf>
    <xf numFmtId="0" fontId="73" fillId="0" borderId="23" xfId="17" applyNumberFormat="1" applyFont="1" applyFill="1" applyBorder="1" applyAlignment="1">
      <alignment horizontal="center" vertical="center" wrapText="1" readingOrder="1"/>
    </xf>
    <xf numFmtId="0" fontId="73" fillId="0" borderId="24" xfId="17" applyNumberFormat="1" applyFont="1" applyFill="1" applyBorder="1" applyAlignment="1">
      <alignment horizontal="center" vertical="center" wrapText="1" readingOrder="1"/>
    </xf>
    <xf numFmtId="0" fontId="72" fillId="0" borderId="109" xfId="17" applyNumberFormat="1" applyFont="1" applyFill="1" applyBorder="1" applyAlignment="1">
      <alignment horizontal="center" vertical="center" wrapText="1" readingOrder="1"/>
    </xf>
    <xf numFmtId="0" fontId="0" fillId="0" borderId="96" xfId="0" applyBorder="1" applyAlignment="1">
      <alignment horizontal="center" vertical="center" wrapText="1" readingOrder="1"/>
    </xf>
    <xf numFmtId="0" fontId="79" fillId="0" borderId="118" xfId="17" applyNumberFormat="1" applyFont="1" applyFill="1" applyBorder="1" applyAlignment="1">
      <alignment horizontal="center" vertical="center" wrapText="1" readingOrder="1"/>
    </xf>
    <xf numFmtId="0" fontId="79" fillId="0" borderId="78" xfId="17" applyNumberFormat="1" applyFont="1" applyFill="1" applyBorder="1" applyAlignment="1">
      <alignment horizontal="center" vertical="center" wrapText="1" readingOrder="1"/>
    </xf>
    <xf numFmtId="0" fontId="79" fillId="0" borderId="96" xfId="17" applyNumberFormat="1" applyFont="1" applyFill="1" applyBorder="1" applyAlignment="1">
      <alignment horizontal="center" vertical="center" wrapText="1" readingOrder="1"/>
    </xf>
    <xf numFmtId="0" fontId="102" fillId="0" borderId="77" xfId="17" applyNumberFormat="1" applyFont="1" applyFill="1" applyBorder="1" applyAlignment="1">
      <alignment horizontal="center" vertical="center" wrapText="1" readingOrder="1"/>
    </xf>
    <xf numFmtId="0" fontId="78" fillId="0" borderId="78" xfId="17" applyNumberFormat="1" applyFont="1" applyFill="1" applyBorder="1" applyAlignment="1">
      <alignment vertical="top" wrapText="1"/>
    </xf>
    <xf numFmtId="0" fontId="78" fillId="0" borderId="79" xfId="17" applyNumberFormat="1" applyFont="1" applyFill="1" applyBorder="1" applyAlignment="1">
      <alignment vertical="top" wrapText="1"/>
    </xf>
    <xf numFmtId="0" fontId="110" fillId="0" borderId="82" xfId="17" applyNumberFormat="1" applyFont="1" applyFill="1" applyBorder="1" applyAlignment="1">
      <alignment horizontal="center" vertical="center" wrapText="1" readingOrder="1"/>
    </xf>
    <xf numFmtId="0" fontId="78" fillId="0" borderId="84" xfId="17" applyNumberFormat="1" applyFont="1" applyFill="1" applyBorder="1" applyAlignment="1">
      <alignment vertical="top" wrapText="1"/>
    </xf>
    <xf numFmtId="171" fontId="110" fillId="0" borderId="82" xfId="17" applyNumberFormat="1" applyFont="1" applyFill="1" applyBorder="1" applyAlignment="1">
      <alignment horizontal="center" vertical="center" wrapText="1" readingOrder="1"/>
    </xf>
    <xf numFmtId="0" fontId="80" fillId="0" borderId="0" xfId="17" applyNumberFormat="1" applyFont="1" applyFill="1" applyBorder="1" applyAlignment="1">
      <alignment vertical="top" wrapText="1" readingOrder="1"/>
    </xf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2" fillId="0" borderId="113" xfId="17" applyNumberFormat="1" applyFont="1" applyFill="1" applyBorder="1" applyAlignment="1">
      <alignment horizontal="center" vertical="center" wrapText="1" readingOrder="1"/>
    </xf>
    <xf numFmtId="0" fontId="30" fillId="0" borderId="55" xfId="17" applyNumberFormat="1" applyFont="1" applyFill="1" applyBorder="1" applyAlignment="1">
      <alignment vertical="top" wrapText="1"/>
    </xf>
    <xf numFmtId="0" fontId="30" fillId="0" borderId="57" xfId="17" applyNumberFormat="1" applyFont="1" applyFill="1" applyBorder="1" applyAlignment="1">
      <alignment vertical="top" wrapText="1"/>
    </xf>
    <xf numFmtId="0" fontId="81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82" fillId="0" borderId="96" xfId="17" applyNumberFormat="1" applyFont="1" applyFill="1" applyBorder="1" applyAlignment="1">
      <alignment horizontal="center" vertical="center" wrapText="1" readingOrder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0" xfId="17" applyNumberFormat="1" applyFont="1" applyFill="1" applyBorder="1" applyAlignment="1">
      <alignment vertical="top" wrapText="1"/>
    </xf>
    <xf numFmtId="0" fontId="82" fillId="0" borderId="74" xfId="17" applyNumberFormat="1" applyFont="1" applyFill="1" applyBorder="1" applyAlignment="1">
      <alignment horizontal="center" vertical="center" wrapText="1" readingOrder="1"/>
    </xf>
    <xf numFmtId="0" fontId="30" fillId="0" borderId="50" xfId="17" applyNumberFormat="1" applyFont="1" applyFill="1" applyBorder="1" applyAlignment="1">
      <alignment vertical="top" wrapText="1"/>
    </xf>
    <xf numFmtId="0" fontId="82" fillId="0" borderId="73" xfId="17" applyNumberFormat="1" applyFont="1" applyFill="1" applyBorder="1" applyAlignment="1">
      <alignment horizontal="center" vertical="center" wrapText="1" readingOrder="1"/>
    </xf>
    <xf numFmtId="0" fontId="30" fillId="0" borderId="23" xfId="17" applyNumberFormat="1" applyFont="1" applyFill="1" applyBorder="1" applyAlignment="1">
      <alignment vertical="top" wrapText="1"/>
    </xf>
    <xf numFmtId="0" fontId="30" fillId="0" borderId="24" xfId="17" applyNumberFormat="1" applyFont="1" applyFill="1" applyBorder="1" applyAlignment="1">
      <alignment vertical="top" wrapText="1"/>
    </xf>
    <xf numFmtId="1" fontId="107" fillId="0" borderId="86" xfId="17" applyNumberFormat="1" applyFont="1" applyFill="1" applyBorder="1" applyAlignment="1">
      <alignment horizontal="center" vertical="center" wrapText="1" readingOrder="1"/>
    </xf>
    <xf numFmtId="1" fontId="33" fillId="0" borderId="84" xfId="17" applyNumberFormat="1" applyFont="1" applyFill="1" applyBorder="1" applyAlignment="1">
      <alignment vertical="top" wrapText="1"/>
    </xf>
    <xf numFmtId="1" fontId="107" fillId="0" borderId="87" xfId="17" applyNumberFormat="1" applyFont="1" applyFill="1" applyBorder="1" applyAlignment="1">
      <alignment horizontal="center" vertical="center" wrapText="1" readingOrder="1"/>
    </xf>
    <xf numFmtId="1" fontId="33" fillId="0" borderId="89" xfId="17" applyNumberFormat="1" applyFont="1" applyFill="1" applyBorder="1" applyAlignment="1">
      <alignment vertical="top" wrapText="1"/>
    </xf>
    <xf numFmtId="0" fontId="93" fillId="0" borderId="0" xfId="17" applyNumberFormat="1" applyFont="1" applyFill="1" applyBorder="1" applyAlignment="1">
      <alignment vertical="top" wrapText="1" readingOrder="1"/>
    </xf>
    <xf numFmtId="0" fontId="78" fillId="0" borderId="0" xfId="0" applyFont="1" applyFill="1" applyBorder="1"/>
    <xf numFmtId="0" fontId="95" fillId="0" borderId="114" xfId="17" applyNumberFormat="1" applyFont="1" applyFill="1" applyBorder="1" applyAlignment="1">
      <alignment horizontal="center" vertical="center" wrapText="1" readingOrder="1"/>
    </xf>
    <xf numFmtId="0" fontId="78" fillId="0" borderId="37" xfId="17" applyNumberFormat="1" applyFont="1" applyFill="1" applyBorder="1" applyAlignment="1">
      <alignment vertical="top" wrapText="1"/>
    </xf>
    <xf numFmtId="0" fontId="78" fillId="0" borderId="50" xfId="17" applyNumberFormat="1" applyFont="1" applyFill="1" applyBorder="1" applyAlignment="1">
      <alignment vertical="top" wrapText="1"/>
    </xf>
    <xf numFmtId="1" fontId="92" fillId="0" borderId="73" xfId="17" applyNumberFormat="1" applyFont="1" applyFill="1" applyBorder="1" applyAlignment="1">
      <alignment horizontal="center" vertical="center" wrapText="1" readingOrder="1"/>
    </xf>
    <xf numFmtId="1" fontId="104" fillId="0" borderId="97" xfId="17" applyNumberFormat="1" applyFont="1" applyFill="1" applyBorder="1" applyAlignment="1">
      <alignment vertical="top" wrapText="1"/>
    </xf>
    <xf numFmtId="1" fontId="107" fillId="0" borderId="91" xfId="17" applyNumberFormat="1" applyFont="1" applyFill="1" applyBorder="1" applyAlignment="1">
      <alignment horizontal="center" vertical="center" wrapText="1" readingOrder="1"/>
    </xf>
    <xf numFmtId="1" fontId="33" fillId="0" borderId="81" xfId="17" applyNumberFormat="1" applyFont="1" applyFill="1" applyBorder="1" applyAlignment="1">
      <alignment vertical="top" wrapText="1"/>
    </xf>
    <xf numFmtId="0" fontId="69" fillId="0" borderId="0" xfId="0" applyFont="1" applyFill="1" applyBorder="1"/>
    <xf numFmtId="0" fontId="30" fillId="0" borderId="72" xfId="17" applyNumberFormat="1" applyFont="1" applyFill="1" applyBorder="1" applyAlignment="1">
      <alignment vertical="top" wrapText="1"/>
    </xf>
    <xf numFmtId="0" fontId="82" fillId="0" borderId="114" xfId="17" applyNumberFormat="1" applyFont="1" applyFill="1" applyBorder="1" applyAlignment="1">
      <alignment horizontal="center" vertical="center" wrapText="1" readingOrder="1"/>
    </xf>
    <xf numFmtId="0" fontId="30" fillId="0" borderId="117" xfId="17" applyNumberFormat="1" applyFont="1" applyFill="1" applyBorder="1" applyAlignment="1">
      <alignment vertical="top" wrapText="1"/>
    </xf>
    <xf numFmtId="0" fontId="82" fillId="0" borderId="77" xfId="17" applyNumberFormat="1" applyFont="1" applyFill="1" applyBorder="1" applyAlignment="1">
      <alignment horizontal="center" vertical="center" wrapText="1" readingOrder="1"/>
    </xf>
    <xf numFmtId="0" fontId="30" fillId="0" borderId="78" xfId="17" applyNumberFormat="1" applyFont="1" applyFill="1" applyBorder="1" applyAlignment="1">
      <alignment vertical="top" wrapText="1"/>
    </xf>
    <xf numFmtId="0" fontId="30" fillId="0" borderId="79" xfId="17" applyNumberFormat="1" applyFont="1" applyFill="1" applyBorder="1" applyAlignment="1">
      <alignment vertical="top" wrapText="1"/>
    </xf>
    <xf numFmtId="0" fontId="82" fillId="0" borderId="101" xfId="17" applyNumberFormat="1" applyFont="1" applyFill="1" applyBorder="1" applyAlignment="1">
      <alignment horizontal="center" vertical="center" wrapText="1" readingOrder="1"/>
    </xf>
    <xf numFmtId="0" fontId="30" fillId="0" borderId="100" xfId="17" applyNumberFormat="1" applyFont="1" applyFill="1" applyBorder="1" applyAlignment="1">
      <alignment vertical="top" wrapText="1"/>
    </xf>
    <xf numFmtId="0" fontId="30" fillId="0" borderId="99" xfId="17" applyNumberFormat="1" applyFont="1" applyFill="1" applyBorder="1" applyAlignment="1">
      <alignment vertical="top" wrapText="1"/>
    </xf>
    <xf numFmtId="0" fontId="30" fillId="0" borderId="102" xfId="17" applyNumberFormat="1" applyFont="1" applyFill="1" applyBorder="1" applyAlignment="1">
      <alignment vertical="top" wrapText="1"/>
    </xf>
    <xf numFmtId="0" fontId="79" fillId="0" borderId="111" xfId="17" applyNumberFormat="1" applyFont="1" applyFill="1" applyBorder="1" applyAlignment="1">
      <alignment horizontal="center" vertical="center" wrapText="1" readingOrder="1"/>
    </xf>
    <xf numFmtId="0" fontId="79" fillId="0" borderId="97" xfId="17" applyNumberFormat="1" applyFont="1" applyFill="1" applyBorder="1" applyAlignment="1">
      <alignment horizontal="center" vertical="center" wrapText="1" readingOrder="1"/>
    </xf>
    <xf numFmtId="169" fontId="99" fillId="10" borderId="109" xfId="17" applyNumberFormat="1" applyFont="1" applyFill="1" applyBorder="1" applyAlignment="1">
      <alignment horizontal="center" vertical="center" wrapText="1" readingOrder="1"/>
    </xf>
    <xf numFmtId="169" fontId="99" fillId="10" borderId="96" xfId="17" applyNumberFormat="1" applyFont="1" applyFill="1" applyBorder="1" applyAlignment="1">
      <alignment horizontal="center" vertical="center" wrapText="1" readingOrder="1"/>
    </xf>
    <xf numFmtId="169" fontId="98" fillId="9" borderId="108" xfId="17" applyNumberFormat="1" applyFont="1" applyFill="1" applyBorder="1" applyAlignment="1">
      <alignment horizontal="center" vertical="center" wrapText="1" readingOrder="1"/>
    </xf>
    <xf numFmtId="169" fontId="98" fillId="9" borderId="84" xfId="17" applyNumberFormat="1" applyFont="1" applyFill="1" applyBorder="1" applyAlignment="1">
      <alignment horizontal="center" vertical="center" wrapText="1" readingOrder="1"/>
    </xf>
    <xf numFmtId="169" fontId="99" fillId="10" borderId="108" xfId="17" applyNumberFormat="1" applyFont="1" applyFill="1" applyBorder="1" applyAlignment="1">
      <alignment horizontal="center" vertical="center" wrapText="1" readingOrder="1"/>
    </xf>
    <xf numFmtId="169" fontId="99" fillId="10" borderId="84" xfId="17" applyNumberFormat="1" applyFont="1" applyFill="1" applyBorder="1" applyAlignment="1">
      <alignment horizontal="center" vertical="center" wrapText="1" readingOrder="1"/>
    </xf>
    <xf numFmtId="169" fontId="99" fillId="10" borderId="110" xfId="17" applyNumberFormat="1" applyFont="1" applyFill="1" applyBorder="1" applyAlignment="1">
      <alignment horizontal="center" vertical="center" wrapText="1" readingOrder="1"/>
    </xf>
    <xf numFmtId="169" fontId="99" fillId="10" borderId="89" xfId="17" applyNumberFormat="1" applyFont="1" applyFill="1" applyBorder="1" applyAlignment="1">
      <alignment horizontal="center" vertical="center" wrapText="1" readingOrder="1"/>
    </xf>
    <xf numFmtId="0" fontId="79" fillId="0" borderId="107" xfId="17" applyNumberFormat="1" applyFont="1" applyFill="1" applyBorder="1" applyAlignment="1">
      <alignment horizontal="center" vertical="center" wrapText="1" readingOrder="1"/>
    </xf>
    <xf numFmtId="0" fontId="32" fillId="0" borderId="100" xfId="17" applyNumberFormat="1" applyFont="1" applyFill="1" applyBorder="1" applyAlignment="1">
      <alignment vertical="top" wrapText="1"/>
    </xf>
    <xf numFmtId="0" fontId="32" fillId="0" borderId="99" xfId="17" applyNumberFormat="1" applyFont="1" applyFill="1" applyBorder="1" applyAlignment="1">
      <alignment vertical="top" wrapText="1"/>
    </xf>
    <xf numFmtId="0" fontId="79" fillId="0" borderId="101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0" fontId="79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79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6" xfId="17" applyNumberFormat="1" applyFont="1" applyFill="1" applyBorder="1" applyAlignment="1">
      <alignment vertical="top" wrapText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79" fillId="0" borderId="77" xfId="17" applyNumberFormat="1" applyFont="1" applyFill="1" applyBorder="1" applyAlignment="1">
      <alignment horizontal="center" vertical="center" wrapText="1" readingOrder="1"/>
    </xf>
    <xf numFmtId="0" fontId="32" fillId="0" borderId="78" xfId="17" applyNumberFormat="1" applyFont="1" applyFill="1" applyBorder="1" applyAlignment="1">
      <alignment vertical="top" wrapText="1"/>
    </xf>
    <xf numFmtId="0" fontId="32" fillId="0" borderId="79" xfId="17" applyNumberFormat="1" applyFont="1" applyFill="1" applyBorder="1" applyAlignment="1">
      <alignment vertical="top" wrapText="1"/>
    </xf>
    <xf numFmtId="0" fontId="79" fillId="0" borderId="82" xfId="17" applyNumberFormat="1" applyFont="1" applyFill="1" applyBorder="1" applyAlignment="1">
      <alignment horizontal="center" vertical="center" wrapText="1" readingOrder="1"/>
    </xf>
    <xf numFmtId="0" fontId="32" fillId="0" borderId="83" xfId="17" applyNumberFormat="1" applyFont="1" applyFill="1" applyBorder="1" applyAlignment="1">
      <alignment vertical="top" wrapText="1"/>
    </xf>
    <xf numFmtId="0" fontId="32" fillId="0" borderId="84" xfId="17" applyNumberFormat="1" applyFont="1" applyFill="1" applyBorder="1" applyAlignment="1">
      <alignment vertical="top" wrapText="1"/>
    </xf>
    <xf numFmtId="0" fontId="32" fillId="0" borderId="85" xfId="17" applyNumberFormat="1" applyFont="1" applyFill="1" applyBorder="1" applyAlignment="1">
      <alignment vertical="top" wrapText="1"/>
    </xf>
    <xf numFmtId="0" fontId="100" fillId="0" borderId="0" xfId="17" applyNumberFormat="1" applyFont="1" applyFill="1" applyBorder="1" applyAlignment="1">
      <alignment vertical="top" wrapText="1" readingOrder="1"/>
    </xf>
    <xf numFmtId="0" fontId="97" fillId="0" borderId="73" xfId="17" applyNumberFormat="1" applyFont="1" applyFill="1" applyBorder="1" applyAlignment="1">
      <alignment horizontal="center" vertical="center" wrapText="1" readingOrder="1"/>
    </xf>
    <xf numFmtId="0" fontId="69" fillId="0" borderId="23" xfId="17" applyNumberFormat="1" applyFont="1" applyFill="1" applyBorder="1" applyAlignment="1">
      <alignment vertical="top" wrapText="1"/>
    </xf>
    <xf numFmtId="0" fontId="69" fillId="0" borderId="97" xfId="17" applyNumberFormat="1" applyFont="1" applyFill="1" applyBorder="1" applyAlignment="1">
      <alignment vertical="top"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</cellXfs>
  <cellStyles count="21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 5" xfId="19"/>
    <cellStyle name="Normalny 6" xfId="20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5.68</c:v>
              </c:pt>
              <c:pt idx="1">
                <c:v>5.89</c:v>
              </c:pt>
              <c:pt idx="2">
                <c:v>6.1</c:v>
              </c:pt>
              <c:pt idx="3">
                <c:v>6.36</c:v>
              </c:pt>
              <c:pt idx="4">
                <c:v>6.87</c:v>
              </c:pt>
              <c:pt idx="5">
                <c:v>7.8528000000000002</c:v>
              </c:pt>
              <c:pt idx="6">
                <c:v>6.9260000000000002</c:v>
              </c:pt>
              <c:pt idx="7">
                <c:v>6.28</c:v>
              </c:pt>
              <c:pt idx="8">
                <c:v>5.56</c:v>
              </c:pt>
              <c:pt idx="9">
                <c:v>5.7382299999999997</c:v>
              </c:pt>
              <c:pt idx="10">
                <c:v>6.45</c:v>
              </c:pt>
              <c:pt idx="11">
                <c:v>6.78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3B-412A-9E35-552F1B1A6405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7.26</c:v>
              </c:pt>
              <c:pt idx="1">
                <c:v>7.68</c:v>
              </c:pt>
              <c:pt idx="2">
                <c:v>9.5299999999999994</c:v>
              </c:pt>
              <c:pt idx="3">
                <c:v>10.17</c:v>
              </c:pt>
              <c:pt idx="4">
                <c:v>9.52</c:v>
              </c:pt>
              <c:pt idx="5">
                <c:v>9.15</c:v>
              </c:pt>
              <c:pt idx="6">
                <c:v>9.01</c:v>
              </c:pt>
              <c:pt idx="7">
                <c:v>9.39</c:v>
              </c:pt>
              <c:pt idx="8">
                <c:v>9.375</c:v>
              </c:pt>
              <c:pt idx="9">
                <c:v>7.82</c:v>
              </c:pt>
              <c:pt idx="10">
                <c:v>8.44</c:v>
              </c:pt>
              <c:pt idx="11">
                <c:v>7.51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3B-412A-9E35-552F1B1A6405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8.1300000000000008</c:v>
              </c:pt>
              <c:pt idx="1">
                <c:v>8.89</c:v>
              </c:pt>
              <c:pt idx="2">
                <c:v>9.39</c:v>
              </c:pt>
              <c:pt idx="3">
                <c:v>8.7899999999999991</c:v>
              </c:pt>
              <c:pt idx="4">
                <c:v>9.01</c:v>
              </c:pt>
              <c:pt idx="5">
                <c:v>8.33</c:v>
              </c:pt>
              <c:pt idx="6">
                <c:v>8.9600000000000009</c:v>
              </c:pt>
              <c:pt idx="7">
                <c:v>8.16</c:v>
              </c:pt>
              <c:pt idx="8">
                <c:v>8.11</c:v>
              </c:pt>
              <c:pt idx="9">
                <c:v>7.4</c:v>
              </c:pt>
              <c:pt idx="10">
                <c:v>7.61</c:v>
              </c:pt>
              <c:pt idx="11">
                <c:v>6.96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3B-412A-9E35-552F1B1A6405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7.6660000000000004</c:v>
              </c:pt>
              <c:pt idx="1">
                <c:v>8.1</c:v>
              </c:pt>
              <c:pt idx="2">
                <c:v>8.33</c:v>
              </c:pt>
              <c:pt idx="3">
                <c:v>7.91</c:v>
              </c:pt>
              <c:pt idx="4">
                <c:v>8.7840000000000007</c:v>
              </c:pt>
              <c:pt idx="5">
                <c:v>8.6999999999999993</c:v>
              </c:pt>
              <c:pt idx="6">
                <c:v>9</c:v>
              </c:pt>
              <c:pt idx="7">
                <c:v>8.6349999999999998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3B-412A-9E35-552F1B1A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8</xdr:col>
      <xdr:colOff>323850</xdr:colOff>
      <xdr:row>29</xdr:row>
      <xdr:rowOff>190500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302250"/>
          <a:ext cx="6388100" cy="117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16</xdr:col>
      <xdr:colOff>409260</xdr:colOff>
      <xdr:row>35</xdr:row>
      <xdr:rowOff>79704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9553260" cy="52613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</xdr:row>
      <xdr:rowOff>0</xdr:rowOff>
    </xdr:from>
    <xdr:to>
      <xdr:col>30</xdr:col>
      <xdr:colOff>154780</xdr:colOff>
      <xdr:row>33</xdr:row>
      <xdr:rowOff>119063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202406</xdr:colOff>
      <xdr:row>63</xdr:row>
      <xdr:rowOff>79865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310688" cy="4913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15</xdr:col>
      <xdr:colOff>23813</xdr:colOff>
      <xdr:row>33</xdr:row>
      <xdr:rowOff>95249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32094" cy="541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14</xdr:col>
      <xdr:colOff>535781</xdr:colOff>
      <xdr:row>64</xdr:row>
      <xdr:rowOff>77782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667375"/>
          <a:ext cx="9036844" cy="5066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showGridLines="0" tabSelected="1" workbookViewId="0">
      <selection activeCell="L26" sqref="L26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89"/>
      <c r="B1" s="89"/>
      <c r="C1" s="89"/>
      <c r="D1" s="107"/>
      <c r="E1" s="90"/>
      <c r="F1" s="90"/>
      <c r="G1" s="89"/>
      <c r="H1" s="89"/>
      <c r="I1" s="89"/>
      <c r="J1" s="89"/>
      <c r="K1" s="89"/>
    </row>
    <row r="2" spans="1:35">
      <c r="A2" s="89"/>
      <c r="B2" s="108"/>
      <c r="C2" s="108"/>
      <c r="D2" s="108"/>
      <c r="E2" s="108"/>
      <c r="F2" s="108"/>
      <c r="G2" s="109"/>
      <c r="H2" s="109"/>
      <c r="I2" s="109"/>
      <c r="J2" s="109"/>
      <c r="K2" s="109"/>
    </row>
    <row r="3" spans="1:35" ht="18.75">
      <c r="A3" s="90"/>
      <c r="B3" s="108"/>
      <c r="C3" s="108"/>
      <c r="D3" s="108"/>
      <c r="E3" s="108"/>
      <c r="F3" s="110" t="s">
        <v>153</v>
      </c>
      <c r="G3" s="111"/>
      <c r="H3" s="111"/>
      <c r="I3" s="111"/>
      <c r="J3" s="111"/>
      <c r="K3" s="111"/>
    </row>
    <row r="4" spans="1:35" ht="18.75">
      <c r="A4" s="90"/>
      <c r="B4" s="108"/>
      <c r="C4" s="108"/>
      <c r="D4" s="108"/>
      <c r="E4" s="108"/>
      <c r="F4" s="110" t="s">
        <v>154</v>
      </c>
      <c r="G4" s="111"/>
      <c r="H4" s="111"/>
      <c r="I4" s="111"/>
      <c r="J4" s="111"/>
      <c r="K4" s="11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0"/>
      <c r="B5" s="108"/>
      <c r="C5" s="108"/>
      <c r="D5" s="108"/>
      <c r="E5" s="108"/>
      <c r="F5" s="112" t="s">
        <v>76</v>
      </c>
      <c r="G5" s="113"/>
      <c r="H5" s="111"/>
      <c r="I5" s="111"/>
      <c r="J5" s="111"/>
      <c r="K5" s="11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0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0"/>
      <c r="C7" s="90"/>
      <c r="D7" s="90"/>
      <c r="E7" s="90"/>
      <c r="F7" s="90"/>
      <c r="G7" s="90"/>
      <c r="H7" s="91"/>
      <c r="I7" s="90"/>
      <c r="J7" s="90"/>
      <c r="K7" s="90"/>
      <c r="L7" s="37"/>
      <c r="M7" s="37"/>
      <c r="N7" s="37"/>
    </row>
    <row r="8" spans="1:35" ht="15.75">
      <c r="B8" s="92" t="s">
        <v>143</v>
      </c>
      <c r="C8" s="90"/>
      <c r="D8" s="90"/>
      <c r="E8" s="90"/>
      <c r="F8" s="90"/>
      <c r="G8" s="90"/>
      <c r="H8" s="91"/>
      <c r="I8" s="90"/>
      <c r="J8" s="90"/>
      <c r="K8" s="90"/>
    </row>
    <row r="9" spans="1:35"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35"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35" ht="31.5">
      <c r="B11" s="326" t="s">
        <v>0</v>
      </c>
      <c r="C11" s="327"/>
      <c r="D11" s="327"/>
      <c r="E11" s="327"/>
      <c r="F11" s="327"/>
      <c r="G11" s="90"/>
      <c r="H11" s="90"/>
      <c r="I11" s="90"/>
      <c r="J11" s="90"/>
      <c r="K11" s="90"/>
    </row>
    <row r="12" spans="1:35" ht="31.5">
      <c r="B12" s="93"/>
      <c r="C12" s="90"/>
      <c r="D12" s="90"/>
      <c r="E12" s="90"/>
      <c r="F12" s="90"/>
      <c r="G12" s="90"/>
      <c r="H12" s="90"/>
      <c r="I12" s="90"/>
      <c r="J12" s="90"/>
      <c r="K12" s="89"/>
    </row>
    <row r="13" spans="1:35"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35" ht="23.25">
      <c r="B14" s="94" t="s">
        <v>224</v>
      </c>
      <c r="C14" s="95"/>
      <c r="D14" s="96"/>
      <c r="E14" s="97" t="s">
        <v>225</v>
      </c>
      <c r="F14" s="98"/>
      <c r="G14" s="96"/>
      <c r="H14" s="89"/>
      <c r="I14" s="89"/>
      <c r="J14" s="89"/>
      <c r="K14" s="90"/>
    </row>
    <row r="15" spans="1:35"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35">
      <c r="B16" s="236"/>
      <c r="C16" s="90"/>
      <c r="D16" s="90"/>
      <c r="E16" s="90"/>
      <c r="F16" s="90"/>
      <c r="G16" s="90"/>
      <c r="H16" s="90"/>
      <c r="I16" s="90"/>
      <c r="J16" s="90"/>
      <c r="K16" s="90"/>
    </row>
    <row r="17" spans="2:12" ht="26.25">
      <c r="B17" s="99" t="s">
        <v>166</v>
      </c>
      <c r="C17" s="100"/>
      <c r="D17" s="101" t="s">
        <v>226</v>
      </c>
      <c r="E17" s="100"/>
      <c r="F17" s="238"/>
      <c r="G17" s="239"/>
      <c r="H17" s="240"/>
      <c r="I17" s="90"/>
      <c r="J17" s="90"/>
      <c r="K17" s="90"/>
    </row>
    <row r="18" spans="2:12" ht="15">
      <c r="B18" s="646" t="s">
        <v>229</v>
      </c>
      <c r="C18" s="102"/>
      <c r="D18" s="102"/>
      <c r="E18" s="102"/>
      <c r="F18" s="102"/>
      <c r="G18" s="90"/>
      <c r="H18" s="90"/>
      <c r="I18" s="90"/>
      <c r="J18" s="90"/>
      <c r="K18" s="90"/>
    </row>
    <row r="19" spans="2:12" ht="15.75">
      <c r="B19" s="133" t="s">
        <v>159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"/>
    </row>
    <row r="20" spans="2:12" ht="15.75">
      <c r="B20" s="133" t="s">
        <v>144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"/>
    </row>
    <row r="21" spans="2:12" ht="15.75">
      <c r="B21" s="92" t="s">
        <v>152</v>
      </c>
      <c r="C21" s="92"/>
      <c r="D21" s="92"/>
      <c r="E21" s="92"/>
      <c r="F21" s="92"/>
      <c r="G21" s="92"/>
      <c r="H21" s="92"/>
      <c r="I21" s="92"/>
      <c r="J21" s="92"/>
      <c r="K21" s="133"/>
      <c r="L21" s="1"/>
    </row>
    <row r="22" spans="2:12" ht="15.75">
      <c r="B22" s="133" t="s">
        <v>1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"/>
    </row>
    <row r="23" spans="2:12" ht="15.75">
      <c r="B23" s="133" t="s">
        <v>2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"/>
    </row>
    <row r="24" spans="2:12" ht="15.75"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"/>
    </row>
    <row r="25" spans="2:12" ht="15.75"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"/>
    </row>
    <row r="26" spans="2:12" ht="15.75"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"/>
    </row>
    <row r="27" spans="2:12" ht="15.75"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"/>
    </row>
    <row r="28" spans="2:12" ht="15.75">
      <c r="B28" s="92"/>
      <c r="C28" s="92"/>
      <c r="D28" s="133"/>
      <c r="E28" s="133"/>
      <c r="F28" s="133"/>
      <c r="G28" s="133"/>
      <c r="H28" s="133"/>
      <c r="I28" s="133"/>
      <c r="J28" s="133"/>
      <c r="K28" s="133"/>
      <c r="L28" s="1"/>
    </row>
    <row r="29" spans="2:12" ht="15.75">
      <c r="B29" s="645"/>
      <c r="C29" s="135"/>
      <c r="D29" s="133"/>
      <c r="E29" s="133"/>
      <c r="F29" s="133"/>
      <c r="G29" s="133"/>
      <c r="H29" s="133"/>
      <c r="I29" s="133"/>
      <c r="J29" s="133"/>
      <c r="K29" s="133"/>
      <c r="L29" s="1"/>
    </row>
    <row r="30" spans="2:12" ht="15.75">
      <c r="B30" s="92" t="s">
        <v>3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"/>
    </row>
    <row r="31" spans="2:12" ht="15.75">
      <c r="B31" s="92" t="s">
        <v>148</v>
      </c>
      <c r="C31" s="92"/>
      <c r="D31" s="92"/>
      <c r="E31" s="92"/>
      <c r="F31" s="92"/>
      <c r="G31" s="92"/>
      <c r="H31" s="92"/>
      <c r="I31" s="92"/>
      <c r="J31" s="92"/>
      <c r="K31" s="133"/>
      <c r="L31" s="1"/>
    </row>
    <row r="32" spans="2:12" ht="15.75">
      <c r="B32" s="133" t="s">
        <v>145</v>
      </c>
      <c r="C32" s="136" t="s">
        <v>147</v>
      </c>
      <c r="D32" s="133"/>
      <c r="E32" s="133"/>
      <c r="F32" s="133"/>
      <c r="G32" s="133"/>
      <c r="H32" s="133"/>
      <c r="I32" s="133"/>
      <c r="J32" s="133"/>
      <c r="K32" s="133"/>
      <c r="L32" s="1"/>
    </row>
    <row r="33" spans="2:14" ht="15.75">
      <c r="B33" s="133" t="s">
        <v>149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"/>
      <c r="M33" s="1"/>
      <c r="N33" s="1"/>
    </row>
    <row r="34" spans="2:14" ht="15.75">
      <c r="B34" s="133"/>
      <c r="C34" s="133"/>
      <c r="D34" s="133"/>
      <c r="E34" s="133"/>
      <c r="F34" s="133"/>
      <c r="G34" s="133"/>
      <c r="H34" s="133"/>
      <c r="I34" s="133"/>
      <c r="J34" s="133"/>
      <c r="K34" s="134"/>
      <c r="L34" s="1"/>
      <c r="M34" s="1"/>
      <c r="N34" s="1"/>
    </row>
    <row r="35" spans="2:14" ht="11.25" customHeight="1">
      <c r="B35" s="137" t="s">
        <v>146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"/>
      <c r="M35" s="1"/>
      <c r="N35" s="1"/>
    </row>
    <row r="36" spans="2:14" ht="15.75">
      <c r="B36" s="103" t="s">
        <v>160</v>
      </c>
      <c r="C36" s="134"/>
      <c r="D36" s="134"/>
      <c r="E36" s="134"/>
      <c r="F36" s="134"/>
      <c r="G36" s="134"/>
      <c r="H36" s="134"/>
      <c r="I36" s="134"/>
      <c r="J36" s="134"/>
      <c r="K36" s="133"/>
      <c r="L36" s="1"/>
      <c r="M36" s="1"/>
      <c r="N36" s="1"/>
    </row>
    <row r="37" spans="2:14" ht="15.75">
      <c r="B37" s="103" t="s">
        <v>161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"/>
    </row>
    <row r="38" spans="2:14" ht="15.75"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"/>
    </row>
    <row r="39" spans="2:14" ht="15">
      <c r="B39" s="90"/>
      <c r="C39" s="90"/>
      <c r="D39" s="90"/>
      <c r="E39" s="90"/>
      <c r="F39" s="90"/>
      <c r="G39" s="90"/>
      <c r="H39" s="90"/>
      <c r="I39" s="90"/>
      <c r="J39" s="90"/>
      <c r="K39" s="1"/>
    </row>
  </sheetData>
  <phoneticPr fontId="6" type="noConversion"/>
  <hyperlinks>
    <hyperlink ref="C32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C6" sqref="C6:R21"/>
    </sheetView>
  </sheetViews>
  <sheetFormatPr defaultRowHeight="12.75"/>
  <cols>
    <col min="2" max="2" width="40.42578125" customWidth="1"/>
    <col min="3" max="3" width="11.7109375" customWidth="1"/>
    <col min="4" max="4" width="13.140625" customWidth="1"/>
    <col min="5" max="5" width="9" customWidth="1"/>
    <col min="6" max="6" width="6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0.28515625" customWidth="1"/>
    <col min="12" max="13" width="11.7109375" customWidth="1"/>
    <col min="14" max="14" width="11.28515625" customWidth="1"/>
    <col min="15" max="15" width="12.140625" customWidth="1"/>
    <col min="16" max="16" width="11.7109375" customWidth="1"/>
    <col min="17" max="17" width="11" customWidth="1"/>
    <col min="18" max="18" width="12.140625" customWidth="1"/>
  </cols>
  <sheetData>
    <row r="1" spans="2:19" ht="15.75" customHeight="1">
      <c r="B1" s="668" t="s">
        <v>202</v>
      </c>
      <c r="C1" s="698"/>
      <c r="D1" s="698"/>
      <c r="E1" s="698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</row>
    <row r="2" spans="2:19" ht="15.75" thickBot="1"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</row>
    <row r="3" spans="2:19" ht="15.75" customHeight="1">
      <c r="B3" s="724" t="s">
        <v>175</v>
      </c>
      <c r="C3" s="726" t="s">
        <v>36</v>
      </c>
      <c r="D3" s="727"/>
      <c r="E3" s="727"/>
      <c r="F3" s="728"/>
      <c r="G3" s="732" t="s">
        <v>176</v>
      </c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4"/>
      <c r="S3" s="339"/>
    </row>
    <row r="4" spans="2:19" ht="15.75" customHeight="1">
      <c r="B4" s="725"/>
      <c r="C4" s="729"/>
      <c r="D4" s="730"/>
      <c r="E4" s="730"/>
      <c r="F4" s="731"/>
      <c r="G4" s="735" t="s">
        <v>193</v>
      </c>
      <c r="H4" s="736"/>
      <c r="I4" s="737"/>
      <c r="J4" s="735" t="s">
        <v>194</v>
      </c>
      <c r="K4" s="736"/>
      <c r="L4" s="737"/>
      <c r="M4" s="735" t="s">
        <v>195</v>
      </c>
      <c r="N4" s="736"/>
      <c r="O4" s="737"/>
      <c r="P4" s="735" t="s">
        <v>196</v>
      </c>
      <c r="Q4" s="736"/>
      <c r="R4" s="738"/>
      <c r="S4" s="339"/>
    </row>
    <row r="5" spans="2:19" ht="15.75" customHeight="1" thickBot="1">
      <c r="B5" s="365" t="s">
        <v>101</v>
      </c>
      <c r="C5" s="719" t="s">
        <v>181</v>
      </c>
      <c r="D5" s="720"/>
      <c r="E5" s="720"/>
      <c r="F5" s="721"/>
      <c r="G5" s="722" t="s">
        <v>181</v>
      </c>
      <c r="H5" s="720"/>
      <c r="I5" s="720"/>
      <c r="J5" s="720"/>
      <c r="K5" s="720"/>
      <c r="L5" s="720"/>
      <c r="M5" s="720"/>
      <c r="N5" s="720"/>
      <c r="O5" s="720"/>
      <c r="P5" s="720"/>
      <c r="Q5" s="720"/>
      <c r="R5" s="723"/>
      <c r="S5" s="339"/>
    </row>
    <row r="6" spans="2:19" ht="75.75" customHeight="1" thickBot="1">
      <c r="B6" s="366" t="s">
        <v>175</v>
      </c>
      <c r="C6" s="619" t="s">
        <v>228</v>
      </c>
      <c r="D6" s="620" t="s">
        <v>223</v>
      </c>
      <c r="E6" s="609" t="s">
        <v>182</v>
      </c>
      <c r="F6" s="608"/>
      <c r="G6" s="620" t="s">
        <v>228</v>
      </c>
      <c r="H6" s="620" t="s">
        <v>223</v>
      </c>
      <c r="I6" s="597" t="s">
        <v>182</v>
      </c>
      <c r="J6" s="620" t="s">
        <v>228</v>
      </c>
      <c r="K6" s="620" t="s">
        <v>223</v>
      </c>
      <c r="L6" s="597" t="s">
        <v>182</v>
      </c>
      <c r="M6" s="620" t="s">
        <v>228</v>
      </c>
      <c r="N6" s="620" t="s">
        <v>223</v>
      </c>
      <c r="O6" s="597" t="s">
        <v>182</v>
      </c>
      <c r="P6" s="620" t="s">
        <v>228</v>
      </c>
      <c r="Q6" s="620" t="s">
        <v>223</v>
      </c>
      <c r="R6" s="577" t="s">
        <v>182</v>
      </c>
      <c r="S6" s="339"/>
    </row>
    <row r="7" spans="2:19" ht="15.75">
      <c r="B7" s="381" t="s">
        <v>197</v>
      </c>
      <c r="C7" s="621">
        <v>9434.3455429071801</v>
      </c>
      <c r="D7" s="556">
        <v>9977.937144480642</v>
      </c>
      <c r="E7" s="622">
        <v>-5.447935717596228</v>
      </c>
      <c r="F7" s="623"/>
      <c r="G7" s="624" t="s">
        <v>174</v>
      </c>
      <c r="H7" s="624" t="s">
        <v>174</v>
      </c>
      <c r="I7" s="625" t="s">
        <v>183</v>
      </c>
      <c r="J7" s="624" t="s">
        <v>184</v>
      </c>
      <c r="K7" s="624" t="s">
        <v>184</v>
      </c>
      <c r="L7" s="625" t="s">
        <v>183</v>
      </c>
      <c r="M7" s="624" t="s">
        <v>174</v>
      </c>
      <c r="N7" s="624" t="s">
        <v>174</v>
      </c>
      <c r="O7" s="625" t="s">
        <v>183</v>
      </c>
      <c r="P7" s="624" t="s">
        <v>174</v>
      </c>
      <c r="Q7" s="624" t="s">
        <v>174</v>
      </c>
      <c r="R7" s="626" t="s">
        <v>183</v>
      </c>
      <c r="S7" s="339"/>
    </row>
    <row r="8" spans="2:19" ht="31.5">
      <c r="B8" s="382" t="s">
        <v>106</v>
      </c>
      <c r="C8" s="596">
        <v>9925.8060511027579</v>
      </c>
      <c r="D8" s="607">
        <v>9761.47654203194</v>
      </c>
      <c r="E8" s="612">
        <v>1.6834493056786128</v>
      </c>
      <c r="F8" s="613"/>
      <c r="G8" s="607">
        <v>9692.5594934216697</v>
      </c>
      <c r="H8" s="607">
        <v>10670.855312825388</v>
      </c>
      <c r="I8" s="600">
        <v>-9.1679231956963854</v>
      </c>
      <c r="J8" s="614" t="s">
        <v>184</v>
      </c>
      <c r="K8" s="614" t="s">
        <v>184</v>
      </c>
      <c r="L8" s="579" t="s">
        <v>183</v>
      </c>
      <c r="M8" s="614" t="s">
        <v>174</v>
      </c>
      <c r="N8" s="614" t="s">
        <v>174</v>
      </c>
      <c r="O8" s="579" t="s">
        <v>183</v>
      </c>
      <c r="P8" s="614" t="s">
        <v>174</v>
      </c>
      <c r="Q8" s="614" t="s">
        <v>174</v>
      </c>
      <c r="R8" s="580" t="s">
        <v>183</v>
      </c>
      <c r="S8" s="339"/>
    </row>
    <row r="9" spans="2:19" ht="15.75">
      <c r="B9" s="382" t="s">
        <v>198</v>
      </c>
      <c r="C9" s="596" t="s">
        <v>184</v>
      </c>
      <c r="D9" s="607" t="s">
        <v>184</v>
      </c>
      <c r="E9" s="627" t="s">
        <v>183</v>
      </c>
      <c r="F9" s="628"/>
      <c r="G9" s="607" t="s">
        <v>184</v>
      </c>
      <c r="H9" s="607" t="s">
        <v>184</v>
      </c>
      <c r="I9" s="579" t="s">
        <v>183</v>
      </c>
      <c r="J9" s="614" t="s">
        <v>184</v>
      </c>
      <c r="K9" s="614" t="s">
        <v>184</v>
      </c>
      <c r="L9" s="579" t="s">
        <v>183</v>
      </c>
      <c r="M9" s="614" t="s">
        <v>184</v>
      </c>
      <c r="N9" s="614" t="s">
        <v>184</v>
      </c>
      <c r="O9" s="579" t="s">
        <v>183</v>
      </c>
      <c r="P9" s="614" t="s">
        <v>184</v>
      </c>
      <c r="Q9" s="614" t="s">
        <v>184</v>
      </c>
      <c r="R9" s="580" t="s">
        <v>183</v>
      </c>
      <c r="S9" s="339"/>
    </row>
    <row r="10" spans="2:19" ht="15.75">
      <c r="B10" s="382" t="s">
        <v>107</v>
      </c>
      <c r="C10" s="596">
        <v>6281.4545314523275</v>
      </c>
      <c r="D10" s="607">
        <v>6439.0118480417141</v>
      </c>
      <c r="E10" s="612">
        <v>-2.446917637483526</v>
      </c>
      <c r="F10" s="613"/>
      <c r="G10" s="607">
        <v>6185.6716013479208</v>
      </c>
      <c r="H10" s="607">
        <v>6259.2477993539387</v>
      </c>
      <c r="I10" s="600">
        <v>-1.1754798717764885</v>
      </c>
      <c r="J10" s="614" t="s">
        <v>184</v>
      </c>
      <c r="K10" s="614" t="s">
        <v>184</v>
      </c>
      <c r="L10" s="579" t="s">
        <v>183</v>
      </c>
      <c r="M10" s="614" t="s">
        <v>174</v>
      </c>
      <c r="N10" s="614" t="s">
        <v>174</v>
      </c>
      <c r="O10" s="579" t="s">
        <v>183</v>
      </c>
      <c r="P10" s="607" t="s">
        <v>174</v>
      </c>
      <c r="Q10" s="607">
        <v>7498.6140378514383</v>
      </c>
      <c r="R10" s="543" t="s">
        <v>183</v>
      </c>
      <c r="S10" s="339"/>
    </row>
    <row r="11" spans="2:19" ht="15.75">
      <c r="B11" s="382" t="s">
        <v>199</v>
      </c>
      <c r="C11" s="596">
        <v>8483.1906499910747</v>
      </c>
      <c r="D11" s="607">
        <v>8380.6706837515376</v>
      </c>
      <c r="E11" s="612">
        <v>1.2232907139317903</v>
      </c>
      <c r="F11" s="613"/>
      <c r="G11" s="607">
        <v>8441.0314979695631</v>
      </c>
      <c r="H11" s="607">
        <v>8227.891972851603</v>
      </c>
      <c r="I11" s="600">
        <v>2.5904511850815011</v>
      </c>
      <c r="J11" s="614" t="s">
        <v>184</v>
      </c>
      <c r="K11" s="614" t="s">
        <v>184</v>
      </c>
      <c r="L11" s="579" t="s">
        <v>183</v>
      </c>
      <c r="M11" s="614" t="s">
        <v>174</v>
      </c>
      <c r="N11" s="614" t="s">
        <v>174</v>
      </c>
      <c r="O11" s="579" t="s">
        <v>183</v>
      </c>
      <c r="P11" s="607">
        <v>8265.3991812362656</v>
      </c>
      <c r="Q11" s="607">
        <v>8194.8316815464004</v>
      </c>
      <c r="R11" s="544">
        <v>0.86112201485204598</v>
      </c>
      <c r="S11" s="339"/>
    </row>
    <row r="12" spans="2:19" ht="15.75">
      <c r="B12" s="382" t="s">
        <v>65</v>
      </c>
      <c r="C12" s="596">
        <v>20029.934879925837</v>
      </c>
      <c r="D12" s="607">
        <v>20460.217796132303</v>
      </c>
      <c r="E12" s="610">
        <v>-2.1030221696261924</v>
      </c>
      <c r="F12" s="611"/>
      <c r="G12" s="607">
        <v>20298.504156065133</v>
      </c>
      <c r="H12" s="607">
        <v>20309.452463322919</v>
      </c>
      <c r="I12" s="599">
        <v>-5.3907446680590471E-2</v>
      </c>
      <c r="J12" s="614" t="s">
        <v>184</v>
      </c>
      <c r="K12" s="614" t="s">
        <v>184</v>
      </c>
      <c r="L12" s="579" t="s">
        <v>183</v>
      </c>
      <c r="M12" s="607">
        <v>19758.133521710828</v>
      </c>
      <c r="N12" s="607">
        <v>20831.948084957676</v>
      </c>
      <c r="O12" s="629">
        <v>-5.1546526463467348</v>
      </c>
      <c r="P12" s="607">
        <v>19678.168618909389</v>
      </c>
      <c r="Q12" s="607">
        <v>20327.719507921964</v>
      </c>
      <c r="R12" s="544">
        <v>-3.1953947847393125</v>
      </c>
      <c r="S12" s="339"/>
    </row>
    <row r="13" spans="2:19" ht="15.75">
      <c r="B13" s="382" t="s">
        <v>66</v>
      </c>
      <c r="C13" s="596">
        <v>8789.5360804020092</v>
      </c>
      <c r="D13" s="607">
        <v>8708.6547121752428</v>
      </c>
      <c r="E13" s="610">
        <v>0.92874698676123746</v>
      </c>
      <c r="F13" s="611"/>
      <c r="G13" s="607">
        <v>9435.5028571428575</v>
      </c>
      <c r="H13" s="607">
        <v>9553.1708374384234</v>
      </c>
      <c r="I13" s="629">
        <v>-1.2317164876234734</v>
      </c>
      <c r="J13" s="614" t="s">
        <v>184</v>
      </c>
      <c r="K13" s="614" t="s">
        <v>184</v>
      </c>
      <c r="L13" s="579" t="s">
        <v>183</v>
      </c>
      <c r="M13" s="614" t="s">
        <v>184</v>
      </c>
      <c r="N13" s="614" t="s">
        <v>184</v>
      </c>
      <c r="O13" s="579" t="s">
        <v>183</v>
      </c>
      <c r="P13" s="607">
        <v>8439.0114728682165</v>
      </c>
      <c r="Q13" s="607">
        <v>8414.1909996564755</v>
      </c>
      <c r="R13" s="544">
        <v>0.29498347746984777</v>
      </c>
      <c r="S13" s="339"/>
    </row>
    <row r="14" spans="2:19" ht="15.75">
      <c r="B14" s="382" t="s">
        <v>67</v>
      </c>
      <c r="C14" s="596">
        <v>8668.6286884771453</v>
      </c>
      <c r="D14" s="607">
        <v>8772.9024108190733</v>
      </c>
      <c r="E14" s="610">
        <v>-1.1885886501294358</v>
      </c>
      <c r="F14" s="611"/>
      <c r="G14" s="607">
        <v>8834.4498003472218</v>
      </c>
      <c r="H14" s="607">
        <v>8891.1231256746341</v>
      </c>
      <c r="I14" s="599">
        <v>-0.63741469470552781</v>
      </c>
      <c r="J14" s="614" t="s">
        <v>184</v>
      </c>
      <c r="K14" s="614" t="s">
        <v>184</v>
      </c>
      <c r="L14" s="579" t="s">
        <v>183</v>
      </c>
      <c r="M14" s="614" t="s">
        <v>174</v>
      </c>
      <c r="N14" s="614" t="s">
        <v>174</v>
      </c>
      <c r="O14" s="579" t="s">
        <v>183</v>
      </c>
      <c r="P14" s="607">
        <v>8729.3726032454051</v>
      </c>
      <c r="Q14" s="607">
        <v>8629.0659043081196</v>
      </c>
      <c r="R14" s="544">
        <v>1.1624282402015982</v>
      </c>
      <c r="S14" s="339"/>
    </row>
    <row r="15" spans="2:19" ht="15.75">
      <c r="B15" s="382" t="s">
        <v>68</v>
      </c>
      <c r="C15" s="596">
        <v>8962.3243166338307</v>
      </c>
      <c r="D15" s="607">
        <v>8887.9126466571288</v>
      </c>
      <c r="E15" s="610">
        <v>0.83722323716457625</v>
      </c>
      <c r="F15" s="611"/>
      <c r="G15" s="607">
        <v>8912.927508497447</v>
      </c>
      <c r="H15" s="607">
        <v>8836.2774520352868</v>
      </c>
      <c r="I15" s="599">
        <v>0.86744737111559633</v>
      </c>
      <c r="J15" s="614" t="s">
        <v>184</v>
      </c>
      <c r="K15" s="614" t="s">
        <v>184</v>
      </c>
      <c r="L15" s="579" t="s">
        <v>183</v>
      </c>
      <c r="M15" s="614" t="s">
        <v>174</v>
      </c>
      <c r="N15" s="614" t="s">
        <v>174</v>
      </c>
      <c r="O15" s="579" t="s">
        <v>183</v>
      </c>
      <c r="P15" s="607">
        <v>9015.770583202624</v>
      </c>
      <c r="Q15" s="607">
        <v>9234.0441960883927</v>
      </c>
      <c r="R15" s="544">
        <v>-2.3637921613828832</v>
      </c>
      <c r="S15" s="339"/>
    </row>
    <row r="16" spans="2:19" ht="15.75">
      <c r="B16" s="382" t="s">
        <v>69</v>
      </c>
      <c r="C16" s="596" t="s">
        <v>174</v>
      </c>
      <c r="D16" s="607" t="s">
        <v>174</v>
      </c>
      <c r="E16" s="627" t="s">
        <v>183</v>
      </c>
      <c r="F16" s="628"/>
      <c r="G16" s="607" t="s">
        <v>184</v>
      </c>
      <c r="H16" s="607" t="s">
        <v>184</v>
      </c>
      <c r="I16" s="579" t="s">
        <v>183</v>
      </c>
      <c r="J16" s="614" t="s">
        <v>184</v>
      </c>
      <c r="K16" s="614" t="s">
        <v>184</v>
      </c>
      <c r="L16" s="579" t="s">
        <v>183</v>
      </c>
      <c r="M16" s="614" t="s">
        <v>184</v>
      </c>
      <c r="N16" s="614" t="s">
        <v>184</v>
      </c>
      <c r="O16" s="579" t="s">
        <v>183</v>
      </c>
      <c r="P16" s="607" t="s">
        <v>174</v>
      </c>
      <c r="Q16" s="607" t="s">
        <v>174</v>
      </c>
      <c r="R16" s="580" t="s">
        <v>183</v>
      </c>
      <c r="S16" s="339"/>
    </row>
    <row r="17" spans="2:19" ht="15.75">
      <c r="B17" s="382" t="s">
        <v>108</v>
      </c>
      <c r="C17" s="596" t="s">
        <v>174</v>
      </c>
      <c r="D17" s="607" t="s">
        <v>174</v>
      </c>
      <c r="E17" s="627" t="s">
        <v>183</v>
      </c>
      <c r="F17" s="628"/>
      <c r="G17" s="607" t="s">
        <v>184</v>
      </c>
      <c r="H17" s="607" t="s">
        <v>184</v>
      </c>
      <c r="I17" s="579" t="s">
        <v>183</v>
      </c>
      <c r="J17" s="614" t="s">
        <v>184</v>
      </c>
      <c r="K17" s="614" t="s">
        <v>184</v>
      </c>
      <c r="L17" s="579" t="s">
        <v>183</v>
      </c>
      <c r="M17" s="614" t="s">
        <v>184</v>
      </c>
      <c r="N17" s="614" t="s">
        <v>184</v>
      </c>
      <c r="O17" s="579" t="s">
        <v>183</v>
      </c>
      <c r="P17" s="607" t="s">
        <v>174</v>
      </c>
      <c r="Q17" s="607" t="s">
        <v>174</v>
      </c>
      <c r="R17" s="580" t="s">
        <v>183</v>
      </c>
      <c r="S17" s="339"/>
    </row>
    <row r="18" spans="2:19" ht="15.75">
      <c r="B18" s="382" t="s">
        <v>70</v>
      </c>
      <c r="C18" s="596" t="s">
        <v>174</v>
      </c>
      <c r="D18" s="607" t="s">
        <v>174</v>
      </c>
      <c r="E18" s="627" t="s">
        <v>183</v>
      </c>
      <c r="F18" s="628"/>
      <c r="G18" s="607" t="s">
        <v>184</v>
      </c>
      <c r="H18" s="607" t="s">
        <v>184</v>
      </c>
      <c r="I18" s="579" t="s">
        <v>183</v>
      </c>
      <c r="J18" s="614" t="s">
        <v>184</v>
      </c>
      <c r="K18" s="614" t="s">
        <v>184</v>
      </c>
      <c r="L18" s="579" t="s">
        <v>183</v>
      </c>
      <c r="M18" s="614" t="s">
        <v>184</v>
      </c>
      <c r="N18" s="614" t="s">
        <v>184</v>
      </c>
      <c r="O18" s="579" t="s">
        <v>183</v>
      </c>
      <c r="P18" s="607" t="s">
        <v>174</v>
      </c>
      <c r="Q18" s="607" t="s">
        <v>174</v>
      </c>
      <c r="R18" s="580" t="s">
        <v>183</v>
      </c>
      <c r="S18" s="339"/>
    </row>
    <row r="19" spans="2:19" ht="15.75">
      <c r="B19" s="382" t="s">
        <v>71</v>
      </c>
      <c r="C19" s="596" t="s">
        <v>174</v>
      </c>
      <c r="D19" s="607" t="s">
        <v>174</v>
      </c>
      <c r="E19" s="627" t="s">
        <v>183</v>
      </c>
      <c r="F19" s="628"/>
      <c r="G19" s="607" t="s">
        <v>184</v>
      </c>
      <c r="H19" s="607" t="s">
        <v>184</v>
      </c>
      <c r="I19" s="579" t="s">
        <v>183</v>
      </c>
      <c r="J19" s="614" t="s">
        <v>184</v>
      </c>
      <c r="K19" s="614" t="s">
        <v>184</v>
      </c>
      <c r="L19" s="579" t="s">
        <v>183</v>
      </c>
      <c r="M19" s="614" t="s">
        <v>184</v>
      </c>
      <c r="N19" s="614" t="s">
        <v>184</v>
      </c>
      <c r="O19" s="579" t="s">
        <v>183</v>
      </c>
      <c r="P19" s="607" t="s">
        <v>174</v>
      </c>
      <c r="Q19" s="607" t="s">
        <v>174</v>
      </c>
      <c r="R19" s="580" t="s">
        <v>183</v>
      </c>
      <c r="S19" s="339"/>
    </row>
    <row r="20" spans="2:19" ht="17.25" customHeight="1">
      <c r="B20" s="382" t="s">
        <v>200</v>
      </c>
      <c r="C20" s="596">
        <v>3812.0772112211221</v>
      </c>
      <c r="D20" s="607">
        <v>3828.8999389792093</v>
      </c>
      <c r="E20" s="612">
        <v>-0.43936190619210064</v>
      </c>
      <c r="F20" s="613"/>
      <c r="G20" s="607">
        <v>3633.9022873044605</v>
      </c>
      <c r="H20" s="607">
        <v>3636.7532016275832</v>
      </c>
      <c r="I20" s="600">
        <v>-7.8391745743064636E-2</v>
      </c>
      <c r="J20" s="614" t="s">
        <v>184</v>
      </c>
      <c r="K20" s="614" t="s">
        <v>184</v>
      </c>
      <c r="L20" s="579" t="s">
        <v>183</v>
      </c>
      <c r="M20" s="614" t="s">
        <v>174</v>
      </c>
      <c r="N20" s="614" t="s">
        <v>174</v>
      </c>
      <c r="O20" s="579" t="s">
        <v>183</v>
      </c>
      <c r="P20" s="607">
        <v>5493.7081018961881</v>
      </c>
      <c r="Q20" s="607">
        <v>5152.3187311178244</v>
      </c>
      <c r="R20" s="543">
        <v>6.6259365655411875</v>
      </c>
      <c r="S20" s="339"/>
    </row>
    <row r="21" spans="2:19" ht="16.5" thickBot="1">
      <c r="B21" s="383" t="s">
        <v>201</v>
      </c>
      <c r="C21" s="571" t="s">
        <v>174</v>
      </c>
      <c r="D21" s="630" t="s">
        <v>174</v>
      </c>
      <c r="E21" s="631" t="s">
        <v>183</v>
      </c>
      <c r="F21" s="632"/>
      <c r="G21" s="630" t="s">
        <v>184</v>
      </c>
      <c r="H21" s="630" t="s">
        <v>184</v>
      </c>
      <c r="I21" s="581" t="s">
        <v>183</v>
      </c>
      <c r="J21" s="630" t="s">
        <v>184</v>
      </c>
      <c r="K21" s="630" t="s">
        <v>184</v>
      </c>
      <c r="L21" s="581" t="s">
        <v>183</v>
      </c>
      <c r="M21" s="630" t="s">
        <v>184</v>
      </c>
      <c r="N21" s="630" t="s">
        <v>184</v>
      </c>
      <c r="O21" s="581" t="s">
        <v>183</v>
      </c>
      <c r="P21" s="630" t="s">
        <v>174</v>
      </c>
      <c r="Q21" s="630" t="s">
        <v>174</v>
      </c>
      <c r="R21" s="582" t="s">
        <v>183</v>
      </c>
      <c r="S21" s="339"/>
    </row>
  </sheetData>
  <mergeCells count="10">
    <mergeCell ref="C5:F5"/>
    <mergeCell ref="G5:R5"/>
    <mergeCell ref="B1:S1"/>
    <mergeCell ref="B3:B4"/>
    <mergeCell ref="C3:F4"/>
    <mergeCell ref="G3:R3"/>
    <mergeCell ref="G4:I4"/>
    <mergeCell ref="J4:L4"/>
    <mergeCell ref="M4:O4"/>
    <mergeCell ref="P4:R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4" zoomScaleNormal="100" workbookViewId="0">
      <selection activeCell="B7" sqref="B7:G19"/>
    </sheetView>
  </sheetViews>
  <sheetFormatPr defaultRowHeight="12.75"/>
  <cols>
    <col min="1" max="1" width="40.5703125" customWidth="1"/>
    <col min="2" max="2" width="24.7109375" customWidth="1"/>
    <col min="3" max="3" width="2.85546875" customWidth="1"/>
    <col min="4" max="4" width="14" customWidth="1"/>
    <col min="5" max="5" width="14.140625" customWidth="1"/>
    <col min="6" max="6" width="15.42578125" customWidth="1"/>
    <col min="7" max="7" width="16.42578125" customWidth="1"/>
    <col min="8" max="8" width="12.5703125" customWidth="1"/>
    <col min="13" max="13" width="6.5703125" customWidth="1"/>
  </cols>
  <sheetData>
    <row r="1" spans="1:14" ht="3.75" customHeight="1"/>
    <row r="2" spans="1:14" ht="35.25" customHeight="1">
      <c r="B2" s="14" t="s">
        <v>76</v>
      </c>
      <c r="K2" s="139"/>
      <c r="L2" s="150"/>
      <c r="M2" s="149"/>
      <c r="N2" s="138"/>
    </row>
    <row r="3" spans="1:14" ht="18.75" customHeight="1">
      <c r="K3" s="139"/>
      <c r="L3" s="150"/>
      <c r="M3" s="149"/>
      <c r="N3" s="138"/>
    </row>
    <row r="4" spans="1:14" ht="19.5" customHeight="1">
      <c r="A4" s="739" t="s">
        <v>205</v>
      </c>
      <c r="B4" s="690"/>
      <c r="C4" s="690"/>
      <c r="D4" s="690"/>
      <c r="E4" s="690"/>
      <c r="F4" s="690"/>
      <c r="G4" s="690"/>
    </row>
    <row r="5" spans="1:14" ht="19.5" customHeight="1" thickBot="1">
      <c r="A5" s="499"/>
      <c r="B5" s="499"/>
      <c r="C5" s="499"/>
      <c r="D5" s="499"/>
      <c r="E5" s="499"/>
      <c r="F5" s="499"/>
      <c r="G5" s="384"/>
    </row>
    <row r="6" spans="1:14" ht="15.75" customHeight="1" thickBot="1">
      <c r="A6" s="542" t="s">
        <v>175</v>
      </c>
      <c r="B6" s="740" t="s">
        <v>181</v>
      </c>
      <c r="C6" s="741"/>
      <c r="D6" s="741"/>
      <c r="E6" s="741"/>
      <c r="F6" s="742"/>
      <c r="G6" s="541"/>
    </row>
    <row r="7" spans="1:14" ht="61.5" customHeight="1" thickBot="1">
      <c r="A7" s="587" t="s">
        <v>101</v>
      </c>
      <c r="B7" s="559" t="s">
        <v>230</v>
      </c>
      <c r="C7" s="560"/>
      <c r="D7" s="561" t="s">
        <v>223</v>
      </c>
      <c r="E7" s="561" t="s">
        <v>231</v>
      </c>
      <c r="F7" s="562" t="s">
        <v>182</v>
      </c>
      <c r="G7" s="563" t="s">
        <v>206</v>
      </c>
      <c r="H7" s="384"/>
    </row>
    <row r="8" spans="1:14" ht="15.75">
      <c r="A8" s="588" t="s">
        <v>102</v>
      </c>
      <c r="B8" s="591">
        <v>5154.4217891723683</v>
      </c>
      <c r="C8" s="555"/>
      <c r="D8" s="556">
        <v>5173.3223850387976</v>
      </c>
      <c r="E8" s="556">
        <v>4689.8503776387779</v>
      </c>
      <c r="F8" s="557">
        <v>-0.36534734276544389</v>
      </c>
      <c r="G8" s="558">
        <v>9.9058898285682826</v>
      </c>
      <c r="H8" s="384"/>
    </row>
    <row r="9" spans="1:14" ht="15.75">
      <c r="A9" s="589" t="s">
        <v>103</v>
      </c>
      <c r="B9" s="592">
        <v>7756.9102412529373</v>
      </c>
      <c r="C9" s="538"/>
      <c r="D9" s="516">
        <v>7878.912137110422</v>
      </c>
      <c r="E9" s="516">
        <v>6164.8845802250171</v>
      </c>
      <c r="F9" s="506">
        <v>-1.5484611801018138</v>
      </c>
      <c r="G9" s="543">
        <v>25.824095168539415</v>
      </c>
      <c r="H9" s="384"/>
    </row>
    <row r="10" spans="1:14" ht="15.75">
      <c r="A10" s="589" t="s">
        <v>104</v>
      </c>
      <c r="B10" s="592">
        <v>7601.902026818093</v>
      </c>
      <c r="C10" s="538"/>
      <c r="D10" s="516">
        <v>7514.5133807635921</v>
      </c>
      <c r="E10" s="516">
        <v>6111.1970981073446</v>
      </c>
      <c r="F10" s="507">
        <v>1.1629315382976966</v>
      </c>
      <c r="G10" s="543">
        <v>24.393010154629508</v>
      </c>
      <c r="H10" s="384"/>
    </row>
    <row r="11" spans="1:14" ht="15.75">
      <c r="A11" s="589" t="s">
        <v>105</v>
      </c>
      <c r="B11" s="592">
        <v>6007.5026721875774</v>
      </c>
      <c r="C11" s="538"/>
      <c r="D11" s="516">
        <v>6002.4032005573854</v>
      </c>
      <c r="E11" s="516">
        <v>6861.1938395254747</v>
      </c>
      <c r="F11" s="507">
        <v>8.4957165651884714E-2</v>
      </c>
      <c r="G11" s="544">
        <v>-12.442312333751811</v>
      </c>
      <c r="H11" s="384"/>
    </row>
    <row r="12" spans="1:14" ht="30">
      <c r="A12" s="589" t="s">
        <v>197</v>
      </c>
      <c r="B12" s="592">
        <v>9734.9967784464661</v>
      </c>
      <c r="C12" s="538"/>
      <c r="D12" s="516">
        <v>9783.1498126302267</v>
      </c>
      <c r="E12" s="516">
        <v>9085.2749243668713</v>
      </c>
      <c r="F12" s="507">
        <v>-0.49220379025161415</v>
      </c>
      <c r="G12" s="543">
        <v>7.1513725174901337</v>
      </c>
      <c r="H12" s="384"/>
    </row>
    <row r="13" spans="1:14" ht="30">
      <c r="A13" s="589" t="s">
        <v>106</v>
      </c>
      <c r="B13" s="592">
        <v>7377.6860066134259</v>
      </c>
      <c r="C13" s="538"/>
      <c r="D13" s="516">
        <v>7403.529059160257</v>
      </c>
      <c r="E13" s="516">
        <v>6470.6273387625779</v>
      </c>
      <c r="F13" s="507">
        <v>-0.34906397125375332</v>
      </c>
      <c r="G13" s="543">
        <v>14.018094697203056</v>
      </c>
      <c r="H13" s="384"/>
    </row>
    <row r="14" spans="1:14" ht="15.75">
      <c r="A14" s="589" t="s">
        <v>107</v>
      </c>
      <c r="B14" s="592">
        <v>5924.2213715540684</v>
      </c>
      <c r="C14" s="538"/>
      <c r="D14" s="516">
        <v>6035.2536078841767</v>
      </c>
      <c r="E14" s="516">
        <v>5997.1054209423291</v>
      </c>
      <c r="F14" s="506">
        <v>-1.8397277652932524</v>
      </c>
      <c r="G14" s="544">
        <v>-1.2153204633312691</v>
      </c>
      <c r="H14" s="384"/>
    </row>
    <row r="15" spans="1:14" ht="15.75">
      <c r="A15" s="589" t="s">
        <v>65</v>
      </c>
      <c r="B15" s="592">
        <v>19287.444394386046</v>
      </c>
      <c r="C15" s="538"/>
      <c r="D15" s="516">
        <v>19523.368404384881</v>
      </c>
      <c r="E15" s="516">
        <v>15992.728237912597</v>
      </c>
      <c r="F15" s="506">
        <v>-1.2084185736404209</v>
      </c>
      <c r="G15" s="543">
        <v>20.60133898019318</v>
      </c>
      <c r="H15" s="384"/>
    </row>
    <row r="16" spans="1:14" ht="15.75">
      <c r="A16" s="589" t="s">
        <v>69</v>
      </c>
      <c r="B16" s="592">
        <v>29375.962597988066</v>
      </c>
      <c r="C16" s="538"/>
      <c r="D16" s="516">
        <v>29444.304538493667</v>
      </c>
      <c r="E16" s="516">
        <v>19578.755629834352</v>
      </c>
      <c r="F16" s="507">
        <v>-0.23210580645997128</v>
      </c>
      <c r="G16" s="543">
        <v>50.039988002223211</v>
      </c>
      <c r="H16" s="384"/>
    </row>
    <row r="17" spans="1:8" ht="15.75">
      <c r="A17" s="589" t="s">
        <v>108</v>
      </c>
      <c r="B17" s="592">
        <v>9772.5580519480518</v>
      </c>
      <c r="C17" s="538"/>
      <c r="D17" s="516">
        <v>9698.6747505486819</v>
      </c>
      <c r="E17" s="516">
        <v>8542.3307909407667</v>
      </c>
      <c r="F17" s="506">
        <v>0.76178759778690985</v>
      </c>
      <c r="G17" s="543">
        <v>14.401540880528234</v>
      </c>
      <c r="H17" s="384"/>
    </row>
    <row r="18" spans="1:8" ht="15.75">
      <c r="A18" s="589" t="s">
        <v>70</v>
      </c>
      <c r="B18" s="592">
        <v>14101.893650723294</v>
      </c>
      <c r="C18" s="538"/>
      <c r="D18" s="516">
        <v>14502.592825843178</v>
      </c>
      <c r="E18" s="516">
        <v>10302.444492133691</v>
      </c>
      <c r="F18" s="506">
        <v>-2.7629485288027222</v>
      </c>
      <c r="G18" s="543">
        <v>36.879103415608093</v>
      </c>
      <c r="H18" s="384"/>
    </row>
    <row r="19" spans="1:8" ht="16.5" thickBot="1">
      <c r="A19" s="590" t="s">
        <v>71</v>
      </c>
      <c r="B19" s="593">
        <v>8506.5550861999018</v>
      </c>
      <c r="C19" s="539"/>
      <c r="D19" s="540">
        <v>8635.1187161194939</v>
      </c>
      <c r="E19" s="540">
        <v>6518.6686407438719</v>
      </c>
      <c r="F19" s="545">
        <v>-1.4888461195049576</v>
      </c>
      <c r="G19" s="546">
        <v>30.495282932945422</v>
      </c>
      <c r="H19" s="384"/>
    </row>
    <row r="20" spans="1:8" ht="31.5" customHeight="1"/>
    <row r="21" spans="1:8" ht="19.5" customHeight="1"/>
    <row r="22" spans="1:8" ht="15.75" customHeight="1"/>
    <row r="24" spans="1:8" ht="19.5" customHeight="1"/>
    <row r="25" spans="1:8" ht="19.5" customHeight="1"/>
    <row r="26" spans="1:8" ht="19.5" customHeight="1"/>
    <row r="27" spans="1:8" ht="28.5" customHeight="1"/>
    <row r="31" spans="1:8" ht="19.5" customHeight="1"/>
    <row r="33" ht="15.75" customHeight="1"/>
    <row r="35" ht="19.5" customHeight="1"/>
  </sheetData>
  <mergeCells count="2">
    <mergeCell ref="A4:G4"/>
    <mergeCell ref="B6:F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22" zoomScale="110" workbookViewId="0">
      <selection activeCell="S62" sqref="S62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6" t="s">
        <v>218</v>
      </c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32"/>
    </row>
    <row r="3" spans="2:21" ht="15.75">
      <c r="B3" s="32"/>
      <c r="C3" s="32"/>
      <c r="D3" s="33"/>
      <c r="E3" s="32"/>
      <c r="F3" s="34"/>
      <c r="G3" s="35"/>
      <c r="H3" s="32"/>
      <c r="I3" s="32"/>
      <c r="J3" s="32"/>
      <c r="K3" s="32"/>
      <c r="L3" s="32"/>
      <c r="M3" s="32"/>
      <c r="N3" s="32"/>
    </row>
    <row r="4" spans="2:21" ht="16.5" thickBot="1">
      <c r="B4" s="32"/>
      <c r="C4" s="32"/>
      <c r="D4" s="33" t="s">
        <v>172</v>
      </c>
      <c r="E4" s="32"/>
      <c r="F4" s="34"/>
      <c r="G4" s="35"/>
      <c r="H4" s="32"/>
      <c r="I4" s="32"/>
      <c r="J4" s="32"/>
      <c r="K4" s="32"/>
      <c r="L4" s="32"/>
      <c r="M4" s="32"/>
      <c r="N4" s="32"/>
    </row>
    <row r="5" spans="2:21" ht="16.5" thickBot="1">
      <c r="B5" s="40" t="s">
        <v>48</v>
      </c>
      <c r="C5" s="59" t="s">
        <v>49</v>
      </c>
      <c r="D5" s="60" t="s">
        <v>50</v>
      </c>
      <c r="E5" s="60" t="s">
        <v>51</v>
      </c>
      <c r="F5" s="60" t="s">
        <v>52</v>
      </c>
      <c r="G5" s="60" t="s">
        <v>53</v>
      </c>
      <c r="H5" s="60" t="s">
        <v>54</v>
      </c>
      <c r="I5" s="60" t="s">
        <v>55</v>
      </c>
      <c r="J5" s="60" t="s">
        <v>56</v>
      </c>
      <c r="K5" s="60" t="s">
        <v>57</v>
      </c>
      <c r="L5" s="60" t="s">
        <v>58</v>
      </c>
      <c r="M5" s="60" t="s">
        <v>59</v>
      </c>
      <c r="N5" s="61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4"/>
      <c r="H6" s="44"/>
      <c r="I6" s="44"/>
      <c r="J6" s="24"/>
      <c r="K6" s="24"/>
      <c r="L6" s="24"/>
      <c r="M6" s="24"/>
      <c r="N6" s="25"/>
    </row>
    <row r="7" spans="2:21" ht="15.75">
      <c r="B7" s="29" t="s">
        <v>62</v>
      </c>
      <c r="C7" s="104">
        <v>3365.8284528305776</v>
      </c>
      <c r="D7" s="56">
        <v>3378.9593195787402</v>
      </c>
      <c r="E7" s="56">
        <v>3519.6335493326173</v>
      </c>
      <c r="F7" s="56">
        <v>3491.2204606955479</v>
      </c>
      <c r="G7" s="56">
        <v>3475.4768045139958</v>
      </c>
      <c r="H7" s="56">
        <v>3625.9712143204601</v>
      </c>
      <c r="I7" s="56">
        <v>3654.8000920762447</v>
      </c>
      <c r="J7" s="56">
        <v>3626.4058720467087</v>
      </c>
      <c r="K7" s="56">
        <v>3563.2809493281484</v>
      </c>
      <c r="L7" s="56">
        <v>3450.7512560281461</v>
      </c>
      <c r="M7" s="56">
        <v>3436.6867858971668</v>
      </c>
      <c r="N7" s="57">
        <v>3250.361738244962</v>
      </c>
    </row>
    <row r="8" spans="2:21" ht="15.75">
      <c r="B8" s="22" t="s">
        <v>63</v>
      </c>
      <c r="C8" s="45">
        <v>3236.1440956584729</v>
      </c>
      <c r="D8" s="46">
        <v>3323.0044351202337</v>
      </c>
      <c r="E8" s="46">
        <v>3442.3101888828219</v>
      </c>
      <c r="F8" s="46">
        <v>3302.6696895591044</v>
      </c>
      <c r="G8" s="46">
        <v>3320.8695305467868</v>
      </c>
      <c r="H8" s="46">
        <v>3407.5451874259434</v>
      </c>
      <c r="I8" s="46">
        <v>3528.7505966442886</v>
      </c>
      <c r="J8" s="46">
        <v>3625.9084617695244</v>
      </c>
      <c r="K8" s="46">
        <v>3690.4413464457784</v>
      </c>
      <c r="L8" s="46">
        <v>3475.4260684985807</v>
      </c>
      <c r="M8" s="46">
        <v>3406.7716292790137</v>
      </c>
      <c r="N8" s="47">
        <v>3187.7531900326994</v>
      </c>
    </row>
    <row r="9" spans="2:21" ht="15.75">
      <c r="B9" s="22" t="s">
        <v>64</v>
      </c>
      <c r="C9" s="48">
        <v>3271.4978238916769</v>
      </c>
      <c r="D9" s="49">
        <v>3415.3397253482494</v>
      </c>
      <c r="E9" s="49">
        <v>3658.7973880610675</v>
      </c>
      <c r="F9" s="49">
        <v>3954.4405623580728</v>
      </c>
      <c r="G9" s="49">
        <v>4026.6581379013369</v>
      </c>
      <c r="H9" s="49">
        <v>4126.3499965726596</v>
      </c>
      <c r="I9" s="49">
        <v>4261.4459007460691</v>
      </c>
      <c r="J9" s="49">
        <v>4194.91</v>
      </c>
      <c r="K9" s="50">
        <v>4128.18</v>
      </c>
      <c r="L9" s="49">
        <v>3897</v>
      </c>
      <c r="M9" s="49">
        <v>3801.03</v>
      </c>
      <c r="N9" s="51">
        <v>3948.82</v>
      </c>
    </row>
    <row r="10" spans="2:21" ht="15.75">
      <c r="B10" s="22" t="s">
        <v>73</v>
      </c>
      <c r="C10" s="46">
        <v>3927.66</v>
      </c>
      <c r="D10" s="46">
        <v>3875.94</v>
      </c>
      <c r="E10" s="46">
        <v>4085.7</v>
      </c>
      <c r="F10" s="46">
        <v>3172.59</v>
      </c>
      <c r="G10" s="46">
        <v>3221.11</v>
      </c>
      <c r="H10" s="46">
        <v>3563.6</v>
      </c>
      <c r="I10" s="46">
        <v>3790.28</v>
      </c>
      <c r="J10" s="46">
        <v>3330.53</v>
      </c>
      <c r="K10" s="46">
        <v>3503.9</v>
      </c>
      <c r="L10" s="46">
        <v>3064.46</v>
      </c>
      <c r="M10" s="46">
        <v>3033.45</v>
      </c>
      <c r="N10" s="47">
        <v>2962.46</v>
      </c>
    </row>
    <row r="11" spans="2:21" ht="15.75">
      <c r="B11" s="22" t="s">
        <v>121</v>
      </c>
      <c r="C11" s="46">
        <v>3620.98</v>
      </c>
      <c r="D11" s="46">
        <v>3955.76</v>
      </c>
      <c r="E11" s="46">
        <v>4202.38</v>
      </c>
      <c r="F11" s="46">
        <v>4519.87</v>
      </c>
      <c r="G11" s="46">
        <v>4880.21</v>
      </c>
      <c r="H11" s="46">
        <v>5030.82</v>
      </c>
      <c r="I11" s="46">
        <v>5046.96</v>
      </c>
      <c r="J11" s="46">
        <v>4618</v>
      </c>
      <c r="K11" s="46">
        <v>4188.8500000000004</v>
      </c>
      <c r="L11" s="46">
        <v>4102.99</v>
      </c>
      <c r="M11" s="46">
        <v>4802.1499999999996</v>
      </c>
      <c r="N11" s="47">
        <v>5259.06</v>
      </c>
      <c r="U11" s="141"/>
    </row>
    <row r="12" spans="2:21" ht="15.75">
      <c r="B12" s="116">
        <v>2022</v>
      </c>
      <c r="C12" s="117">
        <v>5344.09</v>
      </c>
      <c r="D12" s="117">
        <v>5776.63</v>
      </c>
      <c r="E12" s="46">
        <v>7395.1</v>
      </c>
      <c r="F12" s="49">
        <v>8084.95</v>
      </c>
      <c r="G12" s="49">
        <v>7581.8</v>
      </c>
      <c r="H12" s="49">
        <v>7352.15</v>
      </c>
      <c r="I12" s="49">
        <v>7252.15</v>
      </c>
      <c r="J12" s="49">
        <v>6958.4</v>
      </c>
      <c r="K12" s="49">
        <v>6963.5</v>
      </c>
      <c r="L12" s="49">
        <v>6424.74</v>
      </c>
      <c r="M12" s="49">
        <v>6930.73</v>
      </c>
      <c r="N12" s="118">
        <v>6479.9</v>
      </c>
    </row>
    <row r="13" spans="2:21" ht="16.5" thickBot="1">
      <c r="B13" s="30">
        <v>2023</v>
      </c>
      <c r="C13" s="54">
        <v>6507.92</v>
      </c>
      <c r="D13" s="54">
        <v>7402.03</v>
      </c>
      <c r="E13" s="58">
        <v>7707.83</v>
      </c>
      <c r="F13" s="54">
        <v>7434.4</v>
      </c>
      <c r="G13" s="54">
        <v>7664.72</v>
      </c>
      <c r="H13" s="54">
        <v>7627.88</v>
      </c>
      <c r="I13" s="54">
        <v>7065.12</v>
      </c>
      <c r="J13" s="54">
        <v>6788.6</v>
      </c>
      <c r="K13" s="54">
        <v>6508.97</v>
      </c>
      <c r="L13" s="54">
        <v>6391</v>
      </c>
      <c r="M13" s="54">
        <v>6611.64</v>
      </c>
      <c r="N13" s="120">
        <v>6128.03</v>
      </c>
    </row>
    <row r="14" spans="2:21" ht="16.5" thickBot="1">
      <c r="B14" s="114">
        <v>2024</v>
      </c>
      <c r="C14" s="49">
        <v>6507.92</v>
      </c>
      <c r="D14" s="49">
        <v>6686.59</v>
      </c>
      <c r="E14" s="49">
        <v>6682.83</v>
      </c>
      <c r="F14" s="49">
        <v>6683.41</v>
      </c>
      <c r="G14" s="54">
        <v>7006.39</v>
      </c>
      <c r="H14" s="54">
        <v>6944.28</v>
      </c>
      <c r="I14" s="54">
        <v>7107.4</v>
      </c>
      <c r="J14" s="54">
        <v>7130.9</v>
      </c>
      <c r="K14" s="605">
        <v>6446.81</v>
      </c>
      <c r="L14" s="606">
        <v>6235.6</v>
      </c>
      <c r="M14" s="237"/>
      <c r="N14" s="20"/>
    </row>
    <row r="15" spans="2:21" ht="16.5" thickBot="1">
      <c r="B15" s="23" t="s">
        <v>65</v>
      </c>
      <c r="C15" s="318"/>
      <c r="D15" s="318"/>
      <c r="E15" s="318"/>
      <c r="F15" s="318"/>
      <c r="G15" s="319"/>
      <c r="H15" s="319"/>
      <c r="I15" s="319"/>
      <c r="J15" s="318"/>
      <c r="K15" s="318"/>
      <c r="L15" s="318"/>
      <c r="M15" s="318"/>
      <c r="N15" s="320"/>
    </row>
    <row r="16" spans="2:21" ht="15.75">
      <c r="B16" s="315" t="s">
        <v>63</v>
      </c>
      <c r="C16" s="316">
        <v>13739.491085149693</v>
      </c>
      <c r="D16" s="316">
        <v>13984.247071825299</v>
      </c>
      <c r="E16" s="316">
        <v>14179.736514897744</v>
      </c>
      <c r="F16" s="316">
        <v>14506.883498662564</v>
      </c>
      <c r="G16" s="316">
        <v>15034.480490328413</v>
      </c>
      <c r="H16" s="316">
        <v>15693.511271606831</v>
      </c>
      <c r="I16" s="316">
        <v>15993.862952987773</v>
      </c>
      <c r="J16" s="316">
        <v>15799.271546431495</v>
      </c>
      <c r="K16" s="316">
        <v>15492.744447643703</v>
      </c>
      <c r="L16" s="316">
        <v>14249.293572763458</v>
      </c>
      <c r="M16" s="316">
        <v>13516.254659651697</v>
      </c>
      <c r="N16" s="317">
        <v>12881.834767390546</v>
      </c>
    </row>
    <row r="17" spans="2:17" ht="15.75">
      <c r="B17" s="22" t="s">
        <v>64</v>
      </c>
      <c r="C17" s="46">
        <v>13156.511347944983</v>
      </c>
      <c r="D17" s="46">
        <v>13666.209864837068</v>
      </c>
      <c r="E17" s="46">
        <v>13976.05602391201</v>
      </c>
      <c r="F17" s="46">
        <v>14041.635223887839</v>
      </c>
      <c r="G17" s="46">
        <v>14092.17963575708</v>
      </c>
      <c r="H17" s="46">
        <v>13756.505811488036</v>
      </c>
      <c r="I17" s="46">
        <v>13844.405364894954</v>
      </c>
      <c r="J17" s="46">
        <v>13643.57</v>
      </c>
      <c r="K17" s="52">
        <v>13445.4</v>
      </c>
      <c r="L17" s="46">
        <v>12578.29</v>
      </c>
      <c r="M17" s="46">
        <v>12283.97</v>
      </c>
      <c r="N17" s="47">
        <v>12635.53</v>
      </c>
    </row>
    <row r="18" spans="2:17" ht="15.75">
      <c r="B18" s="22" t="s">
        <v>73</v>
      </c>
      <c r="C18" s="46">
        <v>12560.93</v>
      </c>
      <c r="D18" s="46">
        <v>12841.93</v>
      </c>
      <c r="E18" s="46">
        <v>13507.34</v>
      </c>
      <c r="F18" s="46">
        <v>11613.27</v>
      </c>
      <c r="G18" s="46">
        <v>11690.34</v>
      </c>
      <c r="H18" s="46">
        <v>12053</v>
      </c>
      <c r="I18" s="46">
        <v>12131.25</v>
      </c>
      <c r="J18" s="46">
        <v>12132.41</v>
      </c>
      <c r="K18" s="52">
        <v>12151.2</v>
      </c>
      <c r="L18" s="52">
        <v>11234.94</v>
      </c>
      <c r="M18" s="52">
        <v>10645.3</v>
      </c>
      <c r="N18" s="53">
        <v>10633.9</v>
      </c>
      <c r="Q18" s="140"/>
    </row>
    <row r="19" spans="2:17" ht="15.75">
      <c r="B19" s="22" t="s">
        <v>121</v>
      </c>
      <c r="C19" s="46">
        <v>12398.88</v>
      </c>
      <c r="D19" s="46">
        <v>12537.57</v>
      </c>
      <c r="E19" s="46">
        <v>13223</v>
      </c>
      <c r="F19" s="46">
        <v>13954.85</v>
      </c>
      <c r="G19" s="46">
        <v>15123.49</v>
      </c>
      <c r="H19" s="46">
        <v>15742.41</v>
      </c>
      <c r="I19" s="46">
        <v>16200.93</v>
      </c>
      <c r="J19" s="46">
        <v>15525.1</v>
      </c>
      <c r="K19" s="52">
        <v>14570.18</v>
      </c>
      <c r="L19" s="52">
        <v>14314.93</v>
      </c>
      <c r="M19" s="52">
        <v>15284.3</v>
      </c>
      <c r="N19" s="53">
        <v>15518.42</v>
      </c>
    </row>
    <row r="20" spans="2:17" ht="15.75">
      <c r="B20" s="114">
        <v>2022</v>
      </c>
      <c r="C20" s="49">
        <v>15965.15</v>
      </c>
      <c r="D20" s="49">
        <v>16695.57</v>
      </c>
      <c r="E20" s="49">
        <v>21125.11</v>
      </c>
      <c r="F20" s="49">
        <v>23363.196</v>
      </c>
      <c r="G20" s="49">
        <v>23017.13</v>
      </c>
      <c r="H20" s="49">
        <v>22048.52</v>
      </c>
      <c r="I20" s="49">
        <v>21919.5</v>
      </c>
      <c r="J20" s="49">
        <v>21774.5</v>
      </c>
      <c r="K20" s="49">
        <v>21748.1</v>
      </c>
      <c r="L20" s="49">
        <v>20776.57</v>
      </c>
      <c r="M20" s="49">
        <v>19679.88</v>
      </c>
      <c r="N20" s="115">
        <v>18887</v>
      </c>
    </row>
    <row r="21" spans="2:17" ht="16.5" thickBot="1">
      <c r="B21" s="30">
        <v>2023</v>
      </c>
      <c r="C21" s="54">
        <v>18485.12</v>
      </c>
      <c r="D21" s="54">
        <v>18675.86</v>
      </c>
      <c r="E21" s="54">
        <v>19352.919999999998</v>
      </c>
      <c r="F21" s="54">
        <v>19368.73</v>
      </c>
      <c r="G21" s="54">
        <v>19151.580000000002</v>
      </c>
      <c r="H21" s="54">
        <v>18599.900000000001</v>
      </c>
      <c r="I21" s="54">
        <v>17987.25</v>
      </c>
      <c r="J21" s="54">
        <v>18237.23</v>
      </c>
      <c r="K21" s="54">
        <v>18263.5</v>
      </c>
      <c r="L21" s="54">
        <v>17599.91</v>
      </c>
      <c r="M21" s="54">
        <v>16945.699000000001</v>
      </c>
      <c r="N21" s="119">
        <v>16125.15</v>
      </c>
    </row>
    <row r="22" spans="2:17" ht="16.5" thickBot="1">
      <c r="B22" s="30">
        <v>2024</v>
      </c>
      <c r="C22" s="54">
        <v>18485.12</v>
      </c>
      <c r="D22" s="54">
        <v>16775.38</v>
      </c>
      <c r="E22" s="54">
        <v>17623.865000000002</v>
      </c>
      <c r="F22" s="54">
        <v>17910.560000000001</v>
      </c>
      <c r="G22" s="54">
        <v>18493.7</v>
      </c>
      <c r="H22" s="54">
        <v>19532.71</v>
      </c>
      <c r="I22" s="54">
        <v>19561</v>
      </c>
      <c r="J22" s="54">
        <v>19745.939999999999</v>
      </c>
      <c r="K22" s="54">
        <v>19954.07</v>
      </c>
      <c r="L22" s="54">
        <v>20012.900000000001</v>
      </c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5"/>
      <c r="H23" s="55"/>
      <c r="I23" s="55"/>
      <c r="J23" s="27"/>
      <c r="K23" s="27"/>
      <c r="L23" s="27"/>
      <c r="M23" s="27"/>
      <c r="N23" s="28"/>
    </row>
    <row r="24" spans="2:17" ht="15.75">
      <c r="B24" s="22" t="s">
        <v>63</v>
      </c>
      <c r="C24" s="46">
        <v>5153.248792471597</v>
      </c>
      <c r="D24" s="46">
        <v>5160.113186104847</v>
      </c>
      <c r="E24" s="46">
        <v>5262.802739071205</v>
      </c>
      <c r="F24" s="46">
        <v>5072.8866636131652</v>
      </c>
      <c r="G24" s="46">
        <v>5125.2152257370608</v>
      </c>
      <c r="H24" s="46">
        <v>5805.7079620360701</v>
      </c>
      <c r="I24" s="46">
        <v>5399.7625224823305</v>
      </c>
      <c r="J24" s="46">
        <v>5433.524375720167</v>
      </c>
      <c r="K24" s="46">
        <v>5835.0656264034023</v>
      </c>
      <c r="L24" s="46">
        <v>5574.5034561756156</v>
      </c>
      <c r="M24" s="46">
        <v>5735.0613805574185</v>
      </c>
      <c r="N24" s="47">
        <v>5576.3220076120506</v>
      </c>
    </row>
    <row r="25" spans="2:17" ht="15.75">
      <c r="B25" s="22" t="s">
        <v>64</v>
      </c>
      <c r="C25" s="46">
        <v>5617.1159296817877</v>
      </c>
      <c r="D25" s="46">
        <v>5788.131599414347</v>
      </c>
      <c r="E25" s="46">
        <v>5971.9509861254919</v>
      </c>
      <c r="F25" s="46">
        <v>5763.6205974723016</v>
      </c>
      <c r="G25" s="46">
        <v>5989.7517233279459</v>
      </c>
      <c r="H25" s="46">
        <v>6281.3365448565301</v>
      </c>
      <c r="I25" s="46">
        <v>6252.907477563791</v>
      </c>
      <c r="J25" s="46">
        <v>5983.82</v>
      </c>
      <c r="K25" s="52">
        <v>5897.12</v>
      </c>
      <c r="L25" s="46">
        <v>5745.33</v>
      </c>
      <c r="M25" s="46">
        <v>5457.01</v>
      </c>
      <c r="N25" s="47">
        <v>5667.38</v>
      </c>
    </row>
    <row r="26" spans="2:17" ht="15.75">
      <c r="B26" s="22" t="s">
        <v>73</v>
      </c>
      <c r="C26" s="46">
        <v>5869.79</v>
      </c>
      <c r="D26" s="46">
        <v>5469.22</v>
      </c>
      <c r="E26" s="46">
        <v>5930.18</v>
      </c>
      <c r="F26" s="46">
        <v>5130.1899999999996</v>
      </c>
      <c r="G26" s="46">
        <v>4947.0200000000004</v>
      </c>
      <c r="H26" s="46">
        <v>4854.82</v>
      </c>
      <c r="I26" s="46">
        <v>5463.63</v>
      </c>
      <c r="J26" s="46">
        <v>5021.99</v>
      </c>
      <c r="K26" s="46">
        <v>5069.3599999999997</v>
      </c>
      <c r="L26" s="46">
        <v>4822.3999999999996</v>
      </c>
      <c r="M26" s="46">
        <v>5007.4399999999996</v>
      </c>
      <c r="N26" s="47">
        <v>5120.5600000000004</v>
      </c>
    </row>
    <row r="27" spans="2:17" ht="15.75">
      <c r="B27" s="22" t="s">
        <v>121</v>
      </c>
      <c r="C27" s="46">
        <v>5592.36</v>
      </c>
      <c r="D27" s="46">
        <v>5877.89</v>
      </c>
      <c r="E27" s="46">
        <v>6399.77</v>
      </c>
      <c r="F27" s="46">
        <v>7054.41</v>
      </c>
      <c r="G27" s="46">
        <v>7244.45</v>
      </c>
      <c r="H27" s="46">
        <v>7356.8</v>
      </c>
      <c r="I27" s="46">
        <v>7728.72</v>
      </c>
      <c r="J27" s="46">
        <v>7506.81</v>
      </c>
      <c r="K27" s="46">
        <v>7097.27</v>
      </c>
      <c r="L27" s="46">
        <v>6623.53</v>
      </c>
      <c r="M27" s="46">
        <v>7010.25</v>
      </c>
      <c r="N27" s="47">
        <v>7235.7</v>
      </c>
    </row>
    <row r="28" spans="2:17" ht="15.75">
      <c r="B28" s="22">
        <v>2022</v>
      </c>
      <c r="C28" s="46">
        <v>7457.05</v>
      </c>
      <c r="D28" s="46">
        <v>7998.38</v>
      </c>
      <c r="E28" s="46">
        <v>9837.65</v>
      </c>
      <c r="F28" s="46">
        <v>10838.32</v>
      </c>
      <c r="G28" s="46">
        <v>10719.2</v>
      </c>
      <c r="H28" s="46">
        <v>10310.85</v>
      </c>
      <c r="I28" s="46">
        <v>10998.11</v>
      </c>
      <c r="J28" s="46">
        <v>10898.11</v>
      </c>
      <c r="K28" s="46">
        <v>10530.9</v>
      </c>
      <c r="L28" s="46">
        <v>10182.700000000001</v>
      </c>
      <c r="M28" s="46">
        <v>9320.6299999999992</v>
      </c>
      <c r="N28" s="123">
        <v>9149.0300000000007</v>
      </c>
    </row>
    <row r="29" spans="2:17" ht="16.5" thickBot="1">
      <c r="B29" s="105">
        <v>2023</v>
      </c>
      <c r="C29" s="58">
        <v>8764.61</v>
      </c>
      <c r="D29" s="58">
        <v>8821.58</v>
      </c>
      <c r="E29" s="54">
        <v>9472.18</v>
      </c>
      <c r="F29" s="58">
        <v>8921.2999999999993</v>
      </c>
      <c r="G29" s="58">
        <v>9660.7000000000007</v>
      </c>
      <c r="H29" s="58">
        <v>9227.64</v>
      </c>
      <c r="I29" s="121">
        <v>8535.33</v>
      </c>
      <c r="J29" s="121">
        <v>8294.9</v>
      </c>
      <c r="K29" s="121">
        <v>8412.6</v>
      </c>
      <c r="L29" s="121">
        <v>7833.7</v>
      </c>
      <c r="M29" s="121">
        <v>8004.8760000000002</v>
      </c>
      <c r="N29" s="122">
        <v>7500.99</v>
      </c>
    </row>
    <row r="30" spans="2:17" ht="16.5" thickBot="1">
      <c r="B30" s="105">
        <v>2024</v>
      </c>
      <c r="C30" s="58">
        <v>7910.17</v>
      </c>
      <c r="D30" s="58">
        <v>8320.93</v>
      </c>
      <c r="E30" s="58">
        <v>8415.7000000000007</v>
      </c>
      <c r="F30" s="58">
        <v>8921.2999999999993</v>
      </c>
      <c r="G30" s="58">
        <v>8506.1</v>
      </c>
      <c r="H30" s="58">
        <v>8602.17</v>
      </c>
      <c r="I30" s="58">
        <v>8818.58</v>
      </c>
      <c r="J30" s="58">
        <v>8891.36</v>
      </c>
      <c r="K30" s="58">
        <v>81256</v>
      </c>
      <c r="L30" s="121">
        <v>7861.2</v>
      </c>
      <c r="M30" s="27"/>
      <c r="N30" s="28"/>
      <c r="Q30" s="31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6">
        <v>5015.8153870110955</v>
      </c>
      <c r="D32" s="46">
        <v>5000.8101164956279</v>
      </c>
      <c r="E32" s="46">
        <v>4938.0746085523042</v>
      </c>
      <c r="F32" s="46">
        <v>5150.1959746999655</v>
      </c>
      <c r="G32" s="46">
        <v>5331.6388722136298</v>
      </c>
      <c r="H32" s="46">
        <v>5436.6288134242923</v>
      </c>
      <c r="I32" s="46">
        <v>5282.450323395833</v>
      </c>
      <c r="J32" s="46">
        <v>5530.4959896477194</v>
      </c>
      <c r="K32" s="46">
        <v>5399.4109330539195</v>
      </c>
      <c r="L32" s="46">
        <v>5199.7208702346134</v>
      </c>
      <c r="M32" s="46">
        <v>5140.1404809857786</v>
      </c>
      <c r="N32" s="47">
        <v>5033.7519536851451</v>
      </c>
    </row>
    <row r="33" spans="2:14" ht="15.75">
      <c r="B33" s="22" t="s">
        <v>64</v>
      </c>
      <c r="C33" s="46">
        <v>4961.7347747537051</v>
      </c>
      <c r="D33" s="46">
        <v>5117.2800041355622</v>
      </c>
      <c r="E33" s="46">
        <v>5248.4616287919052</v>
      </c>
      <c r="F33" s="46">
        <v>5395.3594395843566</v>
      </c>
      <c r="G33" s="46">
        <v>5283.872476400019</v>
      </c>
      <c r="H33" s="46">
        <v>5454.2047400902893</v>
      </c>
      <c r="I33" s="46">
        <v>5510.2066170614507</v>
      </c>
      <c r="J33" s="46">
        <v>5542.26</v>
      </c>
      <c r="K33" s="52">
        <v>5373.04</v>
      </c>
      <c r="L33" s="46">
        <v>5253.47</v>
      </c>
      <c r="M33" s="46">
        <v>5198.91</v>
      </c>
      <c r="N33" s="47">
        <v>5305.16</v>
      </c>
    </row>
    <row r="34" spans="2:14" ht="15.75">
      <c r="B34" s="22" t="s">
        <v>73</v>
      </c>
      <c r="C34" s="46">
        <v>5356.76</v>
      </c>
      <c r="D34" s="46">
        <v>5329.89</v>
      </c>
      <c r="E34" s="46">
        <v>5583.9</v>
      </c>
      <c r="F34" s="46">
        <v>4916.3500000000004</v>
      </c>
      <c r="G34" s="46">
        <v>4772.09</v>
      </c>
      <c r="H34" s="46">
        <v>5162.7</v>
      </c>
      <c r="I34" s="46">
        <v>5206.12</v>
      </c>
      <c r="J34" s="46">
        <v>4889.99</v>
      </c>
      <c r="K34" s="52">
        <v>4862.8999999999996</v>
      </c>
      <c r="L34" s="52">
        <v>4713.41</v>
      </c>
      <c r="M34" s="52">
        <v>4703.22</v>
      </c>
      <c r="N34" s="53">
        <v>4736.66</v>
      </c>
    </row>
    <row r="35" spans="2:14" ht="15.75">
      <c r="B35" s="22" t="s">
        <v>121</v>
      </c>
      <c r="C35" s="46">
        <v>5229.28</v>
      </c>
      <c r="D35" s="46">
        <v>5622.4</v>
      </c>
      <c r="E35" s="46">
        <v>5739.49</v>
      </c>
      <c r="F35" s="46">
        <v>6095.42</v>
      </c>
      <c r="G35" s="46">
        <v>6543.51</v>
      </c>
      <c r="H35" s="46">
        <v>6764.49</v>
      </c>
      <c r="I35" s="46">
        <v>6758.2</v>
      </c>
      <c r="J35" s="46">
        <v>6257.61</v>
      </c>
      <c r="K35" s="46">
        <v>6257.61</v>
      </c>
      <c r="L35" s="46">
        <v>5629.42</v>
      </c>
      <c r="M35" s="46">
        <v>6089.17</v>
      </c>
      <c r="N35" s="47">
        <v>6336.33</v>
      </c>
    </row>
    <row r="36" spans="2:14" ht="15.75">
      <c r="B36" s="116">
        <v>2022</v>
      </c>
      <c r="C36" s="117">
        <v>6721.5</v>
      </c>
      <c r="D36" s="117">
        <v>6833.9</v>
      </c>
      <c r="E36" s="117">
        <v>8301.15</v>
      </c>
      <c r="F36" s="117">
        <v>9502.5300000000007</v>
      </c>
      <c r="G36" s="117">
        <v>9253.9</v>
      </c>
      <c r="H36" s="49">
        <v>8966.7800000000007</v>
      </c>
      <c r="I36" s="49">
        <v>9560.4699999999993</v>
      </c>
      <c r="J36" s="49">
        <v>8984</v>
      </c>
      <c r="K36" s="49">
        <v>8925.8330000000005</v>
      </c>
      <c r="L36" s="49">
        <v>8443.18</v>
      </c>
      <c r="M36" s="49">
        <v>8458.36</v>
      </c>
      <c r="N36" s="118">
        <v>8223.51</v>
      </c>
    </row>
    <row r="37" spans="2:14" ht="16.5" thickBot="1">
      <c r="B37" s="30">
        <v>2023</v>
      </c>
      <c r="C37" s="54">
        <v>8474.9500000000007</v>
      </c>
      <c r="D37" s="54">
        <v>8720.75</v>
      </c>
      <c r="E37" s="54">
        <v>9280.73</v>
      </c>
      <c r="F37" s="54">
        <v>9215.7000000000007</v>
      </c>
      <c r="G37" s="54">
        <v>9070.02</v>
      </c>
      <c r="H37" s="54">
        <v>8831.73</v>
      </c>
      <c r="I37" s="54">
        <v>8834.1</v>
      </c>
      <c r="J37" s="54">
        <v>8722.99</v>
      </c>
      <c r="K37" s="54">
        <v>8392.48</v>
      </c>
      <c r="L37" s="54">
        <v>8212.1</v>
      </c>
      <c r="M37" s="54">
        <v>8248.66</v>
      </c>
      <c r="N37" s="120">
        <v>8169.0050000000001</v>
      </c>
    </row>
    <row r="38" spans="2:14" ht="16.5" thickBot="1">
      <c r="B38" s="30">
        <v>2024</v>
      </c>
      <c r="C38" s="54">
        <v>8275.2999999999993</v>
      </c>
      <c r="D38" s="58">
        <v>8145.39</v>
      </c>
      <c r="E38" s="58">
        <v>8264.1200000000008</v>
      </c>
      <c r="F38" s="58">
        <v>8361.1200000000008</v>
      </c>
      <c r="G38" s="54">
        <v>8648.2000000000007</v>
      </c>
      <c r="H38" s="54">
        <v>8648.2000000000007</v>
      </c>
      <c r="I38" s="58">
        <v>8634.25</v>
      </c>
      <c r="J38" s="58">
        <v>8497.41</v>
      </c>
      <c r="K38" s="58">
        <v>8580.41</v>
      </c>
      <c r="L38" s="54">
        <v>8374.7000000000007</v>
      </c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5"/>
      <c r="H39" s="55"/>
      <c r="I39" s="55"/>
      <c r="J39" s="27"/>
      <c r="K39" s="27"/>
      <c r="L39" s="27"/>
      <c r="M39" s="27"/>
      <c r="N39" s="28"/>
    </row>
    <row r="40" spans="2:14" ht="15.75">
      <c r="B40" s="22" t="s">
        <v>63</v>
      </c>
      <c r="C40" s="46">
        <v>5405.0975186845117</v>
      </c>
      <c r="D40" s="46">
        <v>5357.4152578832018</v>
      </c>
      <c r="E40" s="46">
        <v>5391.8139706959719</v>
      </c>
      <c r="F40" s="46">
        <v>5513.4903181370928</v>
      </c>
      <c r="G40" s="46">
        <v>5563.275207517735</v>
      </c>
      <c r="H40" s="46">
        <v>5597.9379982030277</v>
      </c>
      <c r="I40" s="46">
        <v>5718.8278754338553</v>
      </c>
      <c r="J40" s="46">
        <v>5841.2796117763937</v>
      </c>
      <c r="K40" s="46">
        <v>5959.2775228495175</v>
      </c>
      <c r="L40" s="46">
        <v>5635.5925007458745</v>
      </c>
      <c r="M40" s="46">
        <v>5663.9329770721397</v>
      </c>
      <c r="N40" s="47">
        <v>5630.6530580936715</v>
      </c>
    </row>
    <row r="41" spans="2:14" ht="15.75">
      <c r="B41" s="22" t="s">
        <v>64</v>
      </c>
      <c r="C41" s="46">
        <v>5416.8179829433102</v>
      </c>
      <c r="D41" s="46">
        <v>5572.7657273669647</v>
      </c>
      <c r="E41" s="46">
        <v>5706.1442565558655</v>
      </c>
      <c r="F41" s="46">
        <v>5744.9181026953165</v>
      </c>
      <c r="G41" s="46">
        <v>5715.792171486145</v>
      </c>
      <c r="H41" s="46">
        <v>5736.8091841516944</v>
      </c>
      <c r="I41" s="46">
        <v>5748.4367518750441</v>
      </c>
      <c r="J41" s="46">
        <v>5791.85</v>
      </c>
      <c r="K41" s="52">
        <v>5776.36</v>
      </c>
      <c r="L41" s="46">
        <v>5594.4</v>
      </c>
      <c r="M41" s="46">
        <v>5481.31</v>
      </c>
      <c r="N41" s="47">
        <v>5556.63</v>
      </c>
    </row>
    <row r="42" spans="2:14" ht="15.75">
      <c r="B42" s="22" t="s">
        <v>73</v>
      </c>
      <c r="C42" s="46">
        <v>5637.88</v>
      </c>
      <c r="D42" s="46">
        <v>5545.5</v>
      </c>
      <c r="E42" s="46">
        <v>5686.5</v>
      </c>
      <c r="F42" s="46">
        <v>5033.8900000000003</v>
      </c>
      <c r="G42" s="46">
        <v>4995.3999999999996</v>
      </c>
      <c r="H42" s="46">
        <v>5270.3</v>
      </c>
      <c r="I42" s="46">
        <v>5393.53</v>
      </c>
      <c r="J42" s="46">
        <v>5485.65</v>
      </c>
      <c r="K42" s="46">
        <v>5198.3</v>
      </c>
      <c r="L42" s="46">
        <v>4913.1099999999997</v>
      </c>
      <c r="M42" s="46">
        <v>4788.8900000000003</v>
      </c>
      <c r="N42" s="47">
        <v>4977.99</v>
      </c>
    </row>
    <row r="43" spans="2:14" ht="15.75">
      <c r="B43" s="22" t="s">
        <v>121</v>
      </c>
      <c r="C43" s="46">
        <v>5263.65</v>
      </c>
      <c r="D43" s="46">
        <v>5295.61</v>
      </c>
      <c r="E43" s="46">
        <v>5520.91</v>
      </c>
      <c r="F43" s="46">
        <v>6312.11</v>
      </c>
      <c r="G43" s="46">
        <v>6910.72</v>
      </c>
      <c r="H43" s="46">
        <v>7035.91</v>
      </c>
      <c r="I43" s="46">
        <v>7031.95</v>
      </c>
      <c r="J43" s="46">
        <v>6952.51</v>
      </c>
      <c r="K43" s="46">
        <v>6782.29</v>
      </c>
      <c r="L43" s="46">
        <v>6637.46</v>
      </c>
      <c r="M43" s="46">
        <v>6895.8</v>
      </c>
      <c r="N43" s="47">
        <v>7012.39</v>
      </c>
    </row>
    <row r="44" spans="2:14" ht="15.75">
      <c r="B44" s="124">
        <v>2022</v>
      </c>
      <c r="C44" s="49">
        <v>7136.32</v>
      </c>
      <c r="D44" s="49">
        <v>7698.73</v>
      </c>
      <c r="E44" s="49">
        <v>9358.69</v>
      </c>
      <c r="F44" s="49">
        <v>10733.5</v>
      </c>
      <c r="G44" s="49">
        <v>10799.3</v>
      </c>
      <c r="H44" s="49">
        <v>10337.11</v>
      </c>
      <c r="I44" s="49">
        <v>10134.370000000001</v>
      </c>
      <c r="J44" s="49">
        <v>10137.200000000001</v>
      </c>
      <c r="K44" s="49">
        <v>10137.200000000001</v>
      </c>
      <c r="L44" s="49">
        <v>10025.92</v>
      </c>
      <c r="M44" s="49">
        <v>9633.24</v>
      </c>
      <c r="N44" s="118">
        <v>9541.8799999999992</v>
      </c>
    </row>
    <row r="45" spans="2:14" ht="16.5" thickBot="1">
      <c r="B45" s="30">
        <v>2023</v>
      </c>
      <c r="C45" s="54">
        <v>9499.2099999999991</v>
      </c>
      <c r="D45" s="54">
        <v>9585.14</v>
      </c>
      <c r="E45" s="54">
        <v>9336.98</v>
      </c>
      <c r="F45" s="54">
        <v>9769.4</v>
      </c>
      <c r="G45" s="54">
        <v>9319.35</v>
      </c>
      <c r="H45" s="54">
        <v>10161.81</v>
      </c>
      <c r="I45" s="54">
        <v>10142.040000000001</v>
      </c>
      <c r="J45" s="54">
        <v>9921.4</v>
      </c>
      <c r="K45" s="54">
        <v>9908.7000000000007</v>
      </c>
      <c r="L45" s="54">
        <v>9689.7999999999993</v>
      </c>
      <c r="M45" s="54">
        <v>9567.1990000000005</v>
      </c>
      <c r="N45" s="120">
        <v>9225.7800000000007</v>
      </c>
    </row>
    <row r="46" spans="2:14" ht="16.5" thickBot="1">
      <c r="B46" s="30">
        <v>2024</v>
      </c>
      <c r="C46" s="54">
        <v>9163.49</v>
      </c>
      <c r="D46" s="54">
        <v>9195.48</v>
      </c>
      <c r="E46" s="54">
        <v>8748.4599999999991</v>
      </c>
      <c r="F46" s="54">
        <v>8862.15</v>
      </c>
      <c r="G46" s="54">
        <v>8913.4</v>
      </c>
      <c r="H46" s="54">
        <v>8733.49</v>
      </c>
      <c r="I46" s="54">
        <v>9359.56</v>
      </c>
      <c r="J46" s="54">
        <v>9090</v>
      </c>
      <c r="K46" s="54">
        <v>8677.84</v>
      </c>
      <c r="L46" s="54">
        <v>8736</v>
      </c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5"/>
      <c r="H47" s="55"/>
      <c r="I47" s="55"/>
      <c r="J47" s="27"/>
      <c r="K47" s="27"/>
      <c r="L47" s="27"/>
      <c r="M47" s="27"/>
      <c r="N47" s="28"/>
    </row>
    <row r="48" spans="2:14" ht="15.75">
      <c r="B48" s="22" t="s">
        <v>63</v>
      </c>
      <c r="C48" s="46">
        <v>16041.064074684988</v>
      </c>
      <c r="D48" s="46">
        <v>15026.636198316815</v>
      </c>
      <c r="E48" s="46">
        <v>14804.66344412203</v>
      </c>
      <c r="F48" s="46">
        <v>14741.674691671629</v>
      </c>
      <c r="G48" s="46">
        <v>15420.958817068815</v>
      </c>
      <c r="H48" s="46">
        <v>16528.574201435204</v>
      </c>
      <c r="I48" s="46">
        <v>16502.061476691666</v>
      </c>
      <c r="J48" s="46">
        <v>16394.615915326391</v>
      </c>
      <c r="K48" s="46">
        <v>17543.666575210609</v>
      </c>
      <c r="L48" s="46">
        <v>18032.278002817216</v>
      </c>
      <c r="M48" s="46">
        <v>17792.882880899975</v>
      </c>
      <c r="N48" s="47">
        <v>17789.56122044845</v>
      </c>
    </row>
    <row r="49" spans="2:14" ht="15.75">
      <c r="B49" s="22" t="s">
        <v>64</v>
      </c>
      <c r="C49" s="46">
        <v>17100.168293533581</v>
      </c>
      <c r="D49" s="46">
        <v>16872.596071879096</v>
      </c>
      <c r="E49" s="46">
        <v>17434.359655634773</v>
      </c>
      <c r="F49" s="46">
        <v>18087.595796333197</v>
      </c>
      <c r="G49" s="46">
        <v>18712.843928347444</v>
      </c>
      <c r="H49" s="46">
        <v>19354.463051777788</v>
      </c>
      <c r="I49" s="46">
        <v>19781.497147888123</v>
      </c>
      <c r="J49" s="46">
        <v>20602.490000000002</v>
      </c>
      <c r="K49" s="52">
        <v>21365.85</v>
      </c>
      <c r="L49" s="46">
        <v>21217</v>
      </c>
      <c r="M49" s="46">
        <v>20679.669999999998</v>
      </c>
      <c r="N49" s="47">
        <v>20254.740000000002</v>
      </c>
    </row>
    <row r="50" spans="2:14" ht="15.75">
      <c r="B50" s="22" t="s">
        <v>73</v>
      </c>
      <c r="C50" s="46">
        <v>19616.400000000001</v>
      </c>
      <c r="D50" s="46">
        <v>18801.54</v>
      </c>
      <c r="E50" s="46">
        <v>18583.03</v>
      </c>
      <c r="F50" s="46">
        <v>16001.04</v>
      </c>
      <c r="G50" s="46">
        <v>13974.55</v>
      </c>
      <c r="H50" s="46">
        <v>13390.9</v>
      </c>
      <c r="I50" s="46">
        <v>13025.94</v>
      </c>
      <c r="J50" s="46">
        <v>12249.92</v>
      </c>
      <c r="K50" s="46">
        <v>12391.1</v>
      </c>
      <c r="L50" s="46">
        <v>12197.51</v>
      </c>
      <c r="M50" s="46">
        <v>12006.56</v>
      </c>
      <c r="N50" s="47">
        <v>12271.38</v>
      </c>
    </row>
    <row r="51" spans="2:14" ht="15.75">
      <c r="B51" s="22" t="s">
        <v>121</v>
      </c>
      <c r="C51" s="46">
        <v>12891.26</v>
      </c>
      <c r="D51" s="46">
        <v>14899.21</v>
      </c>
      <c r="E51" s="46">
        <v>15743.27</v>
      </c>
      <c r="F51" s="46">
        <v>16789.84</v>
      </c>
      <c r="G51" s="46">
        <v>18554.689999999999</v>
      </c>
      <c r="H51" s="46">
        <v>18986.060000000001</v>
      </c>
      <c r="I51" s="46">
        <v>17101.939999999999</v>
      </c>
      <c r="J51" s="46">
        <v>15723.81</v>
      </c>
      <c r="K51" s="46">
        <v>14928.58</v>
      </c>
      <c r="L51" s="46">
        <v>15520.71</v>
      </c>
      <c r="M51" s="46">
        <v>15927.37</v>
      </c>
      <c r="N51" s="47">
        <v>16708.11</v>
      </c>
    </row>
    <row r="52" spans="2:14" ht="15.75">
      <c r="B52" s="125">
        <v>2022</v>
      </c>
      <c r="C52" s="46">
        <v>17434.11</v>
      </c>
      <c r="D52" s="46">
        <v>18736.189999999999</v>
      </c>
      <c r="E52" s="46">
        <v>21147.16</v>
      </c>
      <c r="F52" s="46">
        <v>24909.8</v>
      </c>
      <c r="G52" s="46">
        <v>25698.6</v>
      </c>
      <c r="H52" s="46">
        <v>25339.88</v>
      </c>
      <c r="I52" s="46">
        <v>25316.1</v>
      </c>
      <c r="J52" s="46">
        <v>24813.1</v>
      </c>
      <c r="K52" s="46">
        <v>25877.63</v>
      </c>
      <c r="L52" s="46">
        <v>27302.54</v>
      </c>
      <c r="M52" s="46">
        <v>27032.62</v>
      </c>
      <c r="N52" s="123">
        <v>28920.06</v>
      </c>
    </row>
    <row r="53" spans="2:14" ht="16.5" thickBot="1">
      <c r="B53" s="30">
        <v>2023</v>
      </c>
      <c r="C53" s="54">
        <v>26250.19</v>
      </c>
      <c r="D53" s="54">
        <v>25077.919999999998</v>
      </c>
      <c r="E53" s="54">
        <v>24276.44</v>
      </c>
      <c r="F53" s="54">
        <v>24172.41</v>
      </c>
      <c r="G53" s="54">
        <v>23084.720000000001</v>
      </c>
      <c r="H53" s="54">
        <v>21679.02</v>
      </c>
      <c r="I53" s="54">
        <v>19893.64</v>
      </c>
      <c r="J53" s="54">
        <v>18705.900000000001</v>
      </c>
      <c r="K53" s="54">
        <v>18922.3</v>
      </c>
      <c r="L53" s="54">
        <v>19083.7</v>
      </c>
      <c r="M53" s="54">
        <v>19072.048999999999</v>
      </c>
      <c r="N53" s="120">
        <v>19261.3</v>
      </c>
    </row>
    <row r="54" spans="2:14" ht="16.5" thickBot="1">
      <c r="B54" s="114">
        <v>2024</v>
      </c>
      <c r="C54" s="49">
        <v>18452.78</v>
      </c>
      <c r="D54" s="49">
        <v>18004.62</v>
      </c>
      <c r="E54" s="49">
        <v>18082.96</v>
      </c>
      <c r="F54" s="49">
        <v>18732.099999999999</v>
      </c>
      <c r="G54" s="49">
        <v>19037.7</v>
      </c>
      <c r="H54" s="49">
        <v>19972.197</v>
      </c>
      <c r="I54" s="49">
        <v>21165.17</v>
      </c>
      <c r="J54" s="54">
        <v>20336.12</v>
      </c>
      <c r="K54" s="54">
        <v>21165.17</v>
      </c>
      <c r="L54" s="54">
        <v>25990.04</v>
      </c>
      <c r="M54" s="19"/>
      <c r="N54" s="20"/>
    </row>
    <row r="55" spans="2:14" ht="16.5" thickBot="1">
      <c r="B55" s="23" t="s">
        <v>70</v>
      </c>
      <c r="C55" s="318"/>
      <c r="D55" s="318"/>
      <c r="E55" s="318"/>
      <c r="F55" s="318"/>
      <c r="G55" s="319"/>
      <c r="H55" s="319"/>
      <c r="I55" s="319"/>
      <c r="J55" s="318"/>
      <c r="K55" s="318"/>
      <c r="L55" s="318"/>
      <c r="M55" s="318"/>
      <c r="N55" s="320"/>
    </row>
    <row r="56" spans="2:14" ht="15.75">
      <c r="B56" s="315" t="s">
        <v>63</v>
      </c>
      <c r="C56" s="316">
        <v>8900.1577006465559</v>
      </c>
      <c r="D56" s="316">
        <v>8649.5521737341987</v>
      </c>
      <c r="E56" s="316">
        <v>8886.4253201923893</v>
      </c>
      <c r="F56" s="316">
        <v>8750.5982262874913</v>
      </c>
      <c r="G56" s="316">
        <v>8873.1216573987804</v>
      </c>
      <c r="H56" s="316">
        <v>8730.2617608737128</v>
      </c>
      <c r="I56" s="316">
        <v>8332.7626493938096</v>
      </c>
      <c r="J56" s="316">
        <v>8290.3142368672288</v>
      </c>
      <c r="K56" s="316">
        <v>9008.8900673076914</v>
      </c>
      <c r="L56" s="316">
        <v>9286.7452765984926</v>
      </c>
      <c r="M56" s="316">
        <v>9250.8192160906401</v>
      </c>
      <c r="N56" s="317">
        <v>9414.9145423114169</v>
      </c>
    </row>
    <row r="57" spans="2:14" ht="15.75">
      <c r="B57" s="22" t="s">
        <v>64</v>
      </c>
      <c r="C57" s="46">
        <v>9346.8268824391525</v>
      </c>
      <c r="D57" s="46">
        <v>9680.8835649640787</v>
      </c>
      <c r="E57" s="46">
        <v>9898.5146665330212</v>
      </c>
      <c r="F57" s="46">
        <v>10076.713842688461</v>
      </c>
      <c r="G57" s="46">
        <v>10018.117998189035</v>
      </c>
      <c r="H57" s="46">
        <v>9894.7342442913832</v>
      </c>
      <c r="I57" s="46">
        <v>10062.466640129112</v>
      </c>
      <c r="J57" s="46">
        <v>9461.18</v>
      </c>
      <c r="K57" s="52">
        <v>10280.31</v>
      </c>
      <c r="L57" s="46">
        <v>10298.98</v>
      </c>
      <c r="M57" s="46">
        <v>10418.969999999999</v>
      </c>
      <c r="N57" s="47">
        <v>10426.75</v>
      </c>
    </row>
    <row r="58" spans="2:14" ht="15.75">
      <c r="B58" s="22" t="s">
        <v>73</v>
      </c>
      <c r="C58" s="46">
        <v>10313.61</v>
      </c>
      <c r="D58" s="46">
        <v>10126.91</v>
      </c>
      <c r="E58" s="46">
        <v>10425.219999999999</v>
      </c>
      <c r="F58" s="46">
        <v>8902.4699999999993</v>
      </c>
      <c r="G58" s="46">
        <v>7618.7</v>
      </c>
      <c r="H58" s="46">
        <v>7488.55</v>
      </c>
      <c r="I58" s="46">
        <v>7222.75</v>
      </c>
      <c r="J58" s="46">
        <v>6847.91</v>
      </c>
      <c r="K58" s="46">
        <v>7019.02</v>
      </c>
      <c r="L58" s="46">
        <v>7717.84</v>
      </c>
      <c r="M58" s="46">
        <v>7710.15</v>
      </c>
      <c r="N58" s="47">
        <v>7538.2</v>
      </c>
    </row>
    <row r="59" spans="2:14" ht="15.75">
      <c r="B59" s="22" t="s">
        <v>121</v>
      </c>
      <c r="C59" s="126">
        <v>8343.59</v>
      </c>
      <c r="D59" s="46">
        <v>10043.24</v>
      </c>
      <c r="E59" s="46">
        <v>10759.71</v>
      </c>
      <c r="F59" s="46">
        <v>11109.4</v>
      </c>
      <c r="G59" s="46">
        <v>12173.98</v>
      </c>
      <c r="H59" s="46">
        <v>12034.29</v>
      </c>
      <c r="I59" s="46">
        <v>10981.9</v>
      </c>
      <c r="J59" s="46">
        <v>10317.219999999999</v>
      </c>
      <c r="K59" s="46">
        <v>9531.74</v>
      </c>
      <c r="L59" s="46">
        <v>10302.35</v>
      </c>
      <c r="M59" s="46">
        <v>10972.4</v>
      </c>
      <c r="N59" s="47">
        <v>11347.94</v>
      </c>
    </row>
    <row r="60" spans="2:14" ht="15.75">
      <c r="B60" s="124">
        <v>2022</v>
      </c>
      <c r="C60" s="49">
        <v>12357.4</v>
      </c>
      <c r="D60" s="49">
        <v>14475.96</v>
      </c>
      <c r="E60" s="49">
        <v>16590.7</v>
      </c>
      <c r="F60" s="49">
        <v>18448.099999999999</v>
      </c>
      <c r="G60" s="49">
        <v>18338.599999999999</v>
      </c>
      <c r="H60" s="49">
        <v>17672.259999999998</v>
      </c>
      <c r="I60" s="49">
        <v>17109</v>
      </c>
      <c r="J60" s="49">
        <v>16776.599999999999</v>
      </c>
      <c r="K60" s="49">
        <v>17018.09</v>
      </c>
      <c r="L60" s="49">
        <v>17600</v>
      </c>
      <c r="M60" s="49">
        <v>17639</v>
      </c>
      <c r="N60" s="118">
        <v>17772.599999999999</v>
      </c>
    </row>
    <row r="61" spans="2:14" ht="16.5" thickBot="1">
      <c r="B61" s="30">
        <v>2023</v>
      </c>
      <c r="C61" s="54">
        <v>17761.419999999998</v>
      </c>
      <c r="D61" s="54">
        <v>17114.61</v>
      </c>
      <c r="E61" s="54">
        <v>16862.28</v>
      </c>
      <c r="F61" s="54">
        <v>17176.07</v>
      </c>
      <c r="G61" s="54">
        <v>16044.54</v>
      </c>
      <c r="H61" s="54">
        <v>14317.14</v>
      </c>
      <c r="I61" s="54">
        <v>11623.66</v>
      </c>
      <c r="J61" s="54">
        <v>10033.799999999999</v>
      </c>
      <c r="K61" s="54">
        <v>10209.038</v>
      </c>
      <c r="L61" s="54">
        <v>10590.19</v>
      </c>
      <c r="M61" s="54">
        <v>10684.72</v>
      </c>
      <c r="N61" s="120">
        <v>10438.280000000001</v>
      </c>
    </row>
    <row r="62" spans="2:14" ht="16.5" thickBot="1">
      <c r="B62" s="30">
        <v>2024</v>
      </c>
      <c r="C62" s="54">
        <v>11201.44</v>
      </c>
      <c r="D62" s="54">
        <v>11289.999</v>
      </c>
      <c r="E62" s="54">
        <v>11166.9</v>
      </c>
      <c r="F62" s="54">
        <v>11641.49</v>
      </c>
      <c r="G62" s="54">
        <v>12034.4</v>
      </c>
      <c r="H62" s="54">
        <v>11908.47</v>
      </c>
      <c r="I62" s="54">
        <v>11167.09</v>
      </c>
      <c r="J62" s="54">
        <v>10991.78</v>
      </c>
      <c r="K62" s="54">
        <v>11167.09</v>
      </c>
      <c r="L62" s="54">
        <v>12166.56</v>
      </c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5"/>
      <c r="H63" s="55"/>
      <c r="I63" s="55"/>
      <c r="J63" s="27"/>
      <c r="K63" s="27"/>
      <c r="L63" s="27"/>
      <c r="M63" s="27"/>
      <c r="N63" s="28"/>
    </row>
    <row r="64" spans="2:14" ht="15.75">
      <c r="B64" s="22" t="s">
        <v>63</v>
      </c>
      <c r="C64" s="46">
        <v>4694.6895303034207</v>
      </c>
      <c r="D64" s="46">
        <v>4484.7342227480967</v>
      </c>
      <c r="E64" s="46">
        <v>4499.5477780749197</v>
      </c>
      <c r="F64" s="46">
        <v>4478.3619724121781</v>
      </c>
      <c r="G64" s="46">
        <v>4553.6684341247119</v>
      </c>
      <c r="H64" s="46">
        <v>4593.5207240173459</v>
      </c>
      <c r="I64" s="46">
        <v>4627.0131695088839</v>
      </c>
      <c r="J64" s="46">
        <v>4529.0246034343027</v>
      </c>
      <c r="K64" s="46">
        <v>4968.1283156783002</v>
      </c>
      <c r="L64" s="46">
        <v>5157.5678528660492</v>
      </c>
      <c r="M64" s="46">
        <v>5046.3346592773778</v>
      </c>
      <c r="N64" s="47">
        <v>4971.1385136417275</v>
      </c>
    </row>
    <row r="65" spans="2:14" ht="15.75">
      <c r="B65" s="22" t="s">
        <v>64</v>
      </c>
      <c r="C65" s="46">
        <v>5176.4650001539212</v>
      </c>
      <c r="D65" s="46">
        <v>5236.1151222017515</v>
      </c>
      <c r="E65" s="46">
        <v>5305.9974198189457</v>
      </c>
      <c r="F65" s="46">
        <v>5436.6380800334418</v>
      </c>
      <c r="G65" s="46">
        <v>5606.2385646104067</v>
      </c>
      <c r="H65" s="46">
        <v>5592.9393254277138</v>
      </c>
      <c r="I65" s="46">
        <v>5572.4271055019381</v>
      </c>
      <c r="J65" s="46">
        <v>5591.34</v>
      </c>
      <c r="K65" s="52">
        <v>5748.59</v>
      </c>
      <c r="L65" s="46">
        <v>5772.6</v>
      </c>
      <c r="M65" s="46">
        <v>5679</v>
      </c>
      <c r="N65" s="47">
        <v>5706.1</v>
      </c>
    </row>
    <row r="66" spans="2:14" ht="15.75">
      <c r="B66" s="22" t="s">
        <v>73</v>
      </c>
      <c r="C66" s="46">
        <v>5562.25</v>
      </c>
      <c r="D66" s="46">
        <v>5579.7</v>
      </c>
      <c r="E66" s="46">
        <v>5753.7</v>
      </c>
      <c r="F66" s="46">
        <v>5457.26</v>
      </c>
      <c r="G66" s="46">
        <v>5014.7</v>
      </c>
      <c r="H66" s="46">
        <v>4826.3900000000003</v>
      </c>
      <c r="I66" s="46">
        <v>4513.47</v>
      </c>
      <c r="J66" s="46">
        <v>4113.1000000000004</v>
      </c>
      <c r="K66" s="46">
        <v>4236.9799999999996</v>
      </c>
      <c r="L66" s="46">
        <v>4339.41</v>
      </c>
      <c r="M66" s="46">
        <v>4505.8100000000004</v>
      </c>
      <c r="N66" s="47">
        <v>4386.3599999999997</v>
      </c>
    </row>
    <row r="67" spans="2:14" ht="15.75">
      <c r="B67" s="22" t="s">
        <v>121</v>
      </c>
      <c r="C67" s="46">
        <v>4887.59</v>
      </c>
      <c r="D67" s="46">
        <v>5748.96</v>
      </c>
      <c r="E67" s="46">
        <v>6048.7389999999996</v>
      </c>
      <c r="F67" s="46">
        <v>6224.19</v>
      </c>
      <c r="G67" s="46">
        <v>6880.73</v>
      </c>
      <c r="H67" s="46">
        <v>6835.45</v>
      </c>
      <c r="I67" s="46">
        <v>6272.96</v>
      </c>
      <c r="J67" s="46">
        <v>5937.23</v>
      </c>
      <c r="K67" s="46">
        <v>5560.6</v>
      </c>
      <c r="L67" s="46">
        <v>5666.98</v>
      </c>
      <c r="M67" s="46">
        <v>6021.51</v>
      </c>
      <c r="N67" s="47">
        <v>5964.8</v>
      </c>
    </row>
    <row r="68" spans="2:14" ht="15.75">
      <c r="B68" s="125">
        <v>2022</v>
      </c>
      <c r="C68" s="46">
        <v>6899.4</v>
      </c>
      <c r="D68" s="46">
        <v>7870.4</v>
      </c>
      <c r="E68" s="46">
        <v>8963.83</v>
      </c>
      <c r="F68" s="46">
        <v>9696.7999999999993</v>
      </c>
      <c r="G68" s="46">
        <v>9874.4</v>
      </c>
      <c r="H68" s="46">
        <v>9671.11</v>
      </c>
      <c r="I68" s="46">
        <v>10134.4</v>
      </c>
      <c r="J68" s="46">
        <v>10492.7</v>
      </c>
      <c r="K68" s="46">
        <v>9801.27</v>
      </c>
      <c r="L68" s="46">
        <v>10206.24</v>
      </c>
      <c r="M68" s="46">
        <v>10469.709999999999</v>
      </c>
      <c r="N68" s="51">
        <v>10415.6</v>
      </c>
    </row>
    <row r="69" spans="2:14" ht="16.5" thickBot="1">
      <c r="B69" s="30">
        <v>2023</v>
      </c>
      <c r="C69" s="54">
        <v>10416.459999999999</v>
      </c>
      <c r="D69" s="142">
        <v>10369.14</v>
      </c>
      <c r="E69" s="143">
        <v>10459.35</v>
      </c>
      <c r="F69" s="142">
        <v>10272.799999999999</v>
      </c>
      <c r="G69" s="142">
        <v>9718.93</v>
      </c>
      <c r="H69" s="142">
        <v>8884.15</v>
      </c>
      <c r="I69" s="142">
        <v>7465.55</v>
      </c>
      <c r="J69" s="142">
        <v>8722.99</v>
      </c>
      <c r="K69" s="54">
        <v>8343.39</v>
      </c>
      <c r="L69" s="142">
        <v>6677.8</v>
      </c>
      <c r="M69" s="263">
        <v>6878.9409999999998</v>
      </c>
      <c r="N69" s="264">
        <v>6606.8</v>
      </c>
    </row>
    <row r="70" spans="2:14" ht="16.5" thickBot="1">
      <c r="B70" s="30">
        <v>2024</v>
      </c>
      <c r="C70" s="54">
        <v>6681.37</v>
      </c>
      <c r="D70" s="54">
        <v>6930.3</v>
      </c>
      <c r="E70" s="54">
        <v>7365.07</v>
      </c>
      <c r="F70" s="54">
        <v>7467.48</v>
      </c>
      <c r="G70" s="142">
        <v>7607.3</v>
      </c>
      <c r="H70" s="142">
        <v>7391.22</v>
      </c>
      <c r="I70" s="142">
        <v>7761.09</v>
      </c>
      <c r="J70" s="142">
        <v>7292.26</v>
      </c>
      <c r="K70" s="54">
        <v>7761.03</v>
      </c>
      <c r="L70" s="142">
        <v>7774.27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U33" sqref="U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7"/>
      <c r="C1" s="37"/>
      <c r="D1" s="37"/>
      <c r="E1" s="330" t="s">
        <v>33</v>
      </c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16"/>
    </row>
    <row r="2" spans="2:18" ht="16.5" thickBot="1">
      <c r="B2" s="37"/>
      <c r="C2" s="37"/>
      <c r="D2" s="63">
        <v>2023</v>
      </c>
      <c r="E2" s="328"/>
      <c r="F2" s="329"/>
      <c r="G2" s="329"/>
      <c r="H2" s="329"/>
      <c r="I2" s="329">
        <v>2024</v>
      </c>
      <c r="J2" s="329"/>
      <c r="K2" s="329"/>
      <c r="L2" s="329"/>
      <c r="M2" s="329"/>
      <c r="N2" s="329"/>
      <c r="O2" s="329"/>
      <c r="P2" s="17"/>
    </row>
    <row r="3" spans="2:18" ht="48" thickBot="1">
      <c r="B3" s="64" t="s">
        <v>77</v>
      </c>
      <c r="C3" s="64"/>
      <c r="D3" s="234" t="s">
        <v>128</v>
      </c>
      <c r="E3" s="234" t="s">
        <v>129</v>
      </c>
      <c r="F3" s="234" t="s">
        <v>155</v>
      </c>
      <c r="G3" s="234" t="s">
        <v>130</v>
      </c>
      <c r="H3" s="234" t="s">
        <v>131</v>
      </c>
      <c r="I3" s="234" t="s">
        <v>123</v>
      </c>
      <c r="J3" s="234" t="s">
        <v>124</v>
      </c>
      <c r="K3" s="234" t="s">
        <v>125</v>
      </c>
      <c r="L3" s="234" t="s">
        <v>136</v>
      </c>
      <c r="M3" s="234" t="s">
        <v>126</v>
      </c>
      <c r="N3" s="234" t="s">
        <v>173</v>
      </c>
      <c r="O3" s="235" t="s">
        <v>127</v>
      </c>
      <c r="P3" s="234" t="s">
        <v>128</v>
      </c>
      <c r="Q3" s="514" t="s">
        <v>217</v>
      </c>
    </row>
    <row r="4" spans="2:18" ht="15.75">
      <c r="B4" s="244" t="s">
        <v>78</v>
      </c>
      <c r="C4" s="241" t="s">
        <v>23</v>
      </c>
      <c r="D4" s="241">
        <v>238.17</v>
      </c>
      <c r="E4" s="241">
        <v>228.43629999999999</v>
      </c>
      <c r="F4" s="241">
        <v>223.71899999999999</v>
      </c>
      <c r="G4" s="241">
        <v>225.58580000000001</v>
      </c>
      <c r="H4" s="241">
        <v>229.6738</v>
      </c>
      <c r="I4" s="241">
        <v>235.2432</v>
      </c>
      <c r="J4" s="241">
        <v>236.4717</v>
      </c>
      <c r="K4" s="241">
        <v>235.66480000000001</v>
      </c>
      <c r="L4" s="241">
        <v>238.7587</v>
      </c>
      <c r="M4" s="241">
        <v>240.76840000000001</v>
      </c>
      <c r="N4" s="241">
        <v>245.27</v>
      </c>
      <c r="O4" s="241">
        <v>246.21530000000001</v>
      </c>
      <c r="P4" s="241">
        <v>245.9923</v>
      </c>
      <c r="Q4" s="513">
        <v>3.284334718898263E-2</v>
      </c>
    </row>
    <row r="5" spans="2:18" ht="15.75">
      <c r="B5" s="245" t="s">
        <v>79</v>
      </c>
      <c r="C5" s="331" t="s">
        <v>23</v>
      </c>
      <c r="D5" s="241">
        <v>197.2578</v>
      </c>
      <c r="E5" s="241">
        <v>195.363</v>
      </c>
      <c r="F5" s="241">
        <v>195.33420000000001</v>
      </c>
      <c r="G5" s="241">
        <v>200.42670000000001</v>
      </c>
      <c r="H5" s="241">
        <v>196.33240000000001</v>
      </c>
      <c r="I5" s="241">
        <v>211.3021</v>
      </c>
      <c r="J5" s="241">
        <v>214.3853</v>
      </c>
      <c r="K5" s="241">
        <v>210.0018</v>
      </c>
      <c r="L5" s="241">
        <v>212.4973</v>
      </c>
      <c r="M5" s="241">
        <v>212.81399999999999</v>
      </c>
      <c r="N5" s="242">
        <v>215.13679999999999</v>
      </c>
      <c r="O5" s="242">
        <v>219.0778</v>
      </c>
      <c r="P5" s="242">
        <v>226.11519999999999</v>
      </c>
      <c r="Q5" s="508">
        <v>0.14629282086690609</v>
      </c>
    </row>
    <row r="6" spans="2:18" ht="15.75">
      <c r="B6" s="245" t="s">
        <v>79</v>
      </c>
      <c r="C6" s="243" t="s">
        <v>40</v>
      </c>
      <c r="D6" s="243">
        <v>385.79680000000002</v>
      </c>
      <c r="E6" s="243">
        <v>382.09100000000001</v>
      </c>
      <c r="F6" s="243">
        <v>382.03449999999998</v>
      </c>
      <c r="G6" s="243">
        <v>391.99450000000002</v>
      </c>
      <c r="H6" s="243">
        <v>383.98689999999999</v>
      </c>
      <c r="I6" s="243">
        <v>413.2645</v>
      </c>
      <c r="J6" s="243">
        <v>419.29469999999998</v>
      </c>
      <c r="K6" s="243">
        <v>410.72160000000002</v>
      </c>
      <c r="L6" s="243">
        <v>415.60230000000001</v>
      </c>
      <c r="M6" s="243">
        <v>416.22160000000002</v>
      </c>
      <c r="N6" s="243">
        <v>420.7645</v>
      </c>
      <c r="O6" s="243">
        <v>428.47230000000002</v>
      </c>
      <c r="P6" s="243">
        <v>442.23610000000002</v>
      </c>
      <c r="Q6" s="509">
        <v>0.14629281528514482</v>
      </c>
    </row>
    <row r="7" spans="2:18" ht="15.75">
      <c r="B7" s="246" t="s">
        <v>80</v>
      </c>
      <c r="C7" s="331" t="s">
        <v>23</v>
      </c>
      <c r="D7" s="241">
        <v>231.3587</v>
      </c>
      <c r="E7" s="241">
        <v>232.04220000000001</v>
      </c>
      <c r="F7" s="241">
        <v>234.79509999999999</v>
      </c>
      <c r="G7" s="241">
        <v>233.0635</v>
      </c>
      <c r="H7" s="241">
        <v>229.00540000000001</v>
      </c>
      <c r="I7" s="241">
        <v>231.15799999999999</v>
      </c>
      <c r="J7" s="241">
        <v>231.0829</v>
      </c>
      <c r="K7" s="241">
        <v>235.4974</v>
      </c>
      <c r="L7" s="241">
        <v>237.8158</v>
      </c>
      <c r="M7" s="241">
        <v>234.87119999999999</v>
      </c>
      <c r="N7" s="242">
        <v>235.25530000000001</v>
      </c>
      <c r="O7" s="242">
        <v>236.0299</v>
      </c>
      <c r="P7" s="242">
        <v>235.7791</v>
      </c>
      <c r="Q7" s="508">
        <v>1.9106262267206686E-2</v>
      </c>
    </row>
    <row r="8" spans="2:18" ht="15.75">
      <c r="B8" s="246" t="s">
        <v>80</v>
      </c>
      <c r="C8" s="243" t="s">
        <v>41</v>
      </c>
      <c r="D8" s="243">
        <v>5685.3928999999998</v>
      </c>
      <c r="E8" s="243">
        <v>5681.7952999999998</v>
      </c>
      <c r="F8" s="243">
        <v>5747.6989999999996</v>
      </c>
      <c r="G8" s="243">
        <v>5760.2884000000004</v>
      </c>
      <c r="H8" s="243">
        <v>5771.8755000000001</v>
      </c>
      <c r="I8" s="243">
        <v>5847.3994000000002</v>
      </c>
      <c r="J8" s="243">
        <v>5841.02</v>
      </c>
      <c r="K8" s="243">
        <v>5853.2510000000002</v>
      </c>
      <c r="L8" s="243">
        <v>5892.0743000000002</v>
      </c>
      <c r="M8" s="243">
        <v>5931.2112999999999</v>
      </c>
      <c r="N8" s="243">
        <v>5924.0844999999999</v>
      </c>
      <c r="O8" s="243">
        <v>5923.8670000000002</v>
      </c>
      <c r="P8" s="243">
        <v>5961.4544999999998</v>
      </c>
      <c r="Q8" s="509">
        <v>4.8556292389220879E-2</v>
      </c>
    </row>
    <row r="9" spans="2:18" ht="15.75">
      <c r="B9" s="246" t="s">
        <v>81</v>
      </c>
      <c r="C9" s="241" t="s">
        <v>23</v>
      </c>
      <c r="D9" s="241">
        <v>417.19349999999997</v>
      </c>
      <c r="E9" s="241">
        <v>419</v>
      </c>
      <c r="F9" s="241">
        <v>419</v>
      </c>
      <c r="G9" s="241">
        <v>421.32260000000002</v>
      </c>
      <c r="H9" s="241">
        <v>422</v>
      </c>
      <c r="I9" s="241">
        <v>422.90320000000003</v>
      </c>
      <c r="J9" s="241">
        <v>424.5333</v>
      </c>
      <c r="K9" s="241">
        <v>424.16129999999998</v>
      </c>
      <c r="L9" s="241">
        <v>424</v>
      </c>
      <c r="M9" s="241">
        <v>424.54840000000002</v>
      </c>
      <c r="N9" s="242">
        <v>425</v>
      </c>
      <c r="O9" s="242">
        <v>425.5</v>
      </c>
      <c r="P9" s="242">
        <v>426</v>
      </c>
      <c r="Q9" s="508">
        <v>2.1108909894329786E-2</v>
      </c>
    </row>
    <row r="10" spans="2:18" ht="15.75">
      <c r="B10" s="246" t="s">
        <v>82</v>
      </c>
      <c r="C10" s="241" t="s">
        <v>23</v>
      </c>
      <c r="D10" s="241">
        <v>246.36580000000001</v>
      </c>
      <c r="E10" s="241">
        <v>240.49299999999999</v>
      </c>
      <c r="F10" s="241">
        <v>250.8965</v>
      </c>
      <c r="G10" s="241">
        <v>261.47609999999997</v>
      </c>
      <c r="H10" s="241">
        <v>262.11239999999998</v>
      </c>
      <c r="I10" s="241">
        <v>263.2045</v>
      </c>
      <c r="J10" s="241">
        <v>265.50069999999999</v>
      </c>
      <c r="K10" s="241">
        <v>267.30840000000001</v>
      </c>
      <c r="L10" s="241">
        <v>267.40370000000001</v>
      </c>
      <c r="M10" s="241">
        <v>268.0926</v>
      </c>
      <c r="N10" s="242">
        <v>269.03100000000001</v>
      </c>
      <c r="O10" s="242">
        <v>267.55930000000001</v>
      </c>
      <c r="P10" s="242">
        <v>268.61939999999998</v>
      </c>
      <c r="Q10" s="508">
        <v>9.0327472400795861E-2</v>
      </c>
    </row>
    <row r="11" spans="2:18" ht="15.75">
      <c r="B11" s="246" t="s">
        <v>83</v>
      </c>
      <c r="C11" s="241" t="s">
        <v>23</v>
      </c>
      <c r="D11" s="241">
        <v>315.2294</v>
      </c>
      <c r="E11" s="241">
        <v>313.34699999999998</v>
      </c>
      <c r="F11" s="241">
        <v>331.07549999999998</v>
      </c>
      <c r="G11" s="241">
        <v>327.6139</v>
      </c>
      <c r="H11" s="241">
        <v>318.7328</v>
      </c>
      <c r="I11" s="241">
        <v>320.71159999999998</v>
      </c>
      <c r="J11" s="241">
        <v>321.5763</v>
      </c>
      <c r="K11" s="241">
        <v>321.78390000000002</v>
      </c>
      <c r="L11" s="241">
        <v>325.3723</v>
      </c>
      <c r="M11" s="241">
        <v>341.16840000000002</v>
      </c>
      <c r="N11" s="242">
        <v>353.07029999999997</v>
      </c>
      <c r="O11" s="242">
        <v>358.01069999999999</v>
      </c>
      <c r="P11" s="242">
        <v>361.25</v>
      </c>
      <c r="Q11" s="508">
        <v>0.1459908244599013</v>
      </c>
    </row>
    <row r="12" spans="2:18" ht="15.75">
      <c r="B12" s="246" t="s">
        <v>84</v>
      </c>
      <c r="C12" s="241" t="s">
        <v>23</v>
      </c>
      <c r="D12" s="241">
        <v>241.5752</v>
      </c>
      <c r="E12" s="241">
        <v>240.82769999999999</v>
      </c>
      <c r="F12" s="241">
        <v>242.00129999999999</v>
      </c>
      <c r="G12" s="241">
        <v>237.77350000000001</v>
      </c>
      <c r="H12" s="241">
        <v>222.17830000000001</v>
      </c>
      <c r="I12" s="241">
        <v>214.86609999999999</v>
      </c>
      <c r="J12" s="241">
        <v>216.441</v>
      </c>
      <c r="K12" s="241">
        <v>219.49680000000001</v>
      </c>
      <c r="L12" s="241">
        <v>223.15729999999999</v>
      </c>
      <c r="M12" s="241">
        <v>225.2739</v>
      </c>
      <c r="N12" s="242">
        <v>225.74610000000001</v>
      </c>
      <c r="O12" s="242">
        <v>227.72800000000001</v>
      </c>
      <c r="P12" s="242">
        <v>227.4716</v>
      </c>
      <c r="Q12" s="510">
        <v>-5.8381820650464156E-2</v>
      </c>
    </row>
    <row r="13" spans="2:18" ht="15.75">
      <c r="B13" s="246" t="s">
        <v>85</v>
      </c>
      <c r="C13" s="241" t="s">
        <v>23</v>
      </c>
      <c r="D13" s="241">
        <v>300</v>
      </c>
      <c r="E13" s="241">
        <v>300</v>
      </c>
      <c r="F13" s="241">
        <v>300</v>
      </c>
      <c r="G13" s="241">
        <v>300</v>
      </c>
      <c r="H13" s="241">
        <v>300</v>
      </c>
      <c r="I13" s="241">
        <v>300</v>
      </c>
      <c r="J13" s="241">
        <v>300</v>
      </c>
      <c r="K13" s="241">
        <v>300</v>
      </c>
      <c r="L13" s="241">
        <v>300</v>
      </c>
      <c r="M13" s="241">
        <v>300</v>
      </c>
      <c r="N13" s="242">
        <v>300</v>
      </c>
      <c r="O13" s="242">
        <v>300</v>
      </c>
      <c r="P13" s="242">
        <v>305.80650000000003</v>
      </c>
      <c r="Q13" s="510">
        <v>1.9355000000000011E-2</v>
      </c>
    </row>
    <row r="14" spans="2:18" ht="15.75">
      <c r="B14" s="246" t="s">
        <v>86</v>
      </c>
      <c r="C14" s="241" t="s">
        <v>23</v>
      </c>
      <c r="D14" s="241">
        <v>252.24160000000001</v>
      </c>
      <c r="E14" s="241">
        <v>254.5187</v>
      </c>
      <c r="F14" s="241">
        <v>256.17230000000001</v>
      </c>
      <c r="G14" s="241">
        <v>255.25319999999999</v>
      </c>
      <c r="H14" s="241">
        <v>254.6534</v>
      </c>
      <c r="I14" s="241">
        <v>254.8948</v>
      </c>
      <c r="J14" s="241">
        <v>252.71770000000001</v>
      </c>
      <c r="K14" s="241">
        <v>252.39160000000001</v>
      </c>
      <c r="L14" s="241">
        <v>252.56700000000001</v>
      </c>
      <c r="M14" s="241">
        <v>251.55770000000001</v>
      </c>
      <c r="N14" s="242">
        <v>252.35319999999999</v>
      </c>
      <c r="O14" s="242">
        <v>251.98570000000001</v>
      </c>
      <c r="P14" s="242">
        <v>253.57259999999999</v>
      </c>
      <c r="Q14" s="510">
        <v>5.2766871126728176E-3</v>
      </c>
    </row>
    <row r="15" spans="2:18" ht="15.75">
      <c r="B15" s="246" t="s">
        <v>86</v>
      </c>
      <c r="C15" s="243" t="s">
        <v>42</v>
      </c>
      <c r="D15" s="243">
        <v>1901.0189</v>
      </c>
      <c r="E15" s="243">
        <v>1918.1799000000001</v>
      </c>
      <c r="F15" s="243">
        <v>1930.6422</v>
      </c>
      <c r="G15" s="243">
        <v>1923.7158999999999</v>
      </c>
      <c r="H15" s="243">
        <v>1919.1957</v>
      </c>
      <c r="I15" s="243">
        <v>1921.0148999999999</v>
      </c>
      <c r="J15" s="243">
        <v>1904.6067</v>
      </c>
      <c r="K15" s="243">
        <v>1902.1494</v>
      </c>
      <c r="L15" s="243">
        <v>1903.4712</v>
      </c>
      <c r="M15" s="243">
        <v>1895.865</v>
      </c>
      <c r="N15" s="243">
        <v>1901.8601000000001</v>
      </c>
      <c r="O15" s="243">
        <v>1899.09</v>
      </c>
      <c r="P15" s="243">
        <v>1911.0498</v>
      </c>
      <c r="Q15" s="511">
        <v>5.2765914110586287E-3</v>
      </c>
    </row>
    <row r="16" spans="2:18" ht="15.75">
      <c r="B16" s="246" t="s">
        <v>87</v>
      </c>
      <c r="C16" s="241" t="s">
        <v>23</v>
      </c>
      <c r="D16" s="241">
        <v>319.06450000000001</v>
      </c>
      <c r="E16" s="241">
        <v>314.10000000000002</v>
      </c>
      <c r="F16" s="241">
        <v>313</v>
      </c>
      <c r="G16" s="241">
        <v>283.06450000000001</v>
      </c>
      <c r="H16" s="241">
        <v>268.5172</v>
      </c>
      <c r="I16" s="241">
        <v>272.32260000000002</v>
      </c>
      <c r="J16" s="241">
        <v>282.93329999999997</v>
      </c>
      <c r="K16" s="241">
        <v>300</v>
      </c>
      <c r="L16" s="241">
        <v>305.63330000000002</v>
      </c>
      <c r="M16" s="241">
        <v>320.25810000000001</v>
      </c>
      <c r="N16" s="242">
        <v>325.80650000000003</v>
      </c>
      <c r="O16" s="242">
        <v>337.66669999999999</v>
      </c>
      <c r="P16" s="242">
        <v>350.19349999999997</v>
      </c>
      <c r="Q16" s="510">
        <v>9.756334534239941E-2</v>
      </c>
    </row>
    <row r="17" spans="2:17" ht="15.75">
      <c r="B17" s="246" t="s">
        <v>88</v>
      </c>
      <c r="C17" s="241" t="s">
        <v>23</v>
      </c>
      <c r="D17" s="241">
        <v>246.10130000000001</v>
      </c>
      <c r="E17" s="241">
        <v>245.68129999999999</v>
      </c>
      <c r="F17" s="241">
        <v>245.84870000000001</v>
      </c>
      <c r="G17" s="241">
        <v>245.81</v>
      </c>
      <c r="H17" s="241">
        <v>245.81</v>
      </c>
      <c r="I17" s="241">
        <v>245.81</v>
      </c>
      <c r="J17" s="241">
        <v>245.81</v>
      </c>
      <c r="K17" s="241">
        <v>245.9068</v>
      </c>
      <c r="L17" s="241">
        <v>246.41</v>
      </c>
      <c r="M17" s="241">
        <v>246.08099999999999</v>
      </c>
      <c r="N17" s="242">
        <v>245.81</v>
      </c>
      <c r="O17" s="242">
        <v>245.81</v>
      </c>
      <c r="P17" s="242">
        <v>245.81</v>
      </c>
      <c r="Q17" s="510">
        <v>-1.1836589241910334E-3</v>
      </c>
    </row>
    <row r="18" spans="2:17" ht="15.75">
      <c r="B18" s="246" t="s">
        <v>89</v>
      </c>
      <c r="C18" s="331" t="s">
        <v>23</v>
      </c>
      <c r="D18" s="241">
        <v>222.57390000000001</v>
      </c>
      <c r="E18" s="241">
        <v>201.9743</v>
      </c>
      <c r="F18" s="241">
        <v>226.15389999999999</v>
      </c>
      <c r="G18" s="241">
        <v>223.01480000000001</v>
      </c>
      <c r="H18" s="241">
        <v>227.38589999999999</v>
      </c>
      <c r="I18" s="241">
        <v>228.21940000000001</v>
      </c>
      <c r="J18" s="241">
        <v>230.214</v>
      </c>
      <c r="K18" s="241">
        <v>219.93969999999999</v>
      </c>
      <c r="L18" s="241">
        <v>223.13669999999999</v>
      </c>
      <c r="M18" s="241">
        <v>229.7516</v>
      </c>
      <c r="N18" s="242">
        <v>228.10130000000001</v>
      </c>
      <c r="O18" s="242">
        <v>227.44630000000001</v>
      </c>
      <c r="P18" s="242">
        <v>231.42939999999999</v>
      </c>
      <c r="Q18" s="510">
        <v>3.9786785422729176E-2</v>
      </c>
    </row>
    <row r="19" spans="2:17" ht="15.75">
      <c r="B19" s="246" t="s">
        <v>90</v>
      </c>
      <c r="C19" s="331" t="s">
        <v>23</v>
      </c>
      <c r="D19" s="241">
        <v>240.25980000000001</v>
      </c>
      <c r="E19" s="241">
        <v>244.31479999999999</v>
      </c>
      <c r="F19" s="241">
        <v>238.96610000000001</v>
      </c>
      <c r="G19" s="241">
        <v>238.8597</v>
      </c>
      <c r="H19" s="241">
        <v>230.99629999999999</v>
      </c>
      <c r="I19" s="241">
        <v>228.3442</v>
      </c>
      <c r="J19" s="241">
        <v>230.67429999999999</v>
      </c>
      <c r="K19" s="241">
        <v>234.6883</v>
      </c>
      <c r="L19" s="241">
        <v>233.11699999999999</v>
      </c>
      <c r="M19" s="241">
        <v>233.90819999999999</v>
      </c>
      <c r="N19" s="242">
        <v>232.08799999999999</v>
      </c>
      <c r="O19" s="242">
        <v>233.76089999999999</v>
      </c>
      <c r="P19" s="242">
        <v>225.69390000000001</v>
      </c>
      <c r="Q19" s="510">
        <v>-6.06256227633587E-2</v>
      </c>
    </row>
    <row r="20" spans="2:17" ht="15.75">
      <c r="B20" s="246" t="s">
        <v>90</v>
      </c>
      <c r="C20" s="243" t="s">
        <v>43</v>
      </c>
      <c r="D20" s="243">
        <v>92650.925199999998</v>
      </c>
      <c r="E20" s="243">
        <v>92652.434999999998</v>
      </c>
      <c r="F20" s="243">
        <v>91211.512300000002</v>
      </c>
      <c r="G20" s="243">
        <v>91150.781900000002</v>
      </c>
      <c r="H20" s="243">
        <v>89622.743400000007</v>
      </c>
      <c r="I20" s="243">
        <v>90112.688699999999</v>
      </c>
      <c r="J20" s="243">
        <v>90543.378299999997</v>
      </c>
      <c r="K20" s="243">
        <v>90974.605200000005</v>
      </c>
      <c r="L20" s="243">
        <v>91840.511700000003</v>
      </c>
      <c r="M20" s="243">
        <v>91746.911600000007</v>
      </c>
      <c r="N20" s="243">
        <v>91599.691600000006</v>
      </c>
      <c r="O20" s="243">
        <v>92294.438699999999</v>
      </c>
      <c r="P20" s="243">
        <v>90619.383499999996</v>
      </c>
      <c r="Q20" s="511">
        <v>-2.1926836624832746E-2</v>
      </c>
    </row>
    <row r="21" spans="2:17" ht="15.75">
      <c r="B21" s="246" t="s">
        <v>34</v>
      </c>
      <c r="C21" s="241" t="s">
        <v>23</v>
      </c>
      <c r="D21" s="241">
        <v>283.33</v>
      </c>
      <c r="E21" s="241">
        <v>283.33</v>
      </c>
      <c r="F21" s="241">
        <v>283.33</v>
      </c>
      <c r="G21" s="241">
        <v>283.97550000000001</v>
      </c>
      <c r="H21" s="241">
        <v>290</v>
      </c>
      <c r="I21" s="241">
        <v>280.96769999999998</v>
      </c>
      <c r="J21" s="241">
        <v>283.33</v>
      </c>
      <c r="K21" s="241">
        <v>283.33</v>
      </c>
      <c r="L21" s="241">
        <v>283.33</v>
      </c>
      <c r="M21" s="241">
        <v>283.33</v>
      </c>
      <c r="N21" s="242">
        <v>283.33</v>
      </c>
      <c r="O21" s="242">
        <v>283.33</v>
      </c>
      <c r="P21" s="242">
        <v>283.33</v>
      </c>
      <c r="Q21" s="510">
        <v>0</v>
      </c>
    </row>
    <row r="22" spans="2:17" ht="15.75">
      <c r="B22" s="246" t="s">
        <v>13</v>
      </c>
      <c r="C22" s="241" t="s">
        <v>23</v>
      </c>
      <c r="D22" s="241">
        <v>342.14609999999999</v>
      </c>
      <c r="E22" s="241">
        <v>344.78269999999998</v>
      </c>
      <c r="F22" s="241">
        <v>348.1481</v>
      </c>
      <c r="G22" s="241">
        <v>344.92450000000002</v>
      </c>
      <c r="H22" s="241">
        <v>342.48829999999998</v>
      </c>
      <c r="I22" s="241">
        <v>340.9468</v>
      </c>
      <c r="J22" s="241">
        <v>337.46800000000002</v>
      </c>
      <c r="K22" s="241">
        <v>335.2894</v>
      </c>
      <c r="L22" s="241">
        <v>340.39269999999999</v>
      </c>
      <c r="M22" s="241">
        <v>343.70100000000002</v>
      </c>
      <c r="N22" s="242">
        <v>333.63260000000002</v>
      </c>
      <c r="O22" s="242">
        <v>338.36130000000003</v>
      </c>
      <c r="P22" s="242">
        <v>340.68520000000001</v>
      </c>
      <c r="Q22" s="510">
        <v>-4.2698133925828108E-3</v>
      </c>
    </row>
    <row r="23" spans="2:17" ht="15.75">
      <c r="B23" s="247" t="s">
        <v>91</v>
      </c>
      <c r="C23" s="334" t="s">
        <v>23</v>
      </c>
      <c r="D23" s="312">
        <v>165.8235</v>
      </c>
      <c r="E23" s="312">
        <v>173.16739999999999</v>
      </c>
      <c r="F23" s="312">
        <v>163.92490000000001</v>
      </c>
      <c r="G23" s="312">
        <v>176.82390000000001</v>
      </c>
      <c r="H23" s="312">
        <v>186.11070000000001</v>
      </c>
      <c r="I23" s="312">
        <v>193.4906</v>
      </c>
      <c r="J23" s="312">
        <v>190.31800000000001</v>
      </c>
      <c r="K23" s="312">
        <v>202.68289999999999</v>
      </c>
      <c r="L23" s="312">
        <v>200.8254</v>
      </c>
      <c r="M23" s="312">
        <v>210.0059</v>
      </c>
      <c r="N23" s="313">
        <v>200.5565</v>
      </c>
      <c r="O23" s="313">
        <v>207.26240000000001</v>
      </c>
      <c r="P23" s="313">
        <v>198.77950000000001</v>
      </c>
      <c r="Q23" s="515">
        <v>0.19874143290908708</v>
      </c>
    </row>
    <row r="24" spans="2:17" ht="15.75">
      <c r="B24" s="246" t="s">
        <v>91</v>
      </c>
      <c r="C24" s="243" t="s">
        <v>46</v>
      </c>
      <c r="D24" s="243">
        <v>749.82389999999998</v>
      </c>
      <c r="E24" s="243">
        <v>763.05169999999998</v>
      </c>
      <c r="F24" s="243">
        <v>710.59259999999995</v>
      </c>
      <c r="G24" s="243">
        <v>771.19870000000003</v>
      </c>
      <c r="H24" s="243">
        <v>805.50829999999996</v>
      </c>
      <c r="I24" s="243">
        <v>833.50710000000004</v>
      </c>
      <c r="J24" s="243">
        <v>818.72569999999996</v>
      </c>
      <c r="K24" s="243">
        <v>868.2097</v>
      </c>
      <c r="L24" s="243">
        <v>866.67169999999999</v>
      </c>
      <c r="M24" s="243">
        <v>899.57899999999995</v>
      </c>
      <c r="N24" s="243">
        <v>860.52030000000002</v>
      </c>
      <c r="O24" s="243">
        <v>886.63499999999999</v>
      </c>
      <c r="P24" s="243">
        <v>857.55029999999999</v>
      </c>
      <c r="Q24" s="511">
        <v>0.14366893346557763</v>
      </c>
    </row>
    <row r="25" spans="2:17" ht="15.75">
      <c r="B25" s="246" t="s">
        <v>92</v>
      </c>
      <c r="C25" s="241" t="s">
        <v>23</v>
      </c>
      <c r="D25" s="241">
        <v>247.5</v>
      </c>
      <c r="E25" s="241">
        <v>247.5</v>
      </c>
      <c r="F25" s="241">
        <v>247.5</v>
      </c>
      <c r="G25" s="241">
        <v>242.5</v>
      </c>
      <c r="H25" s="241">
        <v>239.65520000000001</v>
      </c>
      <c r="I25" s="241">
        <v>235</v>
      </c>
      <c r="J25" s="241">
        <v>234.66669999999999</v>
      </c>
      <c r="K25" s="241">
        <v>231.6129</v>
      </c>
      <c r="L25" s="241">
        <v>240</v>
      </c>
      <c r="M25" s="241">
        <v>241.6129</v>
      </c>
      <c r="N25" s="242">
        <v>247.17740000000001</v>
      </c>
      <c r="O25" s="242">
        <v>247.5</v>
      </c>
      <c r="P25" s="242">
        <v>247.5</v>
      </c>
      <c r="Q25" s="510">
        <v>0</v>
      </c>
    </row>
    <row r="26" spans="2:17" ht="15.75">
      <c r="B26" s="248" t="s">
        <v>93</v>
      </c>
      <c r="C26" s="331" t="s">
        <v>23</v>
      </c>
      <c r="D26" s="241">
        <v>208.93029999999999</v>
      </c>
      <c r="E26" s="241">
        <v>208.8828</v>
      </c>
      <c r="F26" s="241">
        <v>210.49029999999999</v>
      </c>
      <c r="G26" s="241">
        <v>215.4204</v>
      </c>
      <c r="H26" s="241">
        <v>210.83760000000001</v>
      </c>
      <c r="I26" s="241">
        <v>210.35849999999999</v>
      </c>
      <c r="J26" s="241">
        <v>210.4323</v>
      </c>
      <c r="K26" s="241">
        <v>211.5829</v>
      </c>
      <c r="L26" s="241">
        <v>213.00210000000001</v>
      </c>
      <c r="M26" s="241">
        <v>217.61600000000001</v>
      </c>
      <c r="N26" s="242">
        <v>216.7099</v>
      </c>
      <c r="O26" s="242">
        <v>220.2621</v>
      </c>
      <c r="P26" s="242">
        <v>222.89680000000001</v>
      </c>
      <c r="Q26" s="510">
        <v>6.6847652063870333E-2</v>
      </c>
    </row>
    <row r="27" spans="2:17" ht="15.75">
      <c r="B27" s="248" t="s">
        <v>93</v>
      </c>
      <c r="C27" s="243" t="s">
        <v>44</v>
      </c>
      <c r="D27" s="243">
        <v>1038.0771</v>
      </c>
      <c r="E27" s="243">
        <v>1038.1277</v>
      </c>
      <c r="F27" s="243">
        <v>1046.3073999999999</v>
      </c>
      <c r="G27" s="243">
        <v>1071.6867999999999</v>
      </c>
      <c r="H27" s="243">
        <v>1048.9485999999999</v>
      </c>
      <c r="I27" s="243">
        <v>1045.6745000000001</v>
      </c>
      <c r="J27" s="243">
        <v>1046.4733000000001</v>
      </c>
      <c r="K27" s="243">
        <v>1052.7103</v>
      </c>
      <c r="L27" s="243">
        <v>1060.0617</v>
      </c>
      <c r="M27" s="243">
        <v>1082.0142000000001</v>
      </c>
      <c r="N27" s="243">
        <v>1078.261</v>
      </c>
      <c r="O27" s="243">
        <v>1095.7059999999999</v>
      </c>
      <c r="P27" s="243">
        <v>1108.9005999999999</v>
      </c>
      <c r="Q27" s="511">
        <v>6.8225664548423159E-2</v>
      </c>
    </row>
    <row r="28" spans="2:17" ht="15.75">
      <c r="B28" s="246" t="s">
        <v>94</v>
      </c>
      <c r="C28" s="241" t="s">
        <v>23</v>
      </c>
      <c r="D28" s="241">
        <v>303.37189999999998</v>
      </c>
      <c r="E28" s="241">
        <v>295.73500000000001</v>
      </c>
      <c r="F28" s="241">
        <v>305.69740000000002</v>
      </c>
      <c r="G28" s="241">
        <v>299.46190000000001</v>
      </c>
      <c r="H28" s="241">
        <v>294.6293</v>
      </c>
      <c r="I28" s="241">
        <v>290.76519999999999</v>
      </c>
      <c r="J28" s="241">
        <v>296.09930000000003</v>
      </c>
      <c r="K28" s="241">
        <v>291.1816</v>
      </c>
      <c r="L28" s="241">
        <v>297.59199999999998</v>
      </c>
      <c r="M28" s="241">
        <v>295.2758</v>
      </c>
      <c r="N28" s="242">
        <v>293.16000000000003</v>
      </c>
      <c r="O28" s="242">
        <v>290.47370000000001</v>
      </c>
      <c r="P28" s="242">
        <v>291.88580000000002</v>
      </c>
      <c r="Q28" s="510">
        <v>-3.7861449923344836E-2</v>
      </c>
    </row>
    <row r="29" spans="2:17" ht="15.75">
      <c r="B29" s="246" t="s">
        <v>95</v>
      </c>
      <c r="C29" s="241" t="s">
        <v>23</v>
      </c>
      <c r="D29" s="241">
        <v>250.63419999999999</v>
      </c>
      <c r="E29" s="241">
        <v>244.2627</v>
      </c>
      <c r="F29" s="241">
        <v>238.90520000000001</v>
      </c>
      <c r="G29" s="241">
        <v>236.2877</v>
      </c>
      <c r="H29" s="241">
        <v>235.881</v>
      </c>
      <c r="I29" s="241">
        <v>237.0565</v>
      </c>
      <c r="J29" s="241">
        <v>228.5787</v>
      </c>
      <c r="K29" s="241">
        <v>224.87870000000001</v>
      </c>
      <c r="L29" s="241">
        <v>228.94329999999999</v>
      </c>
      <c r="M29" s="241">
        <v>232.38579999999999</v>
      </c>
      <c r="N29" s="242">
        <v>235.14869999999999</v>
      </c>
      <c r="O29" s="242">
        <v>236.7807</v>
      </c>
      <c r="P29" s="242">
        <v>235.49969999999999</v>
      </c>
      <c r="Q29" s="510">
        <v>-6.0384815799280345E-2</v>
      </c>
    </row>
    <row r="30" spans="2:17" ht="15.75">
      <c r="B30" s="246" t="s">
        <v>96</v>
      </c>
      <c r="C30" s="241" t="s">
        <v>23</v>
      </c>
      <c r="D30" s="241">
        <v>337.5677</v>
      </c>
      <c r="E30" s="241">
        <v>339.33499999999998</v>
      </c>
      <c r="F30" s="241">
        <v>338.90480000000002</v>
      </c>
      <c r="G30" s="241">
        <v>338.31229999999999</v>
      </c>
      <c r="H30" s="241">
        <v>336.09589999999997</v>
      </c>
      <c r="I30" s="241">
        <v>308.56970000000001</v>
      </c>
      <c r="J30" s="241">
        <v>305.69529999999997</v>
      </c>
      <c r="K30" s="241">
        <v>300.16129999999998</v>
      </c>
      <c r="L30" s="241">
        <v>298.43369999999999</v>
      </c>
      <c r="M30" s="241">
        <v>299.42579999999998</v>
      </c>
      <c r="N30" s="242">
        <v>298.74680000000001</v>
      </c>
      <c r="O30" s="242">
        <v>298.4717</v>
      </c>
      <c r="P30" s="242">
        <v>298.15480000000002</v>
      </c>
      <c r="Q30" s="510">
        <v>-0.11675554266596</v>
      </c>
    </row>
    <row r="31" spans="2:17" ht="15.75">
      <c r="B31" s="246" t="s">
        <v>97</v>
      </c>
      <c r="C31" s="331" t="s">
        <v>23</v>
      </c>
      <c r="D31" s="241">
        <v>298.61590000000001</v>
      </c>
      <c r="E31" s="241">
        <v>309.32810000000001</v>
      </c>
      <c r="F31" s="241">
        <v>324.44290000000001</v>
      </c>
      <c r="G31" s="241">
        <v>314.34800000000001</v>
      </c>
      <c r="H31" s="241">
        <v>326.86329999999998</v>
      </c>
      <c r="I31" s="241">
        <v>313.59769999999997</v>
      </c>
      <c r="J31" s="241">
        <v>317.25979999999998</v>
      </c>
      <c r="K31" s="241">
        <v>322.71780000000001</v>
      </c>
      <c r="L31" s="241">
        <v>330.91879999999998</v>
      </c>
      <c r="M31" s="241">
        <v>317.0933</v>
      </c>
      <c r="N31" s="242">
        <v>321.8091</v>
      </c>
      <c r="O31" s="242">
        <v>325.34870000000001</v>
      </c>
      <c r="P31" s="242">
        <v>326.61099999999999</v>
      </c>
      <c r="Q31" s="510">
        <v>9.3749529077319593E-2</v>
      </c>
    </row>
    <row r="32" spans="2:17" ht="16.5" thickBot="1">
      <c r="B32" s="249" t="s">
        <v>97</v>
      </c>
      <c r="C32" s="243" t="s">
        <v>45</v>
      </c>
      <c r="D32" s="243">
        <v>3475.2258000000002</v>
      </c>
      <c r="E32" s="243">
        <v>3578.0333000000001</v>
      </c>
      <c r="F32" s="243">
        <v>3634.2258000000002</v>
      </c>
      <c r="G32" s="243">
        <v>3543.5160999999998</v>
      </c>
      <c r="H32" s="243">
        <v>3678.4828000000002</v>
      </c>
      <c r="I32" s="243">
        <v>3544.9032000000002</v>
      </c>
      <c r="J32" s="243">
        <v>3675.6</v>
      </c>
      <c r="K32" s="243">
        <v>3755.1613000000002</v>
      </c>
      <c r="L32" s="243">
        <v>3740.9</v>
      </c>
      <c r="M32" s="243">
        <v>3652.0645</v>
      </c>
      <c r="N32" s="243">
        <v>3695.1613000000002</v>
      </c>
      <c r="O32" s="243">
        <v>3694.7667000000001</v>
      </c>
      <c r="P32" s="243">
        <v>3721.2581</v>
      </c>
      <c r="Q32" s="511">
        <v>7.0796061654468501E-2</v>
      </c>
    </row>
    <row r="33" spans="2:17" ht="16.5" thickBot="1">
      <c r="B33" s="250" t="s">
        <v>98</v>
      </c>
      <c r="C33" s="332" t="s">
        <v>23</v>
      </c>
      <c r="D33" s="333">
        <v>267.51209999999998</v>
      </c>
      <c r="E33" s="333">
        <v>268.35590000000002</v>
      </c>
      <c r="F33" s="333">
        <v>267.26330000000002</v>
      </c>
      <c r="G33" s="333">
        <v>266.31380000000001</v>
      </c>
      <c r="H33" s="333">
        <v>264.10559999999998</v>
      </c>
      <c r="I33" s="333">
        <v>264.85180000000003</v>
      </c>
      <c r="J33" s="333">
        <v>266.01519999999999</v>
      </c>
      <c r="K33" s="333">
        <v>271.00909999999999</v>
      </c>
      <c r="L33" s="333">
        <v>272.35059999999999</v>
      </c>
      <c r="M33" s="333">
        <v>276.36399999999998</v>
      </c>
      <c r="N33" s="333">
        <v>275.3981</v>
      </c>
      <c r="O33" s="333">
        <v>278.9409</v>
      </c>
      <c r="P33" s="333">
        <v>292.50839999999999</v>
      </c>
      <c r="Q33" s="512">
        <v>9.3439885522935251E-2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workbookViewId="0">
      <selection activeCell="R23" sqref="R23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1.42578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6" t="s">
        <v>219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5.75">
      <c r="B4" s="37"/>
      <c r="C4" s="37"/>
      <c r="D4" s="33"/>
      <c r="E4" s="37"/>
      <c r="F4" s="38"/>
      <c r="G4" s="39"/>
      <c r="H4" s="37"/>
      <c r="I4" s="37"/>
      <c r="J4" s="37"/>
      <c r="K4" s="37"/>
      <c r="L4" s="37"/>
      <c r="M4" s="37"/>
      <c r="N4" s="37"/>
    </row>
    <row r="5" spans="2:14" ht="16.5" thickBot="1">
      <c r="B5" s="37"/>
      <c r="C5" s="37"/>
      <c r="D5" s="33"/>
      <c r="E5" s="37"/>
      <c r="F5" s="38"/>
      <c r="G5" s="39"/>
      <c r="H5" s="37"/>
      <c r="I5" s="37"/>
      <c r="J5" s="37"/>
      <c r="K5" s="37"/>
      <c r="L5" s="37"/>
      <c r="M5" s="37"/>
      <c r="N5" s="37"/>
    </row>
    <row r="6" spans="2:14" ht="16.5" thickBot="1">
      <c r="B6" s="40" t="s">
        <v>48</v>
      </c>
      <c r="C6" s="41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3" t="s">
        <v>60</v>
      </c>
    </row>
    <row r="7" spans="2:14" ht="16.5" thickBot="1">
      <c r="B7" s="11"/>
      <c r="C7" s="65"/>
      <c r="D7" s="65"/>
      <c r="E7" s="65"/>
      <c r="F7" s="65" t="s">
        <v>170</v>
      </c>
      <c r="G7" s="65"/>
      <c r="H7" s="65"/>
      <c r="I7" s="65"/>
      <c r="J7" s="65"/>
      <c r="K7" s="65"/>
      <c r="L7" s="65"/>
      <c r="M7" s="65"/>
      <c r="N7" s="66"/>
    </row>
    <row r="8" spans="2:14" ht="16.5" thickBot="1">
      <c r="B8" s="273" t="s">
        <v>62</v>
      </c>
      <c r="C8" s="67">
        <v>3.105</v>
      </c>
      <c r="D8" s="68">
        <v>3.18</v>
      </c>
      <c r="E8" s="69">
        <v>3.379</v>
      </c>
      <c r="F8" s="68">
        <v>3.29</v>
      </c>
      <c r="G8" s="69">
        <v>3.21</v>
      </c>
      <c r="H8" s="68">
        <v>3.3</v>
      </c>
      <c r="I8" s="69">
        <v>3.43</v>
      </c>
      <c r="J8" s="68">
        <v>3.44</v>
      </c>
      <c r="K8" s="69">
        <v>3.47</v>
      </c>
      <c r="L8" s="68">
        <v>3.43</v>
      </c>
      <c r="M8" s="69">
        <v>3.41</v>
      </c>
      <c r="N8" s="70">
        <v>3.37</v>
      </c>
    </row>
    <row r="9" spans="2:14" ht="16.5" thickBot="1">
      <c r="B9" s="12" t="s">
        <v>63</v>
      </c>
      <c r="C9" s="71">
        <v>3.31</v>
      </c>
      <c r="D9" s="72">
        <v>3.39</v>
      </c>
      <c r="E9" s="73">
        <v>3.45</v>
      </c>
      <c r="F9" s="72">
        <v>3.38</v>
      </c>
      <c r="G9" s="73">
        <v>3.375</v>
      </c>
      <c r="H9" s="72">
        <v>3.52</v>
      </c>
      <c r="I9" s="73">
        <v>3.66</v>
      </c>
      <c r="J9" s="72">
        <v>3.7269999999999999</v>
      </c>
      <c r="K9" s="73">
        <v>3.64</v>
      </c>
      <c r="L9" s="72">
        <v>3.43</v>
      </c>
      <c r="M9" s="73">
        <v>3.27</v>
      </c>
      <c r="N9" s="74">
        <v>3.1949999999999998</v>
      </c>
    </row>
    <row r="10" spans="2:14" ht="16.5" thickBot="1">
      <c r="B10" s="13" t="s">
        <v>64</v>
      </c>
      <c r="C10" s="75">
        <v>3.1734</v>
      </c>
      <c r="D10" s="265">
        <v>3.33</v>
      </c>
      <c r="E10" s="76">
        <v>3.48</v>
      </c>
      <c r="F10" s="265">
        <v>3.4765000000000001</v>
      </c>
      <c r="G10" s="76">
        <v>3.46</v>
      </c>
      <c r="H10" s="265">
        <v>3.46</v>
      </c>
      <c r="I10" s="76">
        <v>3.52</v>
      </c>
      <c r="J10" s="265">
        <v>3.51</v>
      </c>
      <c r="K10" s="76">
        <v>3.48</v>
      </c>
      <c r="L10" s="265">
        <v>3.32</v>
      </c>
      <c r="M10" s="76">
        <v>3.21</v>
      </c>
      <c r="N10" s="77">
        <v>3.21</v>
      </c>
    </row>
    <row r="11" spans="2:14" ht="16.5" thickBot="1">
      <c r="B11" s="13" t="s">
        <v>73</v>
      </c>
      <c r="C11" s="71">
        <v>3.2869999999999999</v>
      </c>
      <c r="D11" s="72">
        <v>3.36</v>
      </c>
      <c r="E11" s="71">
        <v>3.4265979999999998</v>
      </c>
      <c r="F11" s="72">
        <v>3.04</v>
      </c>
      <c r="G11" s="71">
        <v>2.9969999999999999</v>
      </c>
      <c r="H11" s="72">
        <v>3.13</v>
      </c>
      <c r="I11" s="73">
        <v>3.26</v>
      </c>
      <c r="J11" s="78">
        <v>3.2294999999999998</v>
      </c>
      <c r="K11" s="71">
        <v>3.2280000000000002</v>
      </c>
      <c r="L11" s="78">
        <v>3.1669999999999998</v>
      </c>
      <c r="M11" s="71">
        <v>3.0760000000000001</v>
      </c>
      <c r="N11" s="74">
        <v>3.0550000000000002</v>
      </c>
    </row>
    <row r="12" spans="2:14" ht="16.5" thickBot="1">
      <c r="B12" s="13" t="s">
        <v>121</v>
      </c>
      <c r="C12" s="79">
        <v>3.28</v>
      </c>
      <c r="D12" s="80">
        <v>3.47</v>
      </c>
      <c r="E12" s="76">
        <v>3.64</v>
      </c>
      <c r="F12" s="80">
        <v>3.78</v>
      </c>
      <c r="G12" s="81">
        <v>3.99</v>
      </c>
      <c r="H12" s="80">
        <v>4.12</v>
      </c>
      <c r="I12" s="81">
        <v>4.24</v>
      </c>
      <c r="J12" s="80">
        <v>4.17</v>
      </c>
      <c r="K12" s="79">
        <v>3.9980000000000002</v>
      </c>
      <c r="L12" s="80">
        <v>3.96</v>
      </c>
      <c r="M12" s="81">
        <v>4.07</v>
      </c>
      <c r="N12" s="82">
        <v>4.29</v>
      </c>
    </row>
    <row r="13" spans="2:14" ht="16.5" thickBot="1">
      <c r="B13" s="13" t="s">
        <v>137</v>
      </c>
      <c r="C13" s="79">
        <v>4.45</v>
      </c>
      <c r="D13" s="83">
        <v>4.5709999999999997</v>
      </c>
      <c r="E13" s="73">
        <v>5.21</v>
      </c>
      <c r="F13" s="73">
        <v>6.42</v>
      </c>
      <c r="G13" s="73">
        <v>6.16</v>
      </c>
      <c r="H13" s="73">
        <v>6.13</v>
      </c>
      <c r="I13" s="73">
        <v>6.06</v>
      </c>
      <c r="J13" s="73">
        <v>6.12</v>
      </c>
      <c r="K13" s="73">
        <v>6.08</v>
      </c>
      <c r="L13" s="73">
        <v>6.0650000000000004</v>
      </c>
      <c r="M13" s="71">
        <v>6</v>
      </c>
      <c r="N13" s="82">
        <v>5.77</v>
      </c>
    </row>
    <row r="14" spans="2:14" ht="16.5" thickBot="1">
      <c r="B14" s="13" t="s">
        <v>157</v>
      </c>
      <c r="C14" s="79">
        <v>5.65</v>
      </c>
      <c r="D14" s="79">
        <v>5.71</v>
      </c>
      <c r="E14" s="73">
        <v>5.85</v>
      </c>
      <c r="F14" s="73">
        <v>5.78</v>
      </c>
      <c r="G14" s="71">
        <v>5.69</v>
      </c>
      <c r="H14" s="71">
        <v>5.6</v>
      </c>
      <c r="I14" s="71">
        <v>5.48</v>
      </c>
      <c r="J14" s="71">
        <v>5.36</v>
      </c>
      <c r="K14" s="71">
        <v>5.24</v>
      </c>
      <c r="L14" s="267">
        <v>5.05</v>
      </c>
      <c r="M14" s="268">
        <v>4.91</v>
      </c>
      <c r="N14" s="266">
        <v>4.6900000000000004</v>
      </c>
    </row>
    <row r="15" spans="2:14" ht="16.5" thickBot="1">
      <c r="B15" s="13" t="s">
        <v>169</v>
      </c>
      <c r="C15" s="79">
        <v>4.6449999999999996</v>
      </c>
      <c r="D15" s="79">
        <v>4.68</v>
      </c>
      <c r="E15" s="73">
        <v>4.83</v>
      </c>
      <c r="F15" s="73">
        <v>4.84</v>
      </c>
      <c r="G15" s="71">
        <v>4.8600000000000003</v>
      </c>
      <c r="H15" s="71">
        <v>4.99</v>
      </c>
      <c r="I15" s="71">
        <v>5.133</v>
      </c>
      <c r="J15" s="71">
        <v>5.17</v>
      </c>
      <c r="K15" s="71">
        <v>5.21</v>
      </c>
      <c r="L15" s="71">
        <v>5.2252700000000001</v>
      </c>
      <c r="M15" s="71">
        <v>5.2008400000000004</v>
      </c>
      <c r="N15" s="272"/>
    </row>
    <row r="16" spans="2:14" ht="16.5" thickBot="1">
      <c r="B16" s="269"/>
      <c r="C16" s="270"/>
      <c r="D16" s="270"/>
      <c r="E16" s="265"/>
      <c r="F16" s="265"/>
      <c r="G16" s="270"/>
      <c r="H16" s="270"/>
      <c r="I16" s="270"/>
      <c r="J16" s="270"/>
      <c r="K16" s="270"/>
      <c r="L16" s="271"/>
      <c r="M16" s="271"/>
      <c r="N16" s="272"/>
    </row>
    <row r="17" spans="2:14" ht="16.5" thickBot="1">
      <c r="B17" s="273" t="s">
        <v>62</v>
      </c>
      <c r="C17" s="71">
        <v>4.83</v>
      </c>
      <c r="D17" s="71">
        <v>4.97</v>
      </c>
      <c r="E17" s="78">
        <v>5.03</v>
      </c>
      <c r="F17" s="71">
        <v>5.0999999999999996</v>
      </c>
      <c r="G17" s="78">
        <v>5.22</v>
      </c>
      <c r="H17" s="71">
        <v>5.39</v>
      </c>
      <c r="I17" s="78">
        <v>5.2990000000000004</v>
      </c>
      <c r="J17" s="71">
        <v>5.1100000000000003</v>
      </c>
      <c r="K17" s="71">
        <v>5.03</v>
      </c>
      <c r="L17" s="74">
        <v>5.04</v>
      </c>
      <c r="M17" s="78">
        <v>4.96</v>
      </c>
      <c r="N17" s="71">
        <v>4.9000000000000004</v>
      </c>
    </row>
    <row r="18" spans="2:14" ht="16.5" thickBot="1">
      <c r="B18" s="12" t="s">
        <v>63</v>
      </c>
      <c r="C18" s="71">
        <v>4.84</v>
      </c>
      <c r="D18" s="71">
        <v>4.6557000000000004</v>
      </c>
      <c r="E18" s="78">
        <v>4.55</v>
      </c>
      <c r="F18" s="71">
        <v>4.53</v>
      </c>
      <c r="G18" s="78">
        <v>4.5157999999999996</v>
      </c>
      <c r="H18" s="71">
        <v>4.57</v>
      </c>
      <c r="I18" s="78">
        <v>4.6399999999999997</v>
      </c>
      <c r="J18" s="71">
        <v>4.83</v>
      </c>
      <c r="K18" s="71">
        <v>5.23</v>
      </c>
      <c r="L18" s="74">
        <v>5.6989999999999998</v>
      </c>
      <c r="M18" s="78">
        <v>5.65</v>
      </c>
      <c r="N18" s="71">
        <v>5.65</v>
      </c>
    </row>
    <row r="19" spans="2:14" ht="16.5" thickBot="1">
      <c r="B19" s="13" t="s">
        <v>64</v>
      </c>
      <c r="C19" s="71">
        <v>5.6040000000000001</v>
      </c>
      <c r="D19" s="71">
        <v>5.62</v>
      </c>
      <c r="E19" s="78">
        <v>5.57</v>
      </c>
      <c r="F19" s="71">
        <v>5.5549999999999997</v>
      </c>
      <c r="G19" s="78">
        <v>5.55</v>
      </c>
      <c r="H19" s="71">
        <v>5.63</v>
      </c>
      <c r="I19" s="78">
        <v>5.63</v>
      </c>
      <c r="J19" s="71">
        <v>5.52</v>
      </c>
      <c r="K19" s="71">
        <v>5.75</v>
      </c>
      <c r="L19" s="74">
        <v>5.89</v>
      </c>
      <c r="M19" s="78">
        <v>5.86</v>
      </c>
      <c r="N19" s="71">
        <v>5.84</v>
      </c>
    </row>
    <row r="20" spans="2:14" ht="16.5" thickBot="1">
      <c r="B20" s="13" t="s">
        <v>73</v>
      </c>
      <c r="C20" s="79">
        <v>5.66</v>
      </c>
      <c r="D20" s="79">
        <v>5.53</v>
      </c>
      <c r="E20" s="85">
        <v>5.5549999999999997</v>
      </c>
      <c r="F20" s="79">
        <v>4.95</v>
      </c>
      <c r="G20" s="85">
        <v>4.484</v>
      </c>
      <c r="H20" s="79">
        <v>4.4130000000000003</v>
      </c>
      <c r="I20" s="85">
        <v>4.3499999999999996</v>
      </c>
      <c r="J20" s="79">
        <v>4.2300000000000004</v>
      </c>
      <c r="K20" s="79">
        <v>4.1614000000000004</v>
      </c>
      <c r="L20" s="84">
        <v>4.1790000000000003</v>
      </c>
      <c r="M20" s="85">
        <v>4.1459999999999999</v>
      </c>
      <c r="N20" s="79">
        <v>4.16</v>
      </c>
    </row>
    <row r="21" spans="2:14" ht="16.5" thickBot="1">
      <c r="B21" s="13" t="s">
        <v>121</v>
      </c>
      <c r="C21" s="79">
        <v>4.3499999999999996</v>
      </c>
      <c r="D21" s="79">
        <v>5.35</v>
      </c>
      <c r="E21" s="85">
        <v>5.61</v>
      </c>
      <c r="F21" s="79">
        <v>5.79</v>
      </c>
      <c r="G21" s="85">
        <v>6.27</v>
      </c>
      <c r="H21" s="79">
        <v>6.4160000000000004</v>
      </c>
      <c r="I21" s="85">
        <v>5.71</v>
      </c>
      <c r="J21" s="79">
        <v>5.07</v>
      </c>
      <c r="K21" s="79">
        <v>4.8899999999999997</v>
      </c>
      <c r="L21" s="84">
        <v>4.9000000000000004</v>
      </c>
      <c r="M21" s="73">
        <v>5.05</v>
      </c>
      <c r="N21" s="82">
        <v>5.36</v>
      </c>
    </row>
    <row r="22" spans="2:14" ht="16.5" thickBot="1">
      <c r="B22" s="13" t="s">
        <v>137</v>
      </c>
      <c r="C22" s="79">
        <v>6.23</v>
      </c>
      <c r="D22" s="79">
        <v>6.6870000000000003</v>
      </c>
      <c r="E22" s="71">
        <v>7.28</v>
      </c>
      <c r="F22" s="71">
        <v>8.2100000000000009</v>
      </c>
      <c r="G22" s="71">
        <v>8.56</v>
      </c>
      <c r="H22" s="73">
        <v>8.61</v>
      </c>
      <c r="I22" s="73">
        <v>8.61</v>
      </c>
      <c r="J22" s="73">
        <v>8.5500000000000007</v>
      </c>
      <c r="K22" s="73">
        <v>8.6300000000000008</v>
      </c>
      <c r="L22" s="73">
        <v>8.81</v>
      </c>
      <c r="M22" s="73">
        <v>9.08</v>
      </c>
      <c r="N22" s="82">
        <v>9.25</v>
      </c>
    </row>
    <row r="23" spans="2:14" ht="16.5" thickBot="1">
      <c r="B23" s="13" t="s">
        <v>157</v>
      </c>
      <c r="C23" s="79">
        <v>9.1300000000000008</v>
      </c>
      <c r="D23" s="79">
        <v>8.94</v>
      </c>
      <c r="E23" s="71">
        <v>8.91</v>
      </c>
      <c r="F23" s="71">
        <v>8.91</v>
      </c>
      <c r="G23" s="71">
        <v>8.52</v>
      </c>
      <c r="H23" s="73">
        <v>7.54</v>
      </c>
      <c r="I23" s="73">
        <v>6.71</v>
      </c>
      <c r="J23" s="73">
        <v>6.09</v>
      </c>
      <c r="K23" s="73">
        <v>5.99</v>
      </c>
      <c r="L23" s="73">
        <v>6.06</v>
      </c>
      <c r="M23" s="73">
        <v>6.11</v>
      </c>
      <c r="N23" s="73">
        <v>6.13</v>
      </c>
    </row>
    <row r="24" spans="2:14" ht="16.5" thickBot="1">
      <c r="B24" s="13" t="s">
        <v>169</v>
      </c>
      <c r="C24" s="79">
        <v>6.1449999999999996</v>
      </c>
      <c r="D24" s="79">
        <v>6.61</v>
      </c>
      <c r="E24" s="79">
        <v>6.19</v>
      </c>
      <c r="F24" s="79">
        <v>6.2140000000000004</v>
      </c>
      <c r="G24" s="79">
        <v>6.29</v>
      </c>
      <c r="H24" s="79">
        <v>6.4</v>
      </c>
      <c r="I24" s="79">
        <v>6.5759999999999996</v>
      </c>
      <c r="J24" s="79">
        <v>6.57</v>
      </c>
      <c r="K24" s="71">
        <v>6.6349999999999998</v>
      </c>
      <c r="L24" s="71">
        <v>6.9411199999999997</v>
      </c>
      <c r="M24" s="71">
        <v>7.3658400000000004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G35" sqref="AG35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V8" sqref="V8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47" t="s">
        <v>168</v>
      </c>
      <c r="C2" s="148"/>
      <c r="D2" s="148"/>
      <c r="E2" s="148"/>
      <c r="F2" s="148"/>
      <c r="G2" s="148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2:19" ht="15.75">
      <c r="B3" s="146" t="s">
        <v>167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2:19" ht="15.7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19" ht="15.75">
      <c r="B5" s="146"/>
      <c r="C5" s="151" t="s">
        <v>26</v>
      </c>
      <c r="D5" s="151"/>
      <c r="E5" s="151"/>
      <c r="F5" s="151"/>
      <c r="G5" s="151"/>
      <c r="H5" s="151"/>
      <c r="I5" s="151"/>
      <c r="J5" s="152"/>
      <c r="K5" s="18"/>
      <c r="L5" s="153" t="s">
        <v>26</v>
      </c>
      <c r="M5" s="153"/>
      <c r="N5" s="153"/>
      <c r="O5" s="153"/>
      <c r="P5" s="153"/>
      <c r="Q5" s="153"/>
      <c r="R5" s="153"/>
      <c r="S5" s="154"/>
    </row>
    <row r="6" spans="2:19" ht="16.5" thickBot="1">
      <c r="B6" s="146"/>
      <c r="C6" s="155" t="s">
        <v>27</v>
      </c>
      <c r="D6" s="151"/>
      <c r="E6" s="151"/>
      <c r="F6" s="151"/>
      <c r="G6" s="151"/>
      <c r="H6" s="151"/>
      <c r="I6" s="151"/>
      <c r="J6" s="156"/>
      <c r="K6" s="18"/>
      <c r="L6" s="157" t="s">
        <v>27</v>
      </c>
      <c r="M6" s="153"/>
      <c r="N6" s="153"/>
      <c r="O6" s="153"/>
      <c r="P6" s="153"/>
      <c r="Q6" s="153"/>
      <c r="R6" s="153"/>
      <c r="S6" s="154"/>
    </row>
    <row r="7" spans="2:19" ht="16.5" thickBot="1">
      <c r="B7" s="146"/>
      <c r="C7" s="158" t="s">
        <v>24</v>
      </c>
      <c r="D7" s="159"/>
      <c r="E7" s="159"/>
      <c r="F7" s="159"/>
      <c r="G7" s="159"/>
      <c r="H7" s="159"/>
      <c r="I7" s="159"/>
      <c r="J7" s="160"/>
      <c r="K7" s="18"/>
      <c r="L7" s="158" t="s">
        <v>25</v>
      </c>
      <c r="M7" s="159"/>
      <c r="N7" s="159"/>
      <c r="O7" s="159"/>
      <c r="P7" s="159"/>
      <c r="Q7" s="159"/>
      <c r="R7" s="159"/>
      <c r="S7" s="160"/>
    </row>
    <row r="8" spans="2:19" ht="16.5" thickBot="1">
      <c r="B8" s="146"/>
      <c r="C8" s="161" t="s">
        <v>164</v>
      </c>
      <c r="D8" s="162"/>
      <c r="E8" s="163"/>
      <c r="F8" s="164"/>
      <c r="G8" s="161"/>
      <c r="H8" s="162" t="s">
        <v>163</v>
      </c>
      <c r="I8" s="165"/>
      <c r="J8" s="164"/>
      <c r="K8" s="18"/>
      <c r="L8" s="161" t="s">
        <v>164</v>
      </c>
      <c r="M8" s="162"/>
      <c r="N8" s="163"/>
      <c r="O8" s="164"/>
      <c r="P8" s="161"/>
      <c r="Q8" s="162" t="s">
        <v>163</v>
      </c>
      <c r="R8" s="166"/>
      <c r="S8" s="164"/>
    </row>
    <row r="9" spans="2:19" ht="43.5" thickBot="1">
      <c r="B9" s="146"/>
      <c r="C9" s="167" t="s">
        <v>5</v>
      </c>
      <c r="D9" s="168" t="s">
        <v>6</v>
      </c>
      <c r="E9" s="169" t="s">
        <v>28</v>
      </c>
      <c r="F9" s="170" t="s">
        <v>7</v>
      </c>
      <c r="G9" s="171" t="s">
        <v>5</v>
      </c>
      <c r="H9" s="172" t="s">
        <v>6</v>
      </c>
      <c r="I9" s="173" t="s">
        <v>28</v>
      </c>
      <c r="J9" s="172" t="s">
        <v>7</v>
      </c>
      <c r="K9" s="18"/>
      <c r="L9" s="174" t="s">
        <v>5</v>
      </c>
      <c r="M9" s="172" t="s">
        <v>6</v>
      </c>
      <c r="N9" s="173" t="s">
        <v>28</v>
      </c>
      <c r="O9" s="168" t="s">
        <v>7</v>
      </c>
      <c r="P9" s="174" t="s">
        <v>5</v>
      </c>
      <c r="Q9" s="172" t="s">
        <v>6</v>
      </c>
      <c r="R9" s="173" t="s">
        <v>28</v>
      </c>
      <c r="S9" s="172" t="s">
        <v>7</v>
      </c>
    </row>
    <row r="10" spans="2:19" ht="16.5" thickBot="1">
      <c r="B10" s="146"/>
      <c r="C10" s="175" t="s">
        <v>8</v>
      </c>
      <c r="D10" s="176">
        <v>2731952.6710000001</v>
      </c>
      <c r="E10" s="177">
        <v>12484091.987</v>
      </c>
      <c r="F10" s="220">
        <v>1481531.14</v>
      </c>
      <c r="G10" s="178" t="s">
        <v>8</v>
      </c>
      <c r="H10" s="179">
        <v>4296892.09</v>
      </c>
      <c r="I10" s="177">
        <v>20108479.331</v>
      </c>
      <c r="J10" s="180">
        <v>1592256.8670000001</v>
      </c>
      <c r="K10" s="18"/>
      <c r="L10" s="175" t="s">
        <v>8</v>
      </c>
      <c r="M10" s="179">
        <v>106484.663</v>
      </c>
      <c r="N10" s="177">
        <v>486451.723</v>
      </c>
      <c r="O10" s="220">
        <v>77632.076000000001</v>
      </c>
      <c r="P10" s="221" t="s">
        <v>8</v>
      </c>
      <c r="Q10" s="217">
        <v>120851.048</v>
      </c>
      <c r="R10" s="177">
        <v>565165.60100000002</v>
      </c>
      <c r="S10" s="180">
        <v>71479.532000000007</v>
      </c>
    </row>
    <row r="11" spans="2:19" ht="15.75">
      <c r="B11" s="146"/>
      <c r="C11" s="182" t="s">
        <v>9</v>
      </c>
      <c r="D11" s="183">
        <v>595597.83100000001</v>
      </c>
      <c r="E11" s="184">
        <v>2722703.068</v>
      </c>
      <c r="F11" s="222">
        <v>247329.111</v>
      </c>
      <c r="G11" s="223" t="s">
        <v>9</v>
      </c>
      <c r="H11" s="183">
        <v>999973.72400000005</v>
      </c>
      <c r="I11" s="184">
        <v>4684094.0710000005</v>
      </c>
      <c r="J11" s="185">
        <v>287663.15500000003</v>
      </c>
      <c r="K11" s="18"/>
      <c r="L11" s="182" t="s">
        <v>9</v>
      </c>
      <c r="M11" s="183">
        <v>39468.603999999999</v>
      </c>
      <c r="N11" s="184">
        <v>179947.80600000001</v>
      </c>
      <c r="O11" s="222">
        <v>30751.01</v>
      </c>
      <c r="P11" s="182" t="s">
        <v>22</v>
      </c>
      <c r="Q11" s="183">
        <v>44620.152999999998</v>
      </c>
      <c r="R11" s="184">
        <v>209980.541</v>
      </c>
      <c r="S11" s="185">
        <v>21319.855</v>
      </c>
    </row>
    <row r="12" spans="2:19" ht="15.75">
      <c r="B12" s="146"/>
      <c r="C12" s="186" t="s">
        <v>10</v>
      </c>
      <c r="D12" s="187">
        <v>378880.098</v>
      </c>
      <c r="E12" s="188">
        <v>1733082.1440000001</v>
      </c>
      <c r="F12" s="224">
        <v>141131.76699999999</v>
      </c>
      <c r="G12" s="225" t="s">
        <v>10</v>
      </c>
      <c r="H12" s="187">
        <v>605561.53700000001</v>
      </c>
      <c r="I12" s="188">
        <v>2833926.5279999999</v>
      </c>
      <c r="J12" s="189">
        <v>159561.74600000001</v>
      </c>
      <c r="K12" s="18"/>
      <c r="L12" s="186" t="s">
        <v>22</v>
      </c>
      <c r="M12" s="187">
        <v>25594.238000000001</v>
      </c>
      <c r="N12" s="188">
        <v>117246.348</v>
      </c>
      <c r="O12" s="224">
        <v>13225.496999999999</v>
      </c>
      <c r="P12" s="186" t="s">
        <v>9</v>
      </c>
      <c r="Q12" s="187">
        <v>30698.738000000001</v>
      </c>
      <c r="R12" s="188">
        <v>142846.435</v>
      </c>
      <c r="S12" s="189">
        <v>26226.687999999998</v>
      </c>
    </row>
    <row r="13" spans="2:19" ht="15.75">
      <c r="B13" s="146"/>
      <c r="C13" s="186" t="s">
        <v>12</v>
      </c>
      <c r="D13" s="187">
        <v>294783.07799999998</v>
      </c>
      <c r="E13" s="188">
        <v>1346436.287</v>
      </c>
      <c r="F13" s="224">
        <v>122090.719</v>
      </c>
      <c r="G13" s="225" t="s">
        <v>12</v>
      </c>
      <c r="H13" s="187">
        <v>492961.17800000001</v>
      </c>
      <c r="I13" s="188">
        <v>2305605.19</v>
      </c>
      <c r="J13" s="189">
        <v>147553.04</v>
      </c>
      <c r="K13" s="18"/>
      <c r="L13" s="186" t="s">
        <v>20</v>
      </c>
      <c r="M13" s="187">
        <v>6107.9040000000005</v>
      </c>
      <c r="N13" s="188">
        <v>27898.812999999998</v>
      </c>
      <c r="O13" s="224">
        <v>4740.2240000000002</v>
      </c>
      <c r="P13" s="186" t="s">
        <v>35</v>
      </c>
      <c r="Q13" s="187">
        <v>8516.2170000000006</v>
      </c>
      <c r="R13" s="188">
        <v>39800.622000000003</v>
      </c>
      <c r="S13" s="189">
        <v>3799.0549999999998</v>
      </c>
    </row>
    <row r="14" spans="2:19" ht="15.75">
      <c r="B14" s="146"/>
      <c r="C14" s="186" t="s">
        <v>35</v>
      </c>
      <c r="D14" s="187">
        <v>271532.68800000002</v>
      </c>
      <c r="E14" s="188">
        <v>1239955.0260000001</v>
      </c>
      <c r="F14" s="224">
        <v>141476.236</v>
      </c>
      <c r="G14" s="225" t="s">
        <v>35</v>
      </c>
      <c r="H14" s="187">
        <v>431833.087</v>
      </c>
      <c r="I14" s="188">
        <v>2018181.2509999999</v>
      </c>
      <c r="J14" s="189">
        <v>157076.10399999999</v>
      </c>
      <c r="K14" s="18"/>
      <c r="L14" s="186" t="s">
        <v>35</v>
      </c>
      <c r="M14" s="187">
        <v>5287.491</v>
      </c>
      <c r="N14" s="188">
        <v>24096.166000000001</v>
      </c>
      <c r="O14" s="224">
        <v>3932.18</v>
      </c>
      <c r="P14" s="186" t="s">
        <v>19</v>
      </c>
      <c r="Q14" s="187">
        <v>7816.049</v>
      </c>
      <c r="R14" s="188">
        <v>36560.599000000002</v>
      </c>
      <c r="S14" s="189">
        <v>5874.4009999999998</v>
      </c>
    </row>
    <row r="15" spans="2:19" ht="15.75">
      <c r="B15" s="146"/>
      <c r="C15" s="186" t="s">
        <v>11</v>
      </c>
      <c r="D15" s="187">
        <v>149311.08300000001</v>
      </c>
      <c r="E15" s="188">
        <v>681995.29700000002</v>
      </c>
      <c r="F15" s="224">
        <v>70702.142999999996</v>
      </c>
      <c r="G15" s="225" t="s">
        <v>11</v>
      </c>
      <c r="H15" s="187">
        <v>215682.99600000001</v>
      </c>
      <c r="I15" s="188">
        <v>1008938.557</v>
      </c>
      <c r="J15" s="189">
        <v>73310.467999999993</v>
      </c>
      <c r="K15" s="18"/>
      <c r="L15" s="186" t="s">
        <v>19</v>
      </c>
      <c r="M15" s="187">
        <v>4553.259</v>
      </c>
      <c r="N15" s="188">
        <v>20847.317999999999</v>
      </c>
      <c r="O15" s="224">
        <v>5615.6220000000003</v>
      </c>
      <c r="P15" s="186" t="s">
        <v>20</v>
      </c>
      <c r="Q15" s="187">
        <v>6926.28</v>
      </c>
      <c r="R15" s="188">
        <v>32435.61</v>
      </c>
      <c r="S15" s="189">
        <v>3226.9090000000001</v>
      </c>
    </row>
    <row r="16" spans="2:19" ht="15.75">
      <c r="B16" s="146"/>
      <c r="C16" s="186" t="s">
        <v>18</v>
      </c>
      <c r="D16" s="187">
        <v>101849.30100000001</v>
      </c>
      <c r="E16" s="188">
        <v>465068.51199999999</v>
      </c>
      <c r="F16" s="224">
        <v>42920.981</v>
      </c>
      <c r="G16" s="225" t="s">
        <v>18</v>
      </c>
      <c r="H16" s="187">
        <v>196265.52799999999</v>
      </c>
      <c r="I16" s="188">
        <v>918891.174</v>
      </c>
      <c r="J16" s="189">
        <v>56358.54</v>
      </c>
      <c r="K16" s="18"/>
      <c r="L16" s="186" t="s">
        <v>12</v>
      </c>
      <c r="M16" s="187">
        <v>4415.8280000000004</v>
      </c>
      <c r="N16" s="188">
        <v>20198.616999999998</v>
      </c>
      <c r="O16" s="224">
        <v>2504.4459999999999</v>
      </c>
      <c r="P16" s="186" t="s">
        <v>12</v>
      </c>
      <c r="Q16" s="187">
        <v>4337.5150000000003</v>
      </c>
      <c r="R16" s="188">
        <v>20052.795999999998</v>
      </c>
      <c r="S16" s="189">
        <v>1611.2840000000001</v>
      </c>
    </row>
    <row r="17" spans="2:19" ht="15.75">
      <c r="B17" s="146"/>
      <c r="C17" s="186" t="s">
        <v>14</v>
      </c>
      <c r="D17" s="187">
        <v>86562.501999999993</v>
      </c>
      <c r="E17" s="188">
        <v>395159.826</v>
      </c>
      <c r="F17" s="224">
        <v>45610.464999999997</v>
      </c>
      <c r="G17" s="225" t="s">
        <v>15</v>
      </c>
      <c r="H17" s="187">
        <v>128562.43</v>
      </c>
      <c r="I17" s="188">
        <v>600932.549</v>
      </c>
      <c r="J17" s="189">
        <v>45321.453999999998</v>
      </c>
      <c r="K17" s="18"/>
      <c r="L17" s="186" t="s">
        <v>16</v>
      </c>
      <c r="M17" s="187">
        <v>4293.6589999999997</v>
      </c>
      <c r="N17" s="188">
        <v>19644.909</v>
      </c>
      <c r="O17" s="224">
        <v>5088.1289999999999</v>
      </c>
      <c r="P17" s="186" t="s">
        <v>132</v>
      </c>
      <c r="Q17" s="187">
        <v>3250.0149999999999</v>
      </c>
      <c r="R17" s="188">
        <v>15050.052</v>
      </c>
      <c r="S17" s="189">
        <v>983.86900000000003</v>
      </c>
    </row>
    <row r="18" spans="2:19" ht="15.75">
      <c r="B18" s="146"/>
      <c r="C18" s="186" t="s">
        <v>15</v>
      </c>
      <c r="D18" s="187">
        <v>84121.966</v>
      </c>
      <c r="E18" s="188">
        <v>384251.15</v>
      </c>
      <c r="F18" s="224">
        <v>43361.499000000003</v>
      </c>
      <c r="G18" s="225" t="s">
        <v>14</v>
      </c>
      <c r="H18" s="187">
        <v>123856.67200000001</v>
      </c>
      <c r="I18" s="188">
        <v>578748.57299999997</v>
      </c>
      <c r="J18" s="189">
        <v>47261.881000000001</v>
      </c>
      <c r="K18" s="18"/>
      <c r="L18" s="186" t="s">
        <v>18</v>
      </c>
      <c r="M18" s="187">
        <v>3483.8119999999999</v>
      </c>
      <c r="N18" s="188">
        <v>15899.67</v>
      </c>
      <c r="O18" s="224">
        <v>1850.674</v>
      </c>
      <c r="P18" s="186" t="s">
        <v>139</v>
      </c>
      <c r="Q18" s="187">
        <v>2702.8</v>
      </c>
      <c r="R18" s="188">
        <v>12664.695</v>
      </c>
      <c r="S18" s="189">
        <v>707.95500000000004</v>
      </c>
    </row>
    <row r="19" spans="2:19" ht="15.75">
      <c r="B19" s="146"/>
      <c r="C19" s="186" t="s">
        <v>75</v>
      </c>
      <c r="D19" s="187">
        <v>71679.824999999997</v>
      </c>
      <c r="E19" s="188">
        <v>327183.09000000003</v>
      </c>
      <c r="F19" s="224">
        <v>73947.713000000003</v>
      </c>
      <c r="G19" s="225" t="s">
        <v>21</v>
      </c>
      <c r="H19" s="187">
        <v>97514.661999999997</v>
      </c>
      <c r="I19" s="188">
        <v>456229.38299999997</v>
      </c>
      <c r="J19" s="189">
        <v>23250.047999999999</v>
      </c>
      <c r="K19" s="18"/>
      <c r="L19" s="186" t="s">
        <v>11</v>
      </c>
      <c r="M19" s="187">
        <v>3323.6089999999999</v>
      </c>
      <c r="N19" s="188">
        <v>15168.53</v>
      </c>
      <c r="O19" s="224">
        <v>2139.7040000000002</v>
      </c>
      <c r="P19" s="186" t="s">
        <v>14</v>
      </c>
      <c r="Q19" s="187">
        <v>2644.82</v>
      </c>
      <c r="R19" s="188">
        <v>12294.68</v>
      </c>
      <c r="S19" s="189">
        <v>718.46100000000001</v>
      </c>
    </row>
    <row r="20" spans="2:19" ht="15.75">
      <c r="B20" s="146"/>
      <c r="C20" s="186" t="s">
        <v>19</v>
      </c>
      <c r="D20" s="187">
        <v>64407.277999999998</v>
      </c>
      <c r="E20" s="188">
        <v>294399.47100000002</v>
      </c>
      <c r="F20" s="224">
        <v>28621.995999999999</v>
      </c>
      <c r="G20" s="225" t="s">
        <v>17</v>
      </c>
      <c r="H20" s="187">
        <v>82279.278000000006</v>
      </c>
      <c r="I20" s="188">
        <v>384576.679</v>
      </c>
      <c r="J20" s="189">
        <v>33343.089999999997</v>
      </c>
      <c r="K20" s="18"/>
      <c r="L20" s="186" t="s">
        <v>132</v>
      </c>
      <c r="M20" s="187">
        <v>3087.3780000000002</v>
      </c>
      <c r="N20" s="188">
        <v>14126.950999999999</v>
      </c>
      <c r="O20" s="224">
        <v>1393.0409999999999</v>
      </c>
      <c r="P20" s="186" t="s">
        <v>16</v>
      </c>
      <c r="Q20" s="187">
        <v>2046.211</v>
      </c>
      <c r="R20" s="188">
        <v>9518.7369999999992</v>
      </c>
      <c r="S20" s="189">
        <v>2348.1239999999998</v>
      </c>
    </row>
    <row r="21" spans="2:19" ht="15.75">
      <c r="B21" s="146"/>
      <c r="C21" s="186" t="s">
        <v>21</v>
      </c>
      <c r="D21" s="187">
        <v>61834.974000000002</v>
      </c>
      <c r="E21" s="188">
        <v>282776.96999999997</v>
      </c>
      <c r="F21" s="224">
        <v>19999.233</v>
      </c>
      <c r="G21" s="225" t="s">
        <v>20</v>
      </c>
      <c r="H21" s="187">
        <v>78491.164000000004</v>
      </c>
      <c r="I21" s="188">
        <v>366601.48599999998</v>
      </c>
      <c r="J21" s="189">
        <v>26996.644</v>
      </c>
      <c r="K21" s="18"/>
      <c r="L21" s="186" t="s">
        <v>15</v>
      </c>
      <c r="M21" s="187">
        <v>1345.5630000000001</v>
      </c>
      <c r="N21" s="188">
        <v>6135.8760000000002</v>
      </c>
      <c r="O21" s="224">
        <v>1915.595</v>
      </c>
      <c r="P21" s="186" t="s">
        <v>18</v>
      </c>
      <c r="Q21" s="187">
        <v>1833.55</v>
      </c>
      <c r="R21" s="188">
        <v>8569.2960000000003</v>
      </c>
      <c r="S21" s="189">
        <v>1012.9109999999999</v>
      </c>
    </row>
    <row r="22" spans="2:19" ht="15.75">
      <c r="B22" s="146"/>
      <c r="C22" s="186" t="s">
        <v>30</v>
      </c>
      <c r="D22" s="187">
        <v>60662.127999999997</v>
      </c>
      <c r="E22" s="188">
        <v>277048.734</v>
      </c>
      <c r="F22" s="224">
        <v>35937.885999999999</v>
      </c>
      <c r="G22" s="225" t="s">
        <v>99</v>
      </c>
      <c r="H22" s="187">
        <v>76932.672999999995</v>
      </c>
      <c r="I22" s="188">
        <v>362701.92499999999</v>
      </c>
      <c r="J22" s="189">
        <v>59166.525999999998</v>
      </c>
      <c r="K22" s="18"/>
      <c r="L22" s="186" t="s">
        <v>14</v>
      </c>
      <c r="M22" s="187">
        <v>1081.2260000000001</v>
      </c>
      <c r="N22" s="188">
        <v>4948.1480000000001</v>
      </c>
      <c r="O22" s="224">
        <v>768.91700000000003</v>
      </c>
      <c r="P22" s="186" t="s">
        <v>15</v>
      </c>
      <c r="Q22" s="187">
        <v>1319.7650000000001</v>
      </c>
      <c r="R22" s="188">
        <v>6081.3490000000002</v>
      </c>
      <c r="S22" s="189">
        <v>1213.6990000000001</v>
      </c>
    </row>
    <row r="23" spans="2:19" ht="15.75">
      <c r="B23" s="146"/>
      <c r="C23" s="186" t="s">
        <v>17</v>
      </c>
      <c r="D23" s="187">
        <v>58740.391000000003</v>
      </c>
      <c r="E23" s="188">
        <v>268149.57699999999</v>
      </c>
      <c r="F23" s="224">
        <v>34580.928</v>
      </c>
      <c r="G23" s="225" t="s">
        <v>19</v>
      </c>
      <c r="H23" s="187">
        <v>76639.078999999998</v>
      </c>
      <c r="I23" s="188">
        <v>357638.81400000001</v>
      </c>
      <c r="J23" s="189">
        <v>29426.117999999999</v>
      </c>
      <c r="K23" s="18"/>
      <c r="L23" s="186" t="s">
        <v>139</v>
      </c>
      <c r="M23" s="187">
        <v>1009.072</v>
      </c>
      <c r="N23" s="188">
        <v>4598.92</v>
      </c>
      <c r="O23" s="224">
        <v>415.58699999999999</v>
      </c>
      <c r="P23" s="186" t="s">
        <v>11</v>
      </c>
      <c r="Q23" s="187">
        <v>1138.393</v>
      </c>
      <c r="R23" s="188">
        <v>5288.4669999999996</v>
      </c>
      <c r="S23" s="189">
        <v>440.14100000000002</v>
      </c>
    </row>
    <row r="24" spans="2:19" ht="15.75">
      <c r="B24" s="146"/>
      <c r="C24" s="186" t="s">
        <v>99</v>
      </c>
      <c r="D24" s="187">
        <v>49684.228000000003</v>
      </c>
      <c r="E24" s="188">
        <v>227487.77299999999</v>
      </c>
      <c r="F24" s="224">
        <v>54749.529000000002</v>
      </c>
      <c r="G24" s="225" t="s">
        <v>30</v>
      </c>
      <c r="H24" s="187">
        <v>68341.67</v>
      </c>
      <c r="I24" s="188">
        <v>318675.38500000001</v>
      </c>
      <c r="J24" s="189">
        <v>27237.955999999998</v>
      </c>
      <c r="K24" s="18"/>
      <c r="L24" s="186" t="s">
        <v>31</v>
      </c>
      <c r="M24" s="187">
        <v>560.74300000000005</v>
      </c>
      <c r="N24" s="188">
        <v>2570.759</v>
      </c>
      <c r="O24" s="224">
        <v>552.67100000000005</v>
      </c>
      <c r="P24" s="186" t="s">
        <v>17</v>
      </c>
      <c r="Q24" s="187">
        <v>652.36900000000003</v>
      </c>
      <c r="R24" s="188">
        <v>3048.4920000000002</v>
      </c>
      <c r="S24" s="189">
        <v>513.81799999999998</v>
      </c>
    </row>
    <row r="25" spans="2:19" ht="15.75">
      <c r="B25" s="146"/>
      <c r="C25" s="186" t="s">
        <v>13</v>
      </c>
      <c r="D25" s="187">
        <v>37718.966999999997</v>
      </c>
      <c r="E25" s="188">
        <v>172310.06599999999</v>
      </c>
      <c r="F25" s="224">
        <v>14535.290999999999</v>
      </c>
      <c r="G25" s="225" t="s">
        <v>16</v>
      </c>
      <c r="H25" s="187">
        <v>56513.025000000001</v>
      </c>
      <c r="I25" s="188">
        <v>265586.08299999998</v>
      </c>
      <c r="J25" s="189">
        <v>16987.3</v>
      </c>
      <c r="K25" s="18"/>
      <c r="L25" s="186" t="s">
        <v>10</v>
      </c>
      <c r="M25" s="187">
        <v>528.92499999999995</v>
      </c>
      <c r="N25" s="188">
        <v>2410.3090000000002</v>
      </c>
      <c r="O25" s="224">
        <v>626.32299999999998</v>
      </c>
      <c r="P25" s="186" t="s">
        <v>10</v>
      </c>
      <c r="Q25" s="187">
        <v>632.47199999999998</v>
      </c>
      <c r="R25" s="188">
        <v>2920.5210000000002</v>
      </c>
      <c r="S25" s="189">
        <v>419.71199999999999</v>
      </c>
    </row>
    <row r="26" spans="2:19" ht="16.5" thickBot="1">
      <c r="B26" s="146"/>
      <c r="C26" s="190" t="s">
        <v>22</v>
      </c>
      <c r="D26" s="191">
        <v>36000.186000000002</v>
      </c>
      <c r="E26" s="192">
        <v>164460.943</v>
      </c>
      <c r="F26" s="226">
        <v>98842.490999999995</v>
      </c>
      <c r="G26" s="227" t="s">
        <v>13</v>
      </c>
      <c r="H26" s="191">
        <v>53689.052000000003</v>
      </c>
      <c r="I26" s="192">
        <v>250942.06700000001</v>
      </c>
      <c r="J26" s="193">
        <v>16114.129000000001</v>
      </c>
      <c r="K26" s="18"/>
      <c r="L26" s="190" t="s">
        <v>150</v>
      </c>
      <c r="M26" s="191">
        <v>514.89499999999998</v>
      </c>
      <c r="N26" s="192">
        <v>2357.65</v>
      </c>
      <c r="O26" s="226">
        <v>560.45299999999997</v>
      </c>
      <c r="P26" s="190" t="s">
        <v>156</v>
      </c>
      <c r="Q26" s="191">
        <v>525.81299999999999</v>
      </c>
      <c r="R26" s="192">
        <v>2466.6039999999998</v>
      </c>
      <c r="S26" s="193">
        <v>141.441</v>
      </c>
    </row>
    <row r="27" spans="2:19" ht="15.75">
      <c r="B27" s="146"/>
      <c r="C27" s="194"/>
      <c r="D27" s="195"/>
      <c r="E27" s="195"/>
      <c r="F27" s="195"/>
      <c r="G27" s="195"/>
      <c r="H27" s="195"/>
      <c r="I27" s="195"/>
      <c r="J27" s="195"/>
      <c r="K27" s="18"/>
      <c r="L27" s="196"/>
      <c r="M27" s="18"/>
      <c r="N27" s="18"/>
      <c r="O27" s="18"/>
      <c r="P27" s="153"/>
      <c r="Q27" s="153"/>
      <c r="R27" s="153"/>
      <c r="S27" s="18"/>
    </row>
    <row r="28" spans="2:19" ht="15.75">
      <c r="B28" s="146"/>
      <c r="C28" s="195"/>
      <c r="D28" s="195"/>
      <c r="E28" s="197"/>
      <c r="F28" s="197"/>
      <c r="G28" s="197"/>
      <c r="H28" s="195"/>
      <c r="I28" s="195"/>
      <c r="J28" s="195"/>
      <c r="K28" s="18"/>
      <c r="L28" s="196"/>
      <c r="M28" s="18"/>
      <c r="N28" s="18"/>
      <c r="O28" s="18"/>
      <c r="P28" s="153"/>
      <c r="Q28" s="153"/>
      <c r="R28" s="153"/>
      <c r="S28" s="18"/>
    </row>
    <row r="29" spans="2:19" ht="15.75">
      <c r="B29" s="146"/>
      <c r="C29" s="18"/>
      <c r="D29" s="18"/>
      <c r="E29" s="18"/>
      <c r="F29" s="18"/>
      <c r="G29" s="18"/>
      <c r="H29" s="18"/>
      <c r="I29" s="18"/>
      <c r="J29" s="18"/>
      <c r="K29" s="18"/>
      <c r="L29" s="196"/>
      <c r="M29" s="18"/>
      <c r="N29" s="18"/>
      <c r="O29" s="18"/>
      <c r="P29" s="153"/>
      <c r="Q29" s="153"/>
      <c r="R29" s="153"/>
      <c r="S29" s="18"/>
    </row>
    <row r="30" spans="2:19" ht="15.75">
      <c r="B30" s="146"/>
      <c r="C30" s="86" t="s">
        <v>29</v>
      </c>
      <c r="D30" s="86"/>
      <c r="E30" s="86"/>
      <c r="F30" s="86"/>
      <c r="G30" s="86"/>
      <c r="H30" s="86"/>
      <c r="I30" s="198"/>
      <c r="J30" s="87"/>
      <c r="K30" s="37"/>
      <c r="L30" s="86" t="s">
        <v>29</v>
      </c>
      <c r="M30" s="86"/>
      <c r="N30" s="153"/>
      <c r="O30" s="153"/>
      <c r="P30" s="153"/>
      <c r="Q30" s="153"/>
      <c r="R30" s="153"/>
      <c r="S30" s="18"/>
    </row>
    <row r="31" spans="2:19" ht="16.5" thickBot="1">
      <c r="B31" s="146"/>
      <c r="C31" s="88" t="s">
        <v>27</v>
      </c>
      <c r="D31" s="87"/>
      <c r="E31" s="87"/>
      <c r="F31" s="87"/>
      <c r="G31" s="87"/>
      <c r="H31" s="87"/>
      <c r="I31" s="87"/>
      <c r="J31" s="87"/>
      <c r="K31" s="37"/>
      <c r="L31" s="88" t="s">
        <v>27</v>
      </c>
      <c r="M31" s="87"/>
      <c r="N31" s="154"/>
      <c r="O31" s="154"/>
      <c r="P31" s="154"/>
      <c r="Q31" s="154"/>
      <c r="R31" s="154"/>
      <c r="S31" s="18"/>
    </row>
    <row r="32" spans="2:19" ht="16.5" thickBot="1">
      <c r="B32" s="146"/>
      <c r="C32" s="158" t="s">
        <v>24</v>
      </c>
      <c r="D32" s="158"/>
      <c r="E32" s="159"/>
      <c r="F32" s="159"/>
      <c r="G32" s="159"/>
      <c r="H32" s="159"/>
      <c r="I32" s="159"/>
      <c r="J32" s="160"/>
      <c r="K32" s="18"/>
      <c r="L32" s="158" t="s">
        <v>25</v>
      </c>
      <c r="M32" s="159"/>
      <c r="N32" s="159"/>
      <c r="O32" s="159"/>
      <c r="P32" s="159"/>
      <c r="Q32" s="159"/>
      <c r="R32" s="159"/>
      <c r="S32" s="160"/>
    </row>
    <row r="33" spans="2:19" ht="16.5" thickBot="1">
      <c r="B33" s="146"/>
      <c r="C33" s="161" t="s">
        <v>164</v>
      </c>
      <c r="D33" s="162"/>
      <c r="E33" s="163"/>
      <c r="F33" s="164"/>
      <c r="G33" s="161"/>
      <c r="H33" s="162" t="s">
        <v>163</v>
      </c>
      <c r="I33" s="166"/>
      <c r="J33" s="164"/>
      <c r="K33" s="18"/>
      <c r="L33" s="163"/>
      <c r="M33" s="162"/>
      <c r="N33" s="163" t="s">
        <v>162</v>
      </c>
      <c r="O33" s="164"/>
      <c r="P33" s="161"/>
      <c r="Q33" s="162" t="s">
        <v>163</v>
      </c>
      <c r="R33" s="165"/>
      <c r="S33" s="164"/>
    </row>
    <row r="34" spans="2:19" ht="43.5" thickBot="1">
      <c r="B34" s="146"/>
      <c r="C34" s="167" t="s">
        <v>5</v>
      </c>
      <c r="D34" s="199" t="s">
        <v>6</v>
      </c>
      <c r="E34" s="200" t="s">
        <v>28</v>
      </c>
      <c r="F34" s="201" t="s">
        <v>7</v>
      </c>
      <c r="G34" s="167" t="s">
        <v>5</v>
      </c>
      <c r="H34" s="199" t="s">
        <v>6</v>
      </c>
      <c r="I34" s="200" t="s">
        <v>28</v>
      </c>
      <c r="J34" s="202" t="s">
        <v>7</v>
      </c>
      <c r="K34" s="18"/>
      <c r="L34" s="203" t="s">
        <v>5</v>
      </c>
      <c r="M34" s="204" t="s">
        <v>6</v>
      </c>
      <c r="N34" s="200" t="s">
        <v>28</v>
      </c>
      <c r="O34" s="202" t="s">
        <v>7</v>
      </c>
      <c r="P34" s="203" t="s">
        <v>5</v>
      </c>
      <c r="Q34" s="204" t="s">
        <v>6</v>
      </c>
      <c r="R34" s="200" t="s">
        <v>28</v>
      </c>
      <c r="S34" s="202" t="s">
        <v>7</v>
      </c>
    </row>
    <row r="35" spans="2:19" ht="16.5" thickBot="1">
      <c r="B35" s="146"/>
      <c r="C35" s="175" t="s">
        <v>8</v>
      </c>
      <c r="D35" s="176">
        <v>70462.525999999998</v>
      </c>
      <c r="E35" s="177">
        <v>321870.18900000001</v>
      </c>
      <c r="F35" s="220">
        <v>37682.184999999998</v>
      </c>
      <c r="G35" s="175" t="s">
        <v>8</v>
      </c>
      <c r="H35" s="176">
        <v>74931.308000000005</v>
      </c>
      <c r="I35" s="177">
        <v>349626.68</v>
      </c>
      <c r="J35" s="180">
        <v>32126.286</v>
      </c>
      <c r="K35" s="18"/>
      <c r="L35" s="175" t="s">
        <v>8</v>
      </c>
      <c r="M35" s="205">
        <v>163922.14499999999</v>
      </c>
      <c r="N35" s="177">
        <v>748123.49699999997</v>
      </c>
      <c r="O35" s="205">
        <v>129429.194</v>
      </c>
      <c r="P35" s="206" t="s">
        <v>8</v>
      </c>
      <c r="Q35" s="205">
        <v>236846.239</v>
      </c>
      <c r="R35" s="177">
        <v>1108860.0419999999</v>
      </c>
      <c r="S35" s="181">
        <v>166549.747</v>
      </c>
    </row>
    <row r="36" spans="2:19" ht="15.75">
      <c r="B36" s="146"/>
      <c r="C36" s="207" t="s">
        <v>9</v>
      </c>
      <c r="D36" s="208">
        <v>45755.303</v>
      </c>
      <c r="E36" s="209">
        <v>209070.78</v>
      </c>
      <c r="F36" s="228">
        <v>30478.522000000001</v>
      </c>
      <c r="G36" s="207" t="s">
        <v>9</v>
      </c>
      <c r="H36" s="208">
        <v>48490.114000000001</v>
      </c>
      <c r="I36" s="209">
        <v>225731.32</v>
      </c>
      <c r="J36" s="210">
        <v>27400.185000000001</v>
      </c>
      <c r="K36" s="18"/>
      <c r="L36" s="182" t="s">
        <v>35</v>
      </c>
      <c r="M36" s="183">
        <v>38279.593999999997</v>
      </c>
      <c r="N36" s="184">
        <v>174669.834</v>
      </c>
      <c r="O36" s="222">
        <v>32324.684000000001</v>
      </c>
      <c r="P36" s="229" t="s">
        <v>35</v>
      </c>
      <c r="Q36" s="183">
        <v>43868.548000000003</v>
      </c>
      <c r="R36" s="184">
        <v>205110.90100000001</v>
      </c>
      <c r="S36" s="185">
        <v>29443.187000000002</v>
      </c>
    </row>
    <row r="37" spans="2:19" ht="15.75">
      <c r="B37" s="146"/>
      <c r="C37" s="186" t="s">
        <v>22</v>
      </c>
      <c r="D37" s="187">
        <v>12184.254999999999</v>
      </c>
      <c r="E37" s="188">
        <v>55639.720999999998</v>
      </c>
      <c r="F37" s="224">
        <v>1534.5060000000001</v>
      </c>
      <c r="G37" s="186" t="s">
        <v>22</v>
      </c>
      <c r="H37" s="187">
        <v>9476.1929999999993</v>
      </c>
      <c r="I37" s="188">
        <v>44370.285000000003</v>
      </c>
      <c r="J37" s="189">
        <v>987.74800000000005</v>
      </c>
      <c r="K37" s="18"/>
      <c r="L37" s="186" t="s">
        <v>9</v>
      </c>
      <c r="M37" s="187">
        <v>29541.84</v>
      </c>
      <c r="N37" s="188">
        <v>134795.973</v>
      </c>
      <c r="O37" s="224">
        <v>14457.107</v>
      </c>
      <c r="P37" s="230" t="s">
        <v>19</v>
      </c>
      <c r="Q37" s="187">
        <v>31316.348999999998</v>
      </c>
      <c r="R37" s="188">
        <v>146403.00200000001</v>
      </c>
      <c r="S37" s="189">
        <v>22768.385999999999</v>
      </c>
    </row>
    <row r="38" spans="2:19" ht="15.75">
      <c r="B38" s="146"/>
      <c r="C38" s="186" t="s">
        <v>17</v>
      </c>
      <c r="D38" s="187">
        <v>4881.0510000000004</v>
      </c>
      <c r="E38" s="188">
        <v>22365.228999999999</v>
      </c>
      <c r="F38" s="224">
        <v>1078.954</v>
      </c>
      <c r="G38" s="186" t="s">
        <v>17</v>
      </c>
      <c r="H38" s="187">
        <v>8529.2260000000006</v>
      </c>
      <c r="I38" s="188">
        <v>39951.54</v>
      </c>
      <c r="J38" s="189">
        <v>1440.7090000000001</v>
      </c>
      <c r="K38" s="18"/>
      <c r="L38" s="186" t="s">
        <v>19</v>
      </c>
      <c r="M38" s="187">
        <v>22711.599999999999</v>
      </c>
      <c r="N38" s="188">
        <v>103706.68</v>
      </c>
      <c r="O38" s="224">
        <v>23150.655999999999</v>
      </c>
      <c r="P38" s="230" t="s">
        <v>11</v>
      </c>
      <c r="Q38" s="187">
        <v>31172.173999999999</v>
      </c>
      <c r="R38" s="188">
        <v>146188.97</v>
      </c>
      <c r="S38" s="189">
        <v>25686.39</v>
      </c>
    </row>
    <row r="39" spans="2:19" ht="15.75">
      <c r="B39" s="146"/>
      <c r="C39" s="186" t="s">
        <v>35</v>
      </c>
      <c r="D39" s="187">
        <v>3723.4960000000001</v>
      </c>
      <c r="E39" s="188">
        <v>16948.530999999999</v>
      </c>
      <c r="F39" s="224">
        <v>3828.9760000000001</v>
      </c>
      <c r="G39" s="186" t="s">
        <v>19</v>
      </c>
      <c r="H39" s="187">
        <v>2166.3519999999999</v>
      </c>
      <c r="I39" s="188">
        <v>10116.029</v>
      </c>
      <c r="J39" s="189">
        <v>129.19900000000001</v>
      </c>
      <c r="K39" s="18"/>
      <c r="L39" s="186" t="s">
        <v>11</v>
      </c>
      <c r="M39" s="187">
        <v>18332.203000000001</v>
      </c>
      <c r="N39" s="188">
        <v>83629.001000000004</v>
      </c>
      <c r="O39" s="224">
        <v>17656.438999999998</v>
      </c>
      <c r="P39" s="230" t="s">
        <v>9</v>
      </c>
      <c r="Q39" s="187">
        <v>28988.585999999999</v>
      </c>
      <c r="R39" s="188">
        <v>135219.557</v>
      </c>
      <c r="S39" s="189">
        <v>16788.169999999998</v>
      </c>
    </row>
    <row r="40" spans="2:19" ht="15.75">
      <c r="B40" s="146"/>
      <c r="C40" s="186" t="s">
        <v>32</v>
      </c>
      <c r="D40" s="187">
        <v>1351.741</v>
      </c>
      <c r="E40" s="188">
        <v>6149.19</v>
      </c>
      <c r="F40" s="224">
        <v>461.29300000000001</v>
      </c>
      <c r="G40" s="186" t="s">
        <v>140</v>
      </c>
      <c r="H40" s="187">
        <v>1981.2360000000001</v>
      </c>
      <c r="I40" s="188">
        <v>9273.6209999999992</v>
      </c>
      <c r="J40" s="189">
        <v>176.32</v>
      </c>
      <c r="K40" s="18"/>
      <c r="L40" s="186" t="s">
        <v>14</v>
      </c>
      <c r="M40" s="187">
        <v>10645.725</v>
      </c>
      <c r="N40" s="188">
        <v>48697.156999999999</v>
      </c>
      <c r="O40" s="224">
        <v>17856.839</v>
      </c>
      <c r="P40" s="230" t="s">
        <v>17</v>
      </c>
      <c r="Q40" s="187">
        <v>22618.63</v>
      </c>
      <c r="R40" s="188">
        <v>106438.06299999999</v>
      </c>
      <c r="S40" s="189">
        <v>26489.19</v>
      </c>
    </row>
    <row r="41" spans="2:19" ht="15.75">
      <c r="B41" s="146"/>
      <c r="C41" s="186" t="s">
        <v>14</v>
      </c>
      <c r="D41" s="187">
        <v>942.71699999999998</v>
      </c>
      <c r="E41" s="188">
        <v>4287.442</v>
      </c>
      <c r="F41" s="224">
        <v>136.904</v>
      </c>
      <c r="G41" s="186" t="s">
        <v>35</v>
      </c>
      <c r="H41" s="187">
        <v>1378.395</v>
      </c>
      <c r="I41" s="188">
        <v>6457.8789999999999</v>
      </c>
      <c r="J41" s="189">
        <v>1640.098</v>
      </c>
      <c r="K41" s="18"/>
      <c r="L41" s="186" t="s">
        <v>16</v>
      </c>
      <c r="M41" s="187">
        <v>10543.848</v>
      </c>
      <c r="N41" s="188">
        <v>48100.616999999998</v>
      </c>
      <c r="O41" s="224">
        <v>1276.511</v>
      </c>
      <c r="P41" s="230" t="s">
        <v>14</v>
      </c>
      <c r="Q41" s="187">
        <v>20213.791000000001</v>
      </c>
      <c r="R41" s="188">
        <v>94564.476999999999</v>
      </c>
      <c r="S41" s="189">
        <v>22664.749</v>
      </c>
    </row>
    <row r="42" spans="2:19" ht="15.75">
      <c r="B42" s="146"/>
      <c r="C42" s="186" t="s">
        <v>30</v>
      </c>
      <c r="D42" s="187">
        <v>595.87800000000004</v>
      </c>
      <c r="E42" s="188">
        <v>2724.5770000000002</v>
      </c>
      <c r="F42" s="224">
        <v>71.47</v>
      </c>
      <c r="G42" s="186" t="s">
        <v>32</v>
      </c>
      <c r="H42" s="187">
        <v>858.50199999999995</v>
      </c>
      <c r="I42" s="188">
        <v>4047.39</v>
      </c>
      <c r="J42" s="189">
        <v>241.19</v>
      </c>
      <c r="K42" s="18"/>
      <c r="L42" s="186" t="s">
        <v>12</v>
      </c>
      <c r="M42" s="187">
        <v>10271.856</v>
      </c>
      <c r="N42" s="188">
        <v>46907.815999999999</v>
      </c>
      <c r="O42" s="224">
        <v>3250.0210000000002</v>
      </c>
      <c r="P42" s="230" t="s">
        <v>16</v>
      </c>
      <c r="Q42" s="187">
        <v>16234.630999999999</v>
      </c>
      <c r="R42" s="188">
        <v>76073.975999999995</v>
      </c>
      <c r="S42" s="189">
        <v>1603.4749999999999</v>
      </c>
    </row>
    <row r="43" spans="2:19" ht="15.75">
      <c r="B43" s="146"/>
      <c r="C43" s="186" t="s">
        <v>19</v>
      </c>
      <c r="D43" s="187">
        <v>592.24</v>
      </c>
      <c r="E43" s="188">
        <v>2697.364</v>
      </c>
      <c r="F43" s="224">
        <v>68.051000000000002</v>
      </c>
      <c r="G43" s="186" t="s">
        <v>12</v>
      </c>
      <c r="H43" s="187">
        <v>768.33799999999997</v>
      </c>
      <c r="I43" s="188">
        <v>3653.076</v>
      </c>
      <c r="J43" s="189">
        <v>30.876000000000001</v>
      </c>
      <c r="K43" s="18"/>
      <c r="L43" s="186" t="s">
        <v>10</v>
      </c>
      <c r="M43" s="187">
        <v>6614.8159999999998</v>
      </c>
      <c r="N43" s="188">
        <v>30178.023000000001</v>
      </c>
      <c r="O43" s="224">
        <v>336.44099999999997</v>
      </c>
      <c r="P43" s="230" t="s">
        <v>13</v>
      </c>
      <c r="Q43" s="187">
        <v>14482.798000000001</v>
      </c>
      <c r="R43" s="188">
        <v>68418.417000000001</v>
      </c>
      <c r="S43" s="189">
        <v>6116.4989999999998</v>
      </c>
    </row>
    <row r="44" spans="2:19" ht="15.75">
      <c r="B44" s="146"/>
      <c r="C44" s="186" t="s">
        <v>11</v>
      </c>
      <c r="D44" s="187">
        <v>347.50599999999997</v>
      </c>
      <c r="E44" s="188">
        <v>1585.7639999999999</v>
      </c>
      <c r="F44" s="224">
        <v>16.978999999999999</v>
      </c>
      <c r="G44" s="186" t="s">
        <v>11</v>
      </c>
      <c r="H44" s="187">
        <v>347.399</v>
      </c>
      <c r="I44" s="188">
        <v>1625.876</v>
      </c>
      <c r="J44" s="189">
        <v>24.097999999999999</v>
      </c>
      <c r="K44" s="18"/>
      <c r="L44" s="186" t="s">
        <v>17</v>
      </c>
      <c r="M44" s="187">
        <v>6107.4560000000001</v>
      </c>
      <c r="N44" s="188">
        <v>27781.273000000001</v>
      </c>
      <c r="O44" s="224">
        <v>8462.9470000000001</v>
      </c>
      <c r="P44" s="230" t="s">
        <v>10</v>
      </c>
      <c r="Q44" s="187">
        <v>10213.821</v>
      </c>
      <c r="R44" s="188">
        <v>47541.173000000003</v>
      </c>
      <c r="S44" s="189">
        <v>114.38800000000001</v>
      </c>
    </row>
    <row r="45" spans="2:19" ht="15.75">
      <c r="B45" s="146"/>
      <c r="C45" s="186" t="s">
        <v>140</v>
      </c>
      <c r="D45" s="187">
        <v>29.53</v>
      </c>
      <c r="E45" s="188">
        <v>135.232</v>
      </c>
      <c r="F45" s="224">
        <v>0.98499999999999999</v>
      </c>
      <c r="G45" s="186" t="s">
        <v>141</v>
      </c>
      <c r="H45" s="187">
        <v>245.989</v>
      </c>
      <c r="I45" s="188">
        <v>1162.7090000000001</v>
      </c>
      <c r="J45" s="189">
        <v>7.0220000000000002</v>
      </c>
      <c r="K45" s="18"/>
      <c r="L45" s="186" t="s">
        <v>13</v>
      </c>
      <c r="M45" s="187">
        <v>4921.4859999999999</v>
      </c>
      <c r="N45" s="188">
        <v>22508.923999999999</v>
      </c>
      <c r="O45" s="224">
        <v>330.13600000000002</v>
      </c>
      <c r="P45" s="230" t="s">
        <v>12</v>
      </c>
      <c r="Q45" s="187">
        <v>6631.1480000000001</v>
      </c>
      <c r="R45" s="188">
        <v>30991.023000000001</v>
      </c>
      <c r="S45" s="189">
        <v>2319.7820000000002</v>
      </c>
    </row>
    <row r="46" spans="2:19" ht="15.75">
      <c r="B46" s="146"/>
      <c r="C46" s="231" t="s">
        <v>13</v>
      </c>
      <c r="D46" s="211">
        <v>26.032</v>
      </c>
      <c r="E46" s="212">
        <v>118.389</v>
      </c>
      <c r="F46" s="218">
        <v>1.105</v>
      </c>
      <c r="G46" s="186" t="s">
        <v>20</v>
      </c>
      <c r="H46" s="187">
        <v>194.88</v>
      </c>
      <c r="I46" s="188">
        <v>919.447</v>
      </c>
      <c r="J46" s="189">
        <v>23.7</v>
      </c>
      <c r="K46" s="18"/>
      <c r="L46" s="186" t="s">
        <v>15</v>
      </c>
      <c r="M46" s="187">
        <v>1755.829</v>
      </c>
      <c r="N46" s="188">
        <v>8008.5389999999998</v>
      </c>
      <c r="O46" s="224">
        <v>857.72</v>
      </c>
      <c r="P46" s="230" t="s">
        <v>18</v>
      </c>
      <c r="Q46" s="187">
        <v>2648.5210000000002</v>
      </c>
      <c r="R46" s="188">
        <v>12315.314</v>
      </c>
      <c r="S46" s="189">
        <v>1010.748</v>
      </c>
    </row>
    <row r="47" spans="2:19" ht="15.75">
      <c r="B47" s="146"/>
      <c r="C47" s="231" t="s">
        <v>12</v>
      </c>
      <c r="D47" s="211">
        <v>17.407</v>
      </c>
      <c r="E47" s="212">
        <v>78.326999999999998</v>
      </c>
      <c r="F47" s="218">
        <v>0.61799999999999999</v>
      </c>
      <c r="G47" s="186" t="s">
        <v>14</v>
      </c>
      <c r="H47" s="187">
        <v>181.601</v>
      </c>
      <c r="I47" s="188">
        <v>855.12599999999998</v>
      </c>
      <c r="J47" s="189">
        <v>10.856999999999999</v>
      </c>
      <c r="K47" s="18"/>
      <c r="L47" s="186" t="s">
        <v>31</v>
      </c>
      <c r="M47" s="187">
        <v>1088.248</v>
      </c>
      <c r="N47" s="188">
        <v>4958.5110000000004</v>
      </c>
      <c r="O47" s="224">
        <v>2898.819</v>
      </c>
      <c r="P47" s="230" t="s">
        <v>15</v>
      </c>
      <c r="Q47" s="187">
        <v>2009.7380000000001</v>
      </c>
      <c r="R47" s="188">
        <v>9353.732</v>
      </c>
      <c r="S47" s="189">
        <v>703.52700000000004</v>
      </c>
    </row>
    <row r="48" spans="2:19" ht="16.5" thickBot="1">
      <c r="B48" s="146"/>
      <c r="C48" s="232" t="s">
        <v>151</v>
      </c>
      <c r="D48" s="213">
        <v>15.113</v>
      </c>
      <c r="E48" s="214">
        <v>68.471000000000004</v>
      </c>
      <c r="F48" s="219">
        <v>3.75</v>
      </c>
      <c r="G48" s="190" t="s">
        <v>165</v>
      </c>
      <c r="H48" s="191">
        <v>108.94199999999999</v>
      </c>
      <c r="I48" s="192">
        <v>511.56700000000001</v>
      </c>
      <c r="J48" s="193">
        <v>5.4080000000000004</v>
      </c>
      <c r="K48" s="18"/>
      <c r="L48" s="186" t="s">
        <v>141</v>
      </c>
      <c r="M48" s="187">
        <v>1020.669</v>
      </c>
      <c r="N48" s="188">
        <v>4657.5290000000005</v>
      </c>
      <c r="O48" s="224">
        <v>1425.0530000000001</v>
      </c>
      <c r="P48" s="230" t="s">
        <v>141</v>
      </c>
      <c r="Q48" s="187">
        <v>1887.69</v>
      </c>
      <c r="R48" s="188">
        <v>8793.8850000000002</v>
      </c>
      <c r="S48" s="189">
        <v>1801.566</v>
      </c>
    </row>
    <row r="49" spans="2:19" ht="16.5" thickBot="1">
      <c r="B49" s="146"/>
      <c r="C49" s="194"/>
      <c r="D49" s="18"/>
      <c r="E49" s="18"/>
      <c r="F49" s="18"/>
      <c r="G49" s="18"/>
      <c r="H49" s="18"/>
      <c r="I49" s="18"/>
      <c r="J49" s="18"/>
      <c r="K49" s="18"/>
      <c r="L49" s="190" t="s">
        <v>32</v>
      </c>
      <c r="M49" s="191">
        <v>785.48500000000001</v>
      </c>
      <c r="N49" s="192">
        <v>3586.5250000000001</v>
      </c>
      <c r="O49" s="226">
        <v>3147.817</v>
      </c>
      <c r="P49" s="233" t="s">
        <v>20</v>
      </c>
      <c r="Q49" s="191">
        <v>1203.6759999999999</v>
      </c>
      <c r="R49" s="192">
        <v>5636.56</v>
      </c>
      <c r="S49" s="193">
        <v>1750.63</v>
      </c>
    </row>
    <row r="50" spans="2:19" ht="15.75">
      <c r="B50" s="146"/>
      <c r="C50" s="18"/>
      <c r="D50" s="18"/>
      <c r="E50" s="18"/>
      <c r="F50" s="18"/>
      <c r="G50" s="18"/>
      <c r="H50" s="18"/>
      <c r="I50" s="18"/>
      <c r="J50" s="18"/>
      <c r="K50" s="18"/>
      <c r="L50" s="196"/>
      <c r="M50" s="197"/>
      <c r="N50" s="215"/>
      <c r="O50" s="197"/>
      <c r="P50" s="195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1"/>
      <c r="M51" s="197"/>
      <c r="N51" s="197"/>
      <c r="O51" s="197"/>
      <c r="P51" s="197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topLeftCell="A25" workbookViewId="0">
      <selection activeCell="R58" sqref="R58"/>
    </sheetView>
  </sheetViews>
  <sheetFormatPr defaultRowHeight="12.75"/>
  <cols>
    <col min="2" max="2" width="22.5703125" customWidth="1"/>
    <col min="3" max="3" width="10.7109375" customWidth="1"/>
    <col min="4" max="4" width="12.140625" customWidth="1"/>
    <col min="5" max="5" width="12.42578125" customWidth="1"/>
    <col min="6" max="6" width="27.42578125" customWidth="1"/>
    <col min="7" max="7" width="10.7109375" customWidth="1"/>
    <col min="8" max="8" width="12.42578125" customWidth="1"/>
    <col min="9" max="9" width="11.140625" customWidth="1"/>
    <col min="11" max="11" width="14.28515625" customWidth="1"/>
    <col min="12" max="12" width="12" customWidth="1"/>
    <col min="13" max="13" width="12.42578125" customWidth="1"/>
    <col min="14" max="14" width="12.5703125" customWidth="1"/>
    <col min="15" max="15" width="9.5703125" customWidth="1"/>
    <col min="16" max="16" width="13.140625" customWidth="1"/>
    <col min="17" max="17" width="11.28515625" customWidth="1"/>
    <col min="18" max="18" width="11.7109375" customWidth="1"/>
  </cols>
  <sheetData>
    <row r="2" spans="1:18" ht="15.75">
      <c r="A2" s="385" t="s">
        <v>220</v>
      </c>
      <c r="B2" s="385"/>
      <c r="C2" s="385"/>
      <c r="D2" s="385"/>
      <c r="E2" s="385"/>
      <c r="F2" s="385"/>
      <c r="G2" s="386" t="s">
        <v>207</v>
      </c>
      <c r="H2" s="16"/>
    </row>
    <row r="3" spans="1:18" ht="15.75">
      <c r="A3" s="387" t="s">
        <v>208</v>
      </c>
      <c r="B3" s="387"/>
      <c r="C3" s="387"/>
      <c r="D3" s="387"/>
      <c r="E3" s="387"/>
      <c r="F3" s="387"/>
      <c r="G3" s="388"/>
      <c r="H3" s="16"/>
    </row>
    <row r="4" spans="1:18" ht="15">
      <c r="A4" s="16"/>
      <c r="B4" s="16"/>
      <c r="C4" s="16"/>
      <c r="D4" s="16"/>
      <c r="E4" s="16"/>
      <c r="F4" s="16"/>
      <c r="G4" s="16"/>
      <c r="H4" s="16"/>
    </row>
    <row r="5" spans="1:18" ht="15.75">
      <c r="B5" s="389" t="s">
        <v>26</v>
      </c>
      <c r="C5" s="389"/>
      <c r="D5" s="389"/>
      <c r="E5" s="389"/>
      <c r="F5" s="389"/>
      <c r="G5" s="389"/>
      <c r="H5" s="389"/>
      <c r="I5" s="390"/>
      <c r="J5" s="18"/>
      <c r="K5" s="391" t="s">
        <v>26</v>
      </c>
      <c r="L5" s="391"/>
      <c r="M5" s="391"/>
      <c r="N5" s="391"/>
      <c r="O5" s="391"/>
      <c r="P5" s="391"/>
      <c r="Q5" s="391"/>
      <c r="R5" s="392"/>
    </row>
    <row r="6" spans="1:18" ht="16.5" thickBot="1">
      <c r="B6" s="393" t="s">
        <v>27</v>
      </c>
      <c r="C6" s="389"/>
      <c r="D6" s="389"/>
      <c r="E6" s="389"/>
      <c r="F6" s="389"/>
      <c r="G6" s="389"/>
      <c r="H6" s="389"/>
      <c r="I6" s="394"/>
      <c r="J6" s="18"/>
      <c r="K6" s="395" t="s">
        <v>27</v>
      </c>
      <c r="L6" s="391"/>
      <c r="M6" s="391"/>
      <c r="N6" s="391"/>
      <c r="O6" s="391"/>
      <c r="P6" s="391"/>
      <c r="Q6" s="391"/>
      <c r="R6" s="392"/>
    </row>
    <row r="7" spans="1:18" ht="16.5" thickBot="1">
      <c r="B7" s="396" t="s">
        <v>24</v>
      </c>
      <c r="C7" s="397"/>
      <c r="D7" s="397"/>
      <c r="E7" s="397"/>
      <c r="F7" s="397"/>
      <c r="G7" s="397"/>
      <c r="H7" s="397"/>
      <c r="I7" s="398"/>
      <c r="J7" s="18"/>
      <c r="K7" s="396" t="s">
        <v>25</v>
      </c>
      <c r="L7" s="397"/>
      <c r="M7" s="397"/>
      <c r="N7" s="397"/>
      <c r="O7" s="397"/>
      <c r="P7" s="397"/>
      <c r="Q7" s="397"/>
      <c r="R7" s="398"/>
    </row>
    <row r="8" spans="1:18" ht="16.5" thickBot="1">
      <c r="B8" s="399" t="s">
        <v>221</v>
      </c>
      <c r="C8" s="400"/>
      <c r="D8" s="401"/>
      <c r="E8" s="402"/>
      <c r="F8" s="399"/>
      <c r="G8" s="400" t="s">
        <v>222</v>
      </c>
      <c r="H8" s="403"/>
      <c r="I8" s="402"/>
      <c r="J8" s="18"/>
      <c r="K8" s="399" t="s">
        <v>221</v>
      </c>
      <c r="L8" s="400"/>
      <c r="M8" s="401"/>
      <c r="N8" s="402"/>
      <c r="O8" s="399"/>
      <c r="P8" s="400" t="s">
        <v>222</v>
      </c>
      <c r="Q8" s="403"/>
      <c r="R8" s="402"/>
    </row>
    <row r="9" spans="1:18" ht="32.25" thickBot="1">
      <c r="B9" s="404" t="s">
        <v>5</v>
      </c>
      <c r="C9" s="405" t="s">
        <v>6</v>
      </c>
      <c r="D9" s="406" t="s">
        <v>28</v>
      </c>
      <c r="E9" s="407" t="s">
        <v>7</v>
      </c>
      <c r="F9" s="408" t="s">
        <v>5</v>
      </c>
      <c r="G9" s="409" t="s">
        <v>6</v>
      </c>
      <c r="H9" s="410" t="s">
        <v>28</v>
      </c>
      <c r="I9" s="409" t="s">
        <v>7</v>
      </c>
      <c r="J9" s="18"/>
      <c r="K9" s="411" t="s">
        <v>5</v>
      </c>
      <c r="L9" s="409" t="s">
        <v>6</v>
      </c>
      <c r="M9" s="410" t="s">
        <v>28</v>
      </c>
      <c r="N9" s="409" t="s">
        <v>7</v>
      </c>
      <c r="O9" s="408" t="s">
        <v>5</v>
      </c>
      <c r="P9" s="409" t="s">
        <v>6</v>
      </c>
      <c r="Q9" s="410" t="s">
        <v>28</v>
      </c>
      <c r="R9" s="409" t="s">
        <v>7</v>
      </c>
    </row>
    <row r="10" spans="1:18" ht="16.5" thickBot="1">
      <c r="B10" s="412" t="s">
        <v>8</v>
      </c>
      <c r="C10" s="413">
        <v>3072133.7519999999</v>
      </c>
      <c r="D10" s="414">
        <v>14101173.409</v>
      </c>
      <c r="E10" s="415">
        <v>1221270.987</v>
      </c>
      <c r="F10" s="416" t="s">
        <v>8</v>
      </c>
      <c r="G10" s="417">
        <v>3215509.3029999998</v>
      </c>
      <c r="H10" s="414">
        <v>13874803.789000001</v>
      </c>
      <c r="I10" s="418">
        <v>1334493.628</v>
      </c>
      <c r="J10" s="18"/>
      <c r="K10" s="412" t="s">
        <v>8</v>
      </c>
      <c r="L10" s="417">
        <v>81769.167000000001</v>
      </c>
      <c r="M10" s="414">
        <v>376814.52899999998</v>
      </c>
      <c r="N10" s="415">
        <v>46729.434000000001</v>
      </c>
      <c r="O10" s="419" t="s">
        <v>8</v>
      </c>
      <c r="P10" s="420">
        <v>74526.953999999998</v>
      </c>
      <c r="Q10" s="414">
        <v>321637.598</v>
      </c>
      <c r="R10" s="418">
        <v>39001.96</v>
      </c>
    </row>
    <row r="11" spans="1:18" ht="15.75">
      <c r="B11" s="421" t="s">
        <v>9</v>
      </c>
      <c r="C11" s="422">
        <v>646526.40800000005</v>
      </c>
      <c r="D11" s="423">
        <v>2966622.9909999999</v>
      </c>
      <c r="E11" s="422">
        <v>211523.12100000001</v>
      </c>
      <c r="F11" s="424" t="s">
        <v>9</v>
      </c>
      <c r="G11" s="422">
        <v>649396.51800000004</v>
      </c>
      <c r="H11" s="423">
        <v>2801524.0129999998</v>
      </c>
      <c r="I11" s="425">
        <v>223457.34</v>
      </c>
      <c r="J11" s="18"/>
      <c r="K11" s="421" t="s">
        <v>22</v>
      </c>
      <c r="L11" s="422">
        <v>24725.258999999998</v>
      </c>
      <c r="M11" s="423">
        <v>115726.31299999999</v>
      </c>
      <c r="N11" s="422">
        <v>14270.536</v>
      </c>
      <c r="O11" s="426" t="s">
        <v>9</v>
      </c>
      <c r="P11" s="422">
        <v>19410.419999999998</v>
      </c>
      <c r="Q11" s="423">
        <v>83762.209000000003</v>
      </c>
      <c r="R11" s="425">
        <v>13823.588</v>
      </c>
    </row>
    <row r="12" spans="1:18" ht="15.75">
      <c r="B12" s="427" t="s">
        <v>10</v>
      </c>
      <c r="C12" s="428">
        <v>439570.19900000002</v>
      </c>
      <c r="D12" s="429">
        <v>2016863.8840000001</v>
      </c>
      <c r="E12" s="428">
        <v>123097.51300000001</v>
      </c>
      <c r="F12" s="430" t="s">
        <v>10</v>
      </c>
      <c r="G12" s="428">
        <v>496082.24099999998</v>
      </c>
      <c r="H12" s="429">
        <v>2140112.0380000002</v>
      </c>
      <c r="I12" s="431">
        <v>138036.23300000001</v>
      </c>
      <c r="J12" s="18"/>
      <c r="K12" s="427" t="s">
        <v>9</v>
      </c>
      <c r="L12" s="428">
        <v>14975.449000000001</v>
      </c>
      <c r="M12" s="429">
        <v>68946.933999999994</v>
      </c>
      <c r="N12" s="428">
        <v>14397.341</v>
      </c>
      <c r="O12" s="432" t="s">
        <v>19</v>
      </c>
      <c r="P12" s="428">
        <v>15069.791999999999</v>
      </c>
      <c r="Q12" s="429">
        <v>65000.156999999999</v>
      </c>
      <c r="R12" s="431">
        <v>7635.8109999999997</v>
      </c>
    </row>
    <row r="13" spans="1:18" ht="15.75">
      <c r="B13" s="427" t="s">
        <v>12</v>
      </c>
      <c r="C13" s="428">
        <v>376049.92200000002</v>
      </c>
      <c r="D13" s="429">
        <v>1726093.9569999999</v>
      </c>
      <c r="E13" s="428">
        <v>118311.92200000001</v>
      </c>
      <c r="F13" s="430" t="s">
        <v>12</v>
      </c>
      <c r="G13" s="428">
        <v>413069.61800000002</v>
      </c>
      <c r="H13" s="429">
        <v>1782769.6</v>
      </c>
      <c r="I13" s="431">
        <v>133556.78899999999</v>
      </c>
      <c r="J13" s="18"/>
      <c r="K13" s="427" t="s">
        <v>35</v>
      </c>
      <c r="L13" s="428">
        <v>8111.3159999999998</v>
      </c>
      <c r="M13" s="429">
        <v>37328.826999999997</v>
      </c>
      <c r="N13" s="428">
        <v>3232.1370000000002</v>
      </c>
      <c r="O13" s="432" t="s">
        <v>20</v>
      </c>
      <c r="P13" s="428">
        <v>10104.777</v>
      </c>
      <c r="Q13" s="429">
        <v>43581.074999999997</v>
      </c>
      <c r="R13" s="431">
        <v>5330.509</v>
      </c>
    </row>
    <row r="14" spans="1:18" ht="15.75">
      <c r="B14" s="427" t="s">
        <v>35</v>
      </c>
      <c r="C14" s="428">
        <v>314436.364</v>
      </c>
      <c r="D14" s="429">
        <v>1445513.213</v>
      </c>
      <c r="E14" s="428">
        <v>135228.35699999999</v>
      </c>
      <c r="F14" s="430" t="s">
        <v>35</v>
      </c>
      <c r="G14" s="428">
        <v>290177.228</v>
      </c>
      <c r="H14" s="429">
        <v>1252346.969</v>
      </c>
      <c r="I14" s="431">
        <v>121402.29300000001</v>
      </c>
      <c r="J14" s="18"/>
      <c r="K14" s="427" t="s">
        <v>20</v>
      </c>
      <c r="L14" s="428">
        <v>8042.3029999999999</v>
      </c>
      <c r="M14" s="429">
        <v>36662.152000000002</v>
      </c>
      <c r="N14" s="428">
        <v>3876.8249999999998</v>
      </c>
      <c r="O14" s="432" t="s">
        <v>35</v>
      </c>
      <c r="P14" s="428">
        <v>7545.9949999999999</v>
      </c>
      <c r="Q14" s="429">
        <v>32623.611000000001</v>
      </c>
      <c r="R14" s="431">
        <v>2341.018</v>
      </c>
    </row>
    <row r="15" spans="1:18" ht="15.75">
      <c r="B15" s="427" t="s">
        <v>11</v>
      </c>
      <c r="C15" s="428">
        <v>164719.546</v>
      </c>
      <c r="D15" s="429">
        <v>755873.1</v>
      </c>
      <c r="E15" s="428">
        <v>59378.540999999997</v>
      </c>
      <c r="F15" s="430" t="s">
        <v>11</v>
      </c>
      <c r="G15" s="428">
        <v>195217.40299999999</v>
      </c>
      <c r="H15" s="429">
        <v>842326.027</v>
      </c>
      <c r="I15" s="431">
        <v>68503.842000000004</v>
      </c>
      <c r="J15" s="18"/>
      <c r="K15" s="427" t="s">
        <v>19</v>
      </c>
      <c r="L15" s="428">
        <v>6022.7529999999997</v>
      </c>
      <c r="M15" s="429">
        <v>27189.550999999999</v>
      </c>
      <c r="N15" s="428">
        <v>3896.364</v>
      </c>
      <c r="O15" s="432" t="s">
        <v>22</v>
      </c>
      <c r="P15" s="428">
        <v>4734.6189999999997</v>
      </c>
      <c r="Q15" s="429">
        <v>20429.308000000001</v>
      </c>
      <c r="R15" s="431">
        <v>2693.2089999999998</v>
      </c>
    </row>
    <row r="16" spans="1:18" ht="15.75">
      <c r="B16" s="427" t="s">
        <v>18</v>
      </c>
      <c r="C16" s="428">
        <v>148227.859</v>
      </c>
      <c r="D16" s="429">
        <v>681723.74800000002</v>
      </c>
      <c r="E16" s="428">
        <v>45484.303</v>
      </c>
      <c r="F16" s="430" t="s">
        <v>18</v>
      </c>
      <c r="G16" s="428">
        <v>149265.511</v>
      </c>
      <c r="H16" s="429">
        <v>643856.05500000005</v>
      </c>
      <c r="I16" s="431">
        <v>50573.531999999999</v>
      </c>
      <c r="J16" s="18"/>
      <c r="K16" s="427" t="s">
        <v>139</v>
      </c>
      <c r="L16" s="428">
        <v>4178.1109999999999</v>
      </c>
      <c r="M16" s="429">
        <v>19212.843000000001</v>
      </c>
      <c r="N16" s="428">
        <v>1087.5920000000001</v>
      </c>
      <c r="O16" s="432" t="s">
        <v>139</v>
      </c>
      <c r="P16" s="428">
        <v>3266.2750000000001</v>
      </c>
      <c r="Q16" s="429">
        <v>14069.449000000001</v>
      </c>
      <c r="R16" s="431">
        <v>886.399</v>
      </c>
    </row>
    <row r="17" spans="2:18" ht="15.75">
      <c r="B17" s="427" t="s">
        <v>14</v>
      </c>
      <c r="C17" s="428">
        <v>91639.172999999995</v>
      </c>
      <c r="D17" s="429">
        <v>421487.43</v>
      </c>
      <c r="E17" s="428">
        <v>36734.519</v>
      </c>
      <c r="F17" s="430" t="s">
        <v>14</v>
      </c>
      <c r="G17" s="428">
        <v>98826.324999999997</v>
      </c>
      <c r="H17" s="429">
        <v>426449.625</v>
      </c>
      <c r="I17" s="431">
        <v>36019.800999999999</v>
      </c>
      <c r="J17" s="18"/>
      <c r="K17" s="427" t="s">
        <v>14</v>
      </c>
      <c r="L17" s="428">
        <v>4117.9480000000003</v>
      </c>
      <c r="M17" s="429">
        <v>18887.654999999999</v>
      </c>
      <c r="N17" s="428">
        <v>1223.867</v>
      </c>
      <c r="O17" s="432" t="s">
        <v>14</v>
      </c>
      <c r="P17" s="428">
        <v>3188.3209999999999</v>
      </c>
      <c r="Q17" s="429">
        <v>13796.456</v>
      </c>
      <c r="R17" s="431">
        <v>1085.7639999999999</v>
      </c>
    </row>
    <row r="18" spans="2:18" ht="15.75">
      <c r="B18" s="427" t="s">
        <v>15</v>
      </c>
      <c r="C18" s="428">
        <v>88152.569000000003</v>
      </c>
      <c r="D18" s="429">
        <v>405301.87900000002</v>
      </c>
      <c r="E18" s="428">
        <v>28022.127</v>
      </c>
      <c r="F18" s="430" t="s">
        <v>15</v>
      </c>
      <c r="G18" s="428">
        <v>83359.930999999997</v>
      </c>
      <c r="H18" s="429">
        <v>359708.49599999998</v>
      </c>
      <c r="I18" s="431">
        <v>27606.701000000001</v>
      </c>
      <c r="J18" s="18"/>
      <c r="K18" s="427" t="s">
        <v>12</v>
      </c>
      <c r="L18" s="428">
        <v>2177.7460000000001</v>
      </c>
      <c r="M18" s="429">
        <v>10060.422</v>
      </c>
      <c r="N18" s="428">
        <v>501.50299999999999</v>
      </c>
      <c r="O18" s="432" t="s">
        <v>17</v>
      </c>
      <c r="P18" s="428">
        <v>2230.0390000000002</v>
      </c>
      <c r="Q18" s="429">
        <v>9592.4869999999992</v>
      </c>
      <c r="R18" s="431">
        <v>1736.587</v>
      </c>
    </row>
    <row r="19" spans="2:18" ht="15.75">
      <c r="B19" s="427" t="s">
        <v>21</v>
      </c>
      <c r="C19" s="428">
        <v>62928.682000000001</v>
      </c>
      <c r="D19" s="429">
        <v>289074.44099999999</v>
      </c>
      <c r="E19" s="428">
        <v>16071.147999999999</v>
      </c>
      <c r="F19" s="430" t="s">
        <v>21</v>
      </c>
      <c r="G19" s="428">
        <v>60474.224999999999</v>
      </c>
      <c r="H19" s="429">
        <v>260955.10200000001</v>
      </c>
      <c r="I19" s="431">
        <v>15037.137000000001</v>
      </c>
      <c r="J19" s="18"/>
      <c r="K19" s="427" t="s">
        <v>15</v>
      </c>
      <c r="L19" s="428">
        <v>1893.05</v>
      </c>
      <c r="M19" s="429">
        <v>8492.5280000000002</v>
      </c>
      <c r="N19" s="428">
        <v>809.548</v>
      </c>
      <c r="O19" s="432" t="s">
        <v>132</v>
      </c>
      <c r="P19" s="428">
        <v>2028.6379999999999</v>
      </c>
      <c r="Q19" s="429">
        <v>8758.7209999999995</v>
      </c>
      <c r="R19" s="431">
        <v>589.53300000000002</v>
      </c>
    </row>
    <row r="20" spans="2:18" ht="15.75">
      <c r="B20" s="427" t="s">
        <v>19</v>
      </c>
      <c r="C20" s="428">
        <v>62813.623</v>
      </c>
      <c r="D20" s="429">
        <v>288691.06800000003</v>
      </c>
      <c r="E20" s="428">
        <v>24149.633999999998</v>
      </c>
      <c r="F20" s="430" t="s">
        <v>17</v>
      </c>
      <c r="G20" s="428">
        <v>55115.112000000001</v>
      </c>
      <c r="H20" s="429">
        <v>237853.625</v>
      </c>
      <c r="I20" s="431">
        <v>23935.159</v>
      </c>
      <c r="J20" s="18"/>
      <c r="K20" s="427" t="s">
        <v>132</v>
      </c>
      <c r="L20" s="428">
        <v>1833.973</v>
      </c>
      <c r="M20" s="429">
        <v>8307.75</v>
      </c>
      <c r="N20" s="428">
        <v>470.161</v>
      </c>
      <c r="O20" s="432" t="s">
        <v>18</v>
      </c>
      <c r="P20" s="428">
        <v>1196.4559999999999</v>
      </c>
      <c r="Q20" s="429">
        <v>5140.6030000000001</v>
      </c>
      <c r="R20" s="431">
        <v>540.03099999999995</v>
      </c>
    </row>
    <row r="21" spans="2:18" ht="15.75">
      <c r="B21" s="427" t="s">
        <v>17</v>
      </c>
      <c r="C21" s="428">
        <v>61026.766000000003</v>
      </c>
      <c r="D21" s="429">
        <v>280003.717</v>
      </c>
      <c r="E21" s="428">
        <v>26920.092000000001</v>
      </c>
      <c r="F21" s="430" t="s">
        <v>19</v>
      </c>
      <c r="G21" s="428">
        <v>54499.955000000002</v>
      </c>
      <c r="H21" s="429">
        <v>235113.10399999999</v>
      </c>
      <c r="I21" s="431">
        <v>21311.052</v>
      </c>
      <c r="J21" s="18"/>
      <c r="K21" s="427" t="s">
        <v>18</v>
      </c>
      <c r="L21" s="428">
        <v>1472.1659999999999</v>
      </c>
      <c r="M21" s="429">
        <v>6773.5950000000003</v>
      </c>
      <c r="N21" s="428">
        <v>697.83799999999997</v>
      </c>
      <c r="O21" s="432" t="s">
        <v>11</v>
      </c>
      <c r="P21" s="428">
        <v>1127.92</v>
      </c>
      <c r="Q21" s="429">
        <v>4875.7929999999997</v>
      </c>
      <c r="R21" s="431">
        <v>276.30799999999999</v>
      </c>
    </row>
    <row r="22" spans="2:18" ht="15.75">
      <c r="B22" s="427" t="s">
        <v>99</v>
      </c>
      <c r="C22" s="428">
        <v>49517.934000000001</v>
      </c>
      <c r="D22" s="429">
        <v>226506.652</v>
      </c>
      <c r="E22" s="428">
        <v>41027.19</v>
      </c>
      <c r="F22" s="430" t="s">
        <v>99</v>
      </c>
      <c r="G22" s="428">
        <v>53970.675000000003</v>
      </c>
      <c r="H22" s="429">
        <v>232960.50399999999</v>
      </c>
      <c r="I22" s="431">
        <v>51052.974000000002</v>
      </c>
      <c r="J22" s="18"/>
      <c r="K22" s="427" t="s">
        <v>16</v>
      </c>
      <c r="L22" s="428">
        <v>1224.5</v>
      </c>
      <c r="M22" s="429">
        <v>5581.0889999999999</v>
      </c>
      <c r="N22" s="428">
        <v>581.35699999999997</v>
      </c>
      <c r="O22" s="432" t="s">
        <v>12</v>
      </c>
      <c r="P22" s="428">
        <v>992.14</v>
      </c>
      <c r="Q22" s="429">
        <v>4277.6580000000004</v>
      </c>
      <c r="R22" s="431">
        <v>189.09899999999999</v>
      </c>
    </row>
    <row r="23" spans="2:18" ht="15.75">
      <c r="B23" s="427" t="s">
        <v>16</v>
      </c>
      <c r="C23" s="428">
        <v>48899.133000000002</v>
      </c>
      <c r="D23" s="429">
        <v>224353.47899999999</v>
      </c>
      <c r="E23" s="428">
        <v>16222.635</v>
      </c>
      <c r="F23" s="430" t="s">
        <v>20</v>
      </c>
      <c r="G23" s="428">
        <v>44548.248</v>
      </c>
      <c r="H23" s="429">
        <v>192272.90100000001</v>
      </c>
      <c r="I23" s="431">
        <v>19608.942999999999</v>
      </c>
      <c r="J23" s="18"/>
      <c r="K23" s="427" t="s">
        <v>30</v>
      </c>
      <c r="L23" s="428">
        <v>1103.0440000000001</v>
      </c>
      <c r="M23" s="429">
        <v>4963.674</v>
      </c>
      <c r="N23" s="428">
        <v>586.59900000000005</v>
      </c>
      <c r="O23" s="432" t="s">
        <v>30</v>
      </c>
      <c r="P23" s="428">
        <v>854.95600000000002</v>
      </c>
      <c r="Q23" s="429">
        <v>3722.31</v>
      </c>
      <c r="R23" s="431">
        <v>432.31400000000002</v>
      </c>
    </row>
    <row r="24" spans="2:18" ht="15.75">
      <c r="B24" s="427" t="s">
        <v>20</v>
      </c>
      <c r="C24" s="428">
        <v>46109.050999999999</v>
      </c>
      <c r="D24" s="429">
        <v>211472.50599999999</v>
      </c>
      <c r="E24" s="428">
        <v>18969.427</v>
      </c>
      <c r="F24" s="430" t="s">
        <v>16</v>
      </c>
      <c r="G24" s="428">
        <v>43221.423999999999</v>
      </c>
      <c r="H24" s="429">
        <v>186530.83799999999</v>
      </c>
      <c r="I24" s="431">
        <v>15145.652</v>
      </c>
      <c r="J24" s="18"/>
      <c r="K24" s="427" t="s">
        <v>21</v>
      </c>
      <c r="L24" s="428">
        <v>385.791</v>
      </c>
      <c r="M24" s="429">
        <v>1748.1030000000001</v>
      </c>
      <c r="N24" s="428">
        <v>311.13400000000001</v>
      </c>
      <c r="O24" s="432" t="s">
        <v>10</v>
      </c>
      <c r="P24" s="428">
        <v>608.51800000000003</v>
      </c>
      <c r="Q24" s="429">
        <v>2627.0970000000002</v>
      </c>
      <c r="R24" s="431">
        <v>464.66199999999998</v>
      </c>
    </row>
    <row r="25" spans="2:18" ht="15.75">
      <c r="B25" s="427" t="s">
        <v>30</v>
      </c>
      <c r="C25" s="428">
        <v>41048.302000000003</v>
      </c>
      <c r="D25" s="429">
        <v>188613.47700000001</v>
      </c>
      <c r="E25" s="428">
        <v>18576.935000000001</v>
      </c>
      <c r="F25" s="430" t="s">
        <v>32</v>
      </c>
      <c r="G25" s="428">
        <v>40569.72</v>
      </c>
      <c r="H25" s="429">
        <v>175065.82500000001</v>
      </c>
      <c r="I25" s="431">
        <v>17251.565999999999</v>
      </c>
      <c r="J25" s="18"/>
      <c r="K25" s="427" t="s">
        <v>209</v>
      </c>
      <c r="L25" s="428">
        <v>365.27199999999999</v>
      </c>
      <c r="M25" s="429">
        <v>1702.6089999999999</v>
      </c>
      <c r="N25" s="428">
        <v>114.53400000000001</v>
      </c>
      <c r="O25" s="432" t="s">
        <v>15</v>
      </c>
      <c r="P25" s="428">
        <v>577.48900000000003</v>
      </c>
      <c r="Q25" s="429">
        <v>2490.134</v>
      </c>
      <c r="R25" s="431">
        <v>182.33</v>
      </c>
    </row>
    <row r="26" spans="2:18" ht="16.5" thickBot="1">
      <c r="B26" s="433" t="s">
        <v>13</v>
      </c>
      <c r="C26" s="434">
        <v>38442.593000000001</v>
      </c>
      <c r="D26" s="435">
        <v>176629.42199999999</v>
      </c>
      <c r="E26" s="434">
        <v>12061.634</v>
      </c>
      <c r="F26" s="436" t="s">
        <v>210</v>
      </c>
      <c r="G26" s="434">
        <v>39794.718000000001</v>
      </c>
      <c r="H26" s="435">
        <v>171940.61199999999</v>
      </c>
      <c r="I26" s="437">
        <v>35537.485000000001</v>
      </c>
      <c r="J26" s="18"/>
      <c r="K26" s="433" t="s">
        <v>156</v>
      </c>
      <c r="L26" s="434">
        <v>282.68299999999999</v>
      </c>
      <c r="M26" s="435">
        <v>1315.8140000000001</v>
      </c>
      <c r="N26" s="434">
        <v>72.084000000000003</v>
      </c>
      <c r="O26" s="438" t="s">
        <v>211</v>
      </c>
      <c r="P26" s="434">
        <v>484.67899999999997</v>
      </c>
      <c r="Q26" s="435">
        <v>2112.422</v>
      </c>
      <c r="R26" s="437">
        <v>359.875</v>
      </c>
    </row>
    <row r="27" spans="2:18" ht="15.75">
      <c r="B27" s="439" t="s">
        <v>212</v>
      </c>
      <c r="C27" s="440"/>
      <c r="D27" s="440"/>
      <c r="E27" s="440"/>
      <c r="F27" s="440"/>
      <c r="G27" s="440"/>
      <c r="H27" s="440"/>
      <c r="I27" s="440"/>
      <c r="J27" s="18"/>
      <c r="K27" s="439" t="s">
        <v>212</v>
      </c>
      <c r="L27" s="441"/>
      <c r="M27" s="441"/>
      <c r="N27" s="441"/>
      <c r="O27" s="391"/>
      <c r="P27" s="391"/>
      <c r="Q27" s="391"/>
      <c r="R27" s="441"/>
    </row>
    <row r="28" spans="2:18" ht="15">
      <c r="B28" s="195"/>
      <c r="C28" s="195"/>
      <c r="D28" s="197"/>
      <c r="E28" s="197"/>
      <c r="F28" s="197"/>
      <c r="G28" s="195"/>
      <c r="H28" s="195"/>
      <c r="I28" s="195"/>
      <c r="J28" s="18"/>
      <c r="K28" s="196"/>
      <c r="L28" s="18"/>
      <c r="M28" s="18"/>
      <c r="N28" s="18"/>
      <c r="O28" s="153"/>
      <c r="P28" s="153"/>
      <c r="Q28" s="153"/>
      <c r="R28" s="18"/>
    </row>
    <row r="29" spans="2:18" ht="15">
      <c r="B29" s="18"/>
      <c r="C29" s="18"/>
      <c r="D29" s="18"/>
      <c r="E29" s="18"/>
      <c r="F29" s="18"/>
      <c r="G29" s="18"/>
      <c r="H29" s="18"/>
      <c r="I29" s="18"/>
      <c r="J29" s="18"/>
      <c r="K29" s="196"/>
      <c r="L29" s="18"/>
      <c r="M29" s="18"/>
      <c r="N29" s="18"/>
      <c r="O29" s="153"/>
      <c r="P29" s="153"/>
      <c r="Q29" s="153"/>
      <c r="R29" s="18"/>
    </row>
    <row r="30" spans="2:18" ht="15.75">
      <c r="B30" s="86" t="s">
        <v>29</v>
      </c>
      <c r="C30" s="86"/>
      <c r="D30" s="86"/>
      <c r="E30" s="86"/>
      <c r="F30" s="86"/>
      <c r="G30" s="86"/>
      <c r="H30" s="198"/>
      <c r="I30" s="87"/>
      <c r="J30" s="37"/>
      <c r="K30" s="86" t="s">
        <v>29</v>
      </c>
      <c r="L30" s="86"/>
      <c r="M30" s="153"/>
      <c r="N30" s="153"/>
      <c r="O30" s="153"/>
      <c r="P30" s="153"/>
      <c r="Q30" s="153"/>
      <c r="R30" s="18"/>
    </row>
    <row r="31" spans="2:18" ht="16.5" thickBot="1">
      <c r="B31" s="88" t="s">
        <v>27</v>
      </c>
      <c r="C31" s="87"/>
      <c r="D31" s="87"/>
      <c r="E31" s="87"/>
      <c r="F31" s="87"/>
      <c r="G31" s="87"/>
      <c r="H31" s="87"/>
      <c r="I31" s="87"/>
      <c r="J31" s="37"/>
      <c r="K31" s="88" t="s">
        <v>27</v>
      </c>
      <c r="L31" s="87"/>
      <c r="M31" s="154"/>
      <c r="N31" s="154"/>
      <c r="O31" s="154"/>
      <c r="P31" s="154"/>
      <c r="Q31" s="154"/>
      <c r="R31" s="18"/>
    </row>
    <row r="32" spans="2:18" ht="16.5" thickBot="1">
      <c r="B32" s="396" t="s">
        <v>24</v>
      </c>
      <c r="C32" s="396"/>
      <c r="D32" s="397"/>
      <c r="E32" s="397"/>
      <c r="F32" s="397"/>
      <c r="G32" s="397"/>
      <c r="H32" s="397"/>
      <c r="I32" s="398"/>
      <c r="J32" s="18"/>
      <c r="K32" s="442" t="s">
        <v>25</v>
      </c>
      <c r="L32" s="443"/>
      <c r="M32" s="443"/>
      <c r="N32" s="443"/>
      <c r="O32" s="443"/>
      <c r="P32" s="443"/>
      <c r="Q32" s="443"/>
      <c r="R32" s="444"/>
    </row>
    <row r="33" spans="2:18" ht="16.5" thickBot="1">
      <c r="B33" s="399" t="s">
        <v>221</v>
      </c>
      <c r="C33" s="400"/>
      <c r="D33" s="401"/>
      <c r="E33" s="402"/>
      <c r="F33" s="399"/>
      <c r="G33" s="400" t="s">
        <v>222</v>
      </c>
      <c r="H33" s="403"/>
      <c r="I33" s="402"/>
      <c r="J33" s="18"/>
      <c r="K33" s="399" t="s">
        <v>221</v>
      </c>
      <c r="L33" s="400"/>
      <c r="M33" s="401"/>
      <c r="N33" s="402"/>
      <c r="O33" s="399"/>
      <c r="P33" s="400" t="s">
        <v>222</v>
      </c>
      <c r="Q33" s="403"/>
      <c r="R33" s="402"/>
    </row>
    <row r="34" spans="2:18" ht="32.25" thickBot="1">
      <c r="B34" s="404" t="s">
        <v>5</v>
      </c>
      <c r="C34" s="445" t="s">
        <v>6</v>
      </c>
      <c r="D34" s="446" t="s">
        <v>28</v>
      </c>
      <c r="E34" s="447" t="s">
        <v>7</v>
      </c>
      <c r="F34" s="404" t="s">
        <v>5</v>
      </c>
      <c r="G34" s="445" t="s">
        <v>6</v>
      </c>
      <c r="H34" s="446" t="s">
        <v>28</v>
      </c>
      <c r="I34" s="448" t="s">
        <v>7</v>
      </c>
      <c r="J34" s="18"/>
      <c r="K34" s="449" t="s">
        <v>5</v>
      </c>
      <c r="L34" s="450" t="s">
        <v>6</v>
      </c>
      <c r="M34" s="451" t="s">
        <v>28</v>
      </c>
      <c r="N34" s="452" t="s">
        <v>7</v>
      </c>
      <c r="O34" s="449" t="s">
        <v>5</v>
      </c>
      <c r="P34" s="450" t="s">
        <v>6</v>
      </c>
      <c r="Q34" s="451" t="s">
        <v>28</v>
      </c>
      <c r="R34" s="452" t="s">
        <v>7</v>
      </c>
    </row>
    <row r="35" spans="2:18" ht="16.5" thickBot="1">
      <c r="B35" s="412" t="s">
        <v>8</v>
      </c>
      <c r="C35" s="413">
        <v>52507.07</v>
      </c>
      <c r="D35" s="414">
        <v>241599.698</v>
      </c>
      <c r="E35" s="415">
        <v>19467.298999999999</v>
      </c>
      <c r="F35" s="412" t="s">
        <v>8</v>
      </c>
      <c r="G35" s="413">
        <v>45311.588000000003</v>
      </c>
      <c r="H35" s="414">
        <v>195625.19899999999</v>
      </c>
      <c r="I35" s="418">
        <v>14739.777</v>
      </c>
      <c r="J35" s="18"/>
      <c r="K35" s="453" t="s">
        <v>8</v>
      </c>
      <c r="L35" s="454">
        <v>198263.864</v>
      </c>
      <c r="M35" s="455">
        <v>909925.76699999999</v>
      </c>
      <c r="N35" s="454">
        <v>129909.327</v>
      </c>
      <c r="O35" s="456" t="s">
        <v>8</v>
      </c>
      <c r="P35" s="454">
        <v>192927.35</v>
      </c>
      <c r="Q35" s="455">
        <v>832705.07700000005</v>
      </c>
      <c r="R35" s="457">
        <v>123344.75599999999</v>
      </c>
    </row>
    <row r="36" spans="2:18" ht="15.75">
      <c r="B36" s="458" t="s">
        <v>9</v>
      </c>
      <c r="C36" s="459">
        <v>30149.315999999999</v>
      </c>
      <c r="D36" s="460">
        <v>138913.80100000001</v>
      </c>
      <c r="E36" s="459">
        <v>16237.565000000001</v>
      </c>
      <c r="F36" s="461" t="s">
        <v>9</v>
      </c>
      <c r="G36" s="459">
        <v>20581.575000000001</v>
      </c>
      <c r="H36" s="460">
        <v>88963.092000000004</v>
      </c>
      <c r="I36" s="462">
        <v>12412.442999999999</v>
      </c>
      <c r="J36" s="18"/>
      <c r="K36" s="463" t="s">
        <v>35</v>
      </c>
      <c r="L36" s="464">
        <v>29991.424999999999</v>
      </c>
      <c r="M36" s="465">
        <v>137502.65400000001</v>
      </c>
      <c r="N36" s="464">
        <v>14524.923000000001</v>
      </c>
      <c r="O36" s="464" t="s">
        <v>9</v>
      </c>
      <c r="P36" s="464">
        <v>31441.776000000002</v>
      </c>
      <c r="Q36" s="465">
        <v>135653.40299999999</v>
      </c>
      <c r="R36" s="466">
        <v>14626.692999999999</v>
      </c>
    </row>
    <row r="37" spans="2:18" ht="15.75">
      <c r="B37" s="427" t="s">
        <v>22</v>
      </c>
      <c r="C37" s="428">
        <v>9676.8919999999998</v>
      </c>
      <c r="D37" s="429">
        <v>44517.682999999997</v>
      </c>
      <c r="E37" s="428">
        <v>807.279</v>
      </c>
      <c r="F37" s="432" t="s">
        <v>22</v>
      </c>
      <c r="G37" s="428">
        <v>11965.466</v>
      </c>
      <c r="H37" s="429">
        <v>51626.336000000003</v>
      </c>
      <c r="I37" s="431">
        <v>977.65300000000002</v>
      </c>
      <c r="J37" s="18"/>
      <c r="K37" s="467" t="s">
        <v>17</v>
      </c>
      <c r="L37" s="468">
        <v>28446.539000000001</v>
      </c>
      <c r="M37" s="469">
        <v>130378.19100000001</v>
      </c>
      <c r="N37" s="468">
        <v>23691.075000000001</v>
      </c>
      <c r="O37" s="468" t="s">
        <v>11</v>
      </c>
      <c r="P37" s="468">
        <v>29002.401999999998</v>
      </c>
      <c r="Q37" s="469">
        <v>125098.334</v>
      </c>
      <c r="R37" s="470">
        <v>21995.274000000001</v>
      </c>
    </row>
    <row r="38" spans="2:18" ht="15.75">
      <c r="B38" s="427" t="s">
        <v>17</v>
      </c>
      <c r="C38" s="428">
        <v>5659.6949999999997</v>
      </c>
      <c r="D38" s="429">
        <v>26002.442999999999</v>
      </c>
      <c r="E38" s="428">
        <v>928.17399999999998</v>
      </c>
      <c r="F38" s="432" t="s">
        <v>17</v>
      </c>
      <c r="G38" s="428">
        <v>5656.3530000000001</v>
      </c>
      <c r="H38" s="429">
        <v>24402.721000000001</v>
      </c>
      <c r="I38" s="431">
        <v>542.39800000000002</v>
      </c>
      <c r="J38" s="18"/>
      <c r="K38" s="467" t="s">
        <v>11</v>
      </c>
      <c r="L38" s="468">
        <v>27878.7</v>
      </c>
      <c r="M38" s="469">
        <v>127503.58500000001</v>
      </c>
      <c r="N38" s="468">
        <v>22203.13</v>
      </c>
      <c r="O38" s="468" t="s">
        <v>17</v>
      </c>
      <c r="P38" s="468">
        <v>24655.383000000002</v>
      </c>
      <c r="Q38" s="469">
        <v>106419.72100000001</v>
      </c>
      <c r="R38" s="470">
        <v>21142.357</v>
      </c>
    </row>
    <row r="39" spans="2:18" ht="15.75">
      <c r="B39" s="427" t="s">
        <v>140</v>
      </c>
      <c r="C39" s="428">
        <v>2032.329</v>
      </c>
      <c r="D39" s="429">
        <v>9318.4480000000003</v>
      </c>
      <c r="E39" s="428">
        <v>158.66999999999999</v>
      </c>
      <c r="F39" s="432" t="s">
        <v>140</v>
      </c>
      <c r="G39" s="428">
        <v>2839.4259999999999</v>
      </c>
      <c r="H39" s="429">
        <v>12249.502</v>
      </c>
      <c r="I39" s="431">
        <v>183.50800000000001</v>
      </c>
      <c r="J39" s="18"/>
      <c r="K39" s="467" t="s">
        <v>9</v>
      </c>
      <c r="L39" s="468">
        <v>25465.32</v>
      </c>
      <c r="M39" s="469">
        <v>116852.16800000001</v>
      </c>
      <c r="N39" s="468">
        <v>14570.368</v>
      </c>
      <c r="O39" s="468" t="s">
        <v>35</v>
      </c>
      <c r="P39" s="468">
        <v>24633.655999999999</v>
      </c>
      <c r="Q39" s="469">
        <v>106503.868</v>
      </c>
      <c r="R39" s="470">
        <v>16086.52</v>
      </c>
    </row>
    <row r="40" spans="2:18" ht="15.75">
      <c r="B40" s="427" t="s">
        <v>19</v>
      </c>
      <c r="C40" s="428">
        <v>1750.971</v>
      </c>
      <c r="D40" s="429">
        <v>8069.3980000000001</v>
      </c>
      <c r="E40" s="428">
        <v>38.612000000000002</v>
      </c>
      <c r="F40" s="432" t="s">
        <v>19</v>
      </c>
      <c r="G40" s="428">
        <v>1643.309</v>
      </c>
      <c r="H40" s="429">
        <v>7096.6490000000003</v>
      </c>
      <c r="I40" s="431">
        <v>90.757000000000005</v>
      </c>
      <c r="J40" s="18"/>
      <c r="K40" s="467" t="s">
        <v>19</v>
      </c>
      <c r="L40" s="468">
        <v>21766.027999999998</v>
      </c>
      <c r="M40" s="469">
        <v>100268.75599999999</v>
      </c>
      <c r="N40" s="468">
        <v>16617.187000000002</v>
      </c>
      <c r="O40" s="468" t="s">
        <v>19</v>
      </c>
      <c r="P40" s="468">
        <v>15795.308999999999</v>
      </c>
      <c r="Q40" s="469">
        <v>68126.482000000004</v>
      </c>
      <c r="R40" s="470">
        <v>14466.742</v>
      </c>
    </row>
    <row r="41" spans="2:18" ht="15.75">
      <c r="B41" s="427" t="s">
        <v>32</v>
      </c>
      <c r="C41" s="428">
        <v>866.83600000000001</v>
      </c>
      <c r="D41" s="429">
        <v>3855.0569999999998</v>
      </c>
      <c r="E41" s="428">
        <v>351.06400000000002</v>
      </c>
      <c r="F41" s="432" t="s">
        <v>32</v>
      </c>
      <c r="G41" s="428">
        <v>1133.874</v>
      </c>
      <c r="H41" s="429">
        <v>4855.3190000000004</v>
      </c>
      <c r="I41" s="431">
        <v>306.11399999999998</v>
      </c>
      <c r="J41" s="18"/>
      <c r="K41" s="467" t="s">
        <v>13</v>
      </c>
      <c r="L41" s="468">
        <v>16172.688</v>
      </c>
      <c r="M41" s="469">
        <v>74559.974000000002</v>
      </c>
      <c r="N41" s="468">
        <v>7545.8729999999996</v>
      </c>
      <c r="O41" s="468" t="s">
        <v>16</v>
      </c>
      <c r="P41" s="468">
        <v>13745.305</v>
      </c>
      <c r="Q41" s="469">
        <v>59338.182000000001</v>
      </c>
      <c r="R41" s="470">
        <v>1225.7729999999999</v>
      </c>
    </row>
    <row r="42" spans="2:18" ht="15.75">
      <c r="B42" s="427" t="s">
        <v>35</v>
      </c>
      <c r="C42" s="428">
        <v>692.88099999999997</v>
      </c>
      <c r="D42" s="429">
        <v>3205.2370000000001</v>
      </c>
      <c r="E42" s="428">
        <v>645.476</v>
      </c>
      <c r="F42" s="432" t="s">
        <v>11</v>
      </c>
      <c r="G42" s="428">
        <v>602.90499999999997</v>
      </c>
      <c r="H42" s="429">
        <v>2601.7310000000002</v>
      </c>
      <c r="I42" s="431">
        <v>20.567</v>
      </c>
      <c r="J42" s="18"/>
      <c r="K42" s="467" t="s">
        <v>16</v>
      </c>
      <c r="L42" s="468">
        <v>12654.347</v>
      </c>
      <c r="M42" s="469">
        <v>58089.269</v>
      </c>
      <c r="N42" s="468">
        <v>1162.491</v>
      </c>
      <c r="O42" s="468" t="s">
        <v>14</v>
      </c>
      <c r="P42" s="468">
        <v>12604.624</v>
      </c>
      <c r="Q42" s="469">
        <v>54376.677000000003</v>
      </c>
      <c r="R42" s="470">
        <v>12416.661</v>
      </c>
    </row>
    <row r="43" spans="2:18" ht="15.75">
      <c r="B43" s="427" t="s">
        <v>11</v>
      </c>
      <c r="C43" s="428">
        <v>574.77200000000005</v>
      </c>
      <c r="D43" s="429">
        <v>2624.877</v>
      </c>
      <c r="E43" s="428">
        <v>44.119</v>
      </c>
      <c r="F43" s="432" t="s">
        <v>213</v>
      </c>
      <c r="G43" s="428">
        <v>203.33600000000001</v>
      </c>
      <c r="H43" s="429">
        <v>875.71500000000003</v>
      </c>
      <c r="I43" s="431">
        <v>24.489000000000001</v>
      </c>
      <c r="J43" s="18"/>
      <c r="K43" s="467" t="s">
        <v>14</v>
      </c>
      <c r="L43" s="468">
        <v>12408.436</v>
      </c>
      <c r="M43" s="469">
        <v>56877.487000000001</v>
      </c>
      <c r="N43" s="468">
        <v>13951.34</v>
      </c>
      <c r="O43" s="468" t="s">
        <v>10</v>
      </c>
      <c r="P43" s="468">
        <v>12020.45</v>
      </c>
      <c r="Q43" s="469">
        <v>51899.252</v>
      </c>
      <c r="R43" s="470">
        <v>233.22300000000001</v>
      </c>
    </row>
    <row r="44" spans="2:18" ht="15.75">
      <c r="B44" s="427" t="s">
        <v>20</v>
      </c>
      <c r="C44" s="428">
        <v>218.16399999999999</v>
      </c>
      <c r="D44" s="429">
        <v>980.15800000000002</v>
      </c>
      <c r="E44" s="428">
        <v>109.886</v>
      </c>
      <c r="F44" s="432" t="s">
        <v>14</v>
      </c>
      <c r="G44" s="428">
        <v>193.30500000000001</v>
      </c>
      <c r="H44" s="429">
        <v>830.851</v>
      </c>
      <c r="I44" s="431">
        <v>8.2729999999999997</v>
      </c>
      <c r="J44" s="18"/>
      <c r="K44" s="467" t="s">
        <v>12</v>
      </c>
      <c r="L44" s="468">
        <v>7956.6570000000002</v>
      </c>
      <c r="M44" s="469">
        <v>36598.266000000003</v>
      </c>
      <c r="N44" s="468">
        <v>2628.172</v>
      </c>
      <c r="O44" s="468" t="s">
        <v>13</v>
      </c>
      <c r="P44" s="468">
        <v>10352.731</v>
      </c>
      <c r="Q44" s="469">
        <v>44696.779000000002</v>
      </c>
      <c r="R44" s="470">
        <v>5589.1260000000002</v>
      </c>
    </row>
    <row r="45" spans="2:18" ht="15.75">
      <c r="B45" s="427" t="s">
        <v>30</v>
      </c>
      <c r="C45" s="428">
        <v>191.82599999999999</v>
      </c>
      <c r="D45" s="429">
        <v>890.69399999999996</v>
      </c>
      <c r="E45" s="428">
        <v>8.2159999999999993</v>
      </c>
      <c r="F45" s="432" t="s">
        <v>151</v>
      </c>
      <c r="G45" s="428">
        <v>153.49299999999999</v>
      </c>
      <c r="H45" s="429">
        <v>663.45299999999997</v>
      </c>
      <c r="I45" s="431">
        <v>100.011</v>
      </c>
      <c r="J45" s="18"/>
      <c r="K45" s="467" t="s">
        <v>10</v>
      </c>
      <c r="L45" s="468">
        <v>5034.6899999999996</v>
      </c>
      <c r="M45" s="469">
        <v>23072.330999999998</v>
      </c>
      <c r="N45" s="468">
        <v>7.383</v>
      </c>
      <c r="O45" s="468" t="s">
        <v>12</v>
      </c>
      <c r="P45" s="468">
        <v>6125.6989999999996</v>
      </c>
      <c r="Q45" s="469">
        <v>26453.874</v>
      </c>
      <c r="R45" s="470">
        <v>2717.721</v>
      </c>
    </row>
    <row r="46" spans="2:18" ht="15.75">
      <c r="B46" s="471" t="s">
        <v>214</v>
      </c>
      <c r="C46" s="472">
        <v>186.10400000000001</v>
      </c>
      <c r="D46" s="473">
        <v>850.95100000000002</v>
      </c>
      <c r="E46" s="472">
        <v>33.807000000000002</v>
      </c>
      <c r="F46" s="432" t="s">
        <v>35</v>
      </c>
      <c r="G46" s="428">
        <v>99.995000000000005</v>
      </c>
      <c r="H46" s="429">
        <v>427.28699999999998</v>
      </c>
      <c r="I46" s="431">
        <v>68.125</v>
      </c>
      <c r="J46" s="18"/>
      <c r="K46" s="467" t="s">
        <v>15</v>
      </c>
      <c r="L46" s="468">
        <v>2247.694</v>
      </c>
      <c r="M46" s="469">
        <v>10277.707</v>
      </c>
      <c r="N46" s="468">
        <v>209.64400000000001</v>
      </c>
      <c r="O46" s="468" t="s">
        <v>15</v>
      </c>
      <c r="P46" s="468">
        <v>4864.9759999999997</v>
      </c>
      <c r="Q46" s="469">
        <v>21001.782999999999</v>
      </c>
      <c r="R46" s="470">
        <v>388.95800000000003</v>
      </c>
    </row>
    <row r="47" spans="2:18" ht="15.75">
      <c r="B47" s="471" t="s">
        <v>151</v>
      </c>
      <c r="C47" s="472">
        <v>167.07499999999999</v>
      </c>
      <c r="D47" s="473">
        <v>783.33</v>
      </c>
      <c r="E47" s="472">
        <v>99.427000000000007</v>
      </c>
      <c r="F47" s="432" t="s">
        <v>214</v>
      </c>
      <c r="G47" s="428">
        <v>77.331000000000003</v>
      </c>
      <c r="H47" s="429">
        <v>335.43200000000002</v>
      </c>
      <c r="I47" s="431">
        <v>0.371</v>
      </c>
      <c r="J47" s="18"/>
      <c r="K47" s="467" t="s">
        <v>18</v>
      </c>
      <c r="L47" s="468">
        <v>1650.73</v>
      </c>
      <c r="M47" s="469">
        <v>7625.4690000000001</v>
      </c>
      <c r="N47" s="468">
        <v>846.20399999999995</v>
      </c>
      <c r="O47" s="468" t="s">
        <v>18</v>
      </c>
      <c r="P47" s="468">
        <v>2153.3040000000001</v>
      </c>
      <c r="Q47" s="469">
        <v>9295.5849999999991</v>
      </c>
      <c r="R47" s="470">
        <v>1383.482</v>
      </c>
    </row>
    <row r="48" spans="2:18" ht="16.5" thickBot="1">
      <c r="B48" s="474" t="s">
        <v>215</v>
      </c>
      <c r="C48" s="475">
        <v>123.66</v>
      </c>
      <c r="D48" s="476">
        <v>572.274</v>
      </c>
      <c r="E48" s="475">
        <v>0.91600000000000004</v>
      </c>
      <c r="F48" s="438" t="s">
        <v>13</v>
      </c>
      <c r="G48" s="434">
        <v>72.492000000000004</v>
      </c>
      <c r="H48" s="435">
        <v>314.10500000000002</v>
      </c>
      <c r="I48" s="437">
        <v>1.873</v>
      </c>
      <c r="J48" s="18"/>
      <c r="K48" s="467" t="s">
        <v>141</v>
      </c>
      <c r="L48" s="468">
        <v>1597.886</v>
      </c>
      <c r="M48" s="469">
        <v>7270.6390000000001</v>
      </c>
      <c r="N48" s="468">
        <v>1499.4960000000001</v>
      </c>
      <c r="O48" s="468" t="s">
        <v>20</v>
      </c>
      <c r="P48" s="468">
        <v>1495.0139999999999</v>
      </c>
      <c r="Q48" s="469">
        <v>6444.4840000000004</v>
      </c>
      <c r="R48" s="470">
        <v>1903.327</v>
      </c>
    </row>
    <row r="49" spans="2:18" ht="16.5" thickBot="1">
      <c r="B49" s="439" t="s">
        <v>212</v>
      </c>
      <c r="C49" s="18"/>
      <c r="D49" s="18"/>
      <c r="E49" s="18"/>
      <c r="F49" s="18"/>
      <c r="G49" s="18"/>
      <c r="H49" s="18"/>
      <c r="I49" s="18"/>
      <c r="J49" s="18"/>
      <c r="K49" s="477" t="s">
        <v>30</v>
      </c>
      <c r="L49" s="478">
        <v>1298.271</v>
      </c>
      <c r="M49" s="479">
        <v>6029.4160000000002</v>
      </c>
      <c r="N49" s="478">
        <v>4700.049</v>
      </c>
      <c r="O49" s="478" t="s">
        <v>30</v>
      </c>
      <c r="P49" s="478">
        <v>1009.8869999999999</v>
      </c>
      <c r="Q49" s="479">
        <v>4367.3180000000002</v>
      </c>
      <c r="R49" s="480">
        <v>3343.4160000000002</v>
      </c>
    </row>
    <row r="50" spans="2:18" ht="15">
      <c r="B50" s="18"/>
      <c r="C50" s="18"/>
      <c r="D50" s="18"/>
      <c r="E50" s="18"/>
      <c r="F50" s="18"/>
      <c r="G50" s="18"/>
      <c r="H50" s="18"/>
      <c r="I50" s="18"/>
      <c r="J50" s="18"/>
      <c r="K50" s="194" t="s">
        <v>212</v>
      </c>
      <c r="L50" s="197"/>
      <c r="M50" s="215"/>
      <c r="N50" s="197"/>
      <c r="O50" s="195"/>
      <c r="P50" s="18"/>
      <c r="Q50" s="18"/>
      <c r="R50" s="18"/>
    </row>
    <row r="51" spans="2:18" ht="14.25">
      <c r="B51" s="18"/>
      <c r="C51" s="18"/>
      <c r="D51" s="18"/>
      <c r="E51" s="18"/>
      <c r="F51" s="18"/>
      <c r="G51" s="18"/>
      <c r="H51" s="18"/>
      <c r="I51" s="18"/>
      <c r="J51" s="18"/>
      <c r="K51" s="141"/>
      <c r="L51" s="197"/>
      <c r="M51" s="197"/>
      <c r="N51" s="197"/>
      <c r="O51" s="197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Q21" sqref="Q2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743" t="s">
        <v>142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4"/>
      <c r="N2" s="745"/>
      <c r="O2" s="4"/>
      <c r="P2" s="4"/>
      <c r="Q2" s="4"/>
      <c r="R2" s="4"/>
      <c r="S2" s="4"/>
    </row>
    <row r="3" spans="1:45" ht="21" customHeight="1" thickBot="1">
      <c r="A3" s="297"/>
      <c r="B3" s="298"/>
      <c r="C3" s="299" t="s">
        <v>109</v>
      </c>
      <c r="D3" s="299" t="s">
        <v>110</v>
      </c>
      <c r="E3" s="299" t="s">
        <v>111</v>
      </c>
      <c r="F3" s="299" t="s">
        <v>112</v>
      </c>
      <c r="G3" s="299" t="s">
        <v>113</v>
      </c>
      <c r="H3" s="299" t="s">
        <v>114</v>
      </c>
      <c r="I3" s="299" t="s">
        <v>115</v>
      </c>
      <c r="J3" s="299" t="s">
        <v>116</v>
      </c>
      <c r="K3" s="299" t="s">
        <v>117</v>
      </c>
      <c r="L3" s="299" t="s">
        <v>118</v>
      </c>
      <c r="M3" s="299" t="s">
        <v>119</v>
      </c>
      <c r="N3" s="300" t="s">
        <v>120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77" t="s">
        <v>47</v>
      </c>
      <c r="B4" s="303" t="s">
        <v>36</v>
      </c>
      <c r="C4" s="281">
        <v>124</v>
      </c>
      <c r="D4" s="282">
        <v>131.80000000000001</v>
      </c>
      <c r="E4" s="282">
        <v>133</v>
      </c>
      <c r="F4" s="282">
        <v>125</v>
      </c>
      <c r="G4" s="282">
        <v>129.85</v>
      </c>
      <c r="H4" s="282">
        <v>137.62</v>
      </c>
      <c r="I4" s="282">
        <v>140</v>
      </c>
      <c r="J4" s="282">
        <v>142</v>
      </c>
      <c r="K4" s="282">
        <v>131</v>
      </c>
      <c r="L4" s="282">
        <v>118</v>
      </c>
      <c r="M4" s="282">
        <v>114</v>
      </c>
      <c r="N4" s="283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293"/>
      <c r="B5" s="304" t="s">
        <v>39</v>
      </c>
      <c r="C5" s="278">
        <v>183</v>
      </c>
      <c r="D5" s="279">
        <v>183.32</v>
      </c>
      <c r="E5" s="279">
        <v>185</v>
      </c>
      <c r="F5" s="279">
        <v>185</v>
      </c>
      <c r="G5" s="279">
        <v>186.88</v>
      </c>
      <c r="H5" s="279">
        <v>191</v>
      </c>
      <c r="I5" s="279">
        <v>189</v>
      </c>
      <c r="J5" s="279">
        <v>190</v>
      </c>
      <c r="K5" s="279">
        <v>188</v>
      </c>
      <c r="L5" s="279">
        <v>186</v>
      </c>
      <c r="M5" s="279">
        <v>186</v>
      </c>
      <c r="N5" s="280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77" t="s">
        <v>72</v>
      </c>
      <c r="B6" s="305" t="s">
        <v>36</v>
      </c>
      <c r="C6" s="281">
        <v>110.82</v>
      </c>
      <c r="D6" s="282">
        <v>126.54</v>
      </c>
      <c r="E6" s="282">
        <v>132</v>
      </c>
      <c r="F6" s="282">
        <v>132</v>
      </c>
      <c r="G6" s="282">
        <v>127.92</v>
      </c>
      <c r="H6" s="282">
        <v>127.92</v>
      </c>
      <c r="I6" s="282">
        <v>133</v>
      </c>
      <c r="J6" s="282">
        <v>127</v>
      </c>
      <c r="K6" s="282">
        <v>122</v>
      </c>
      <c r="L6" s="282">
        <v>110</v>
      </c>
      <c r="M6" s="282">
        <v>119</v>
      </c>
      <c r="N6" s="283">
        <v>127</v>
      </c>
    </row>
    <row r="7" spans="1:45" ht="16.5" thickBot="1">
      <c r="A7" s="293"/>
      <c r="B7" s="306" t="s">
        <v>39</v>
      </c>
      <c r="C7" s="278">
        <v>184</v>
      </c>
      <c r="D7" s="279">
        <v>184</v>
      </c>
      <c r="E7" s="279">
        <v>185</v>
      </c>
      <c r="F7" s="279">
        <v>190</v>
      </c>
      <c r="G7" s="279">
        <v>192</v>
      </c>
      <c r="H7" s="279">
        <v>194</v>
      </c>
      <c r="I7" s="279">
        <v>193</v>
      </c>
      <c r="J7" s="279">
        <v>194</v>
      </c>
      <c r="K7" s="279">
        <v>193</v>
      </c>
      <c r="L7" s="279">
        <v>189</v>
      </c>
      <c r="M7" s="279">
        <v>189</v>
      </c>
      <c r="N7" s="280">
        <v>188</v>
      </c>
    </row>
    <row r="8" spans="1:45" ht="16.5" thickBot="1">
      <c r="A8" s="301" t="s">
        <v>74</v>
      </c>
      <c r="B8" s="307" t="s">
        <v>36</v>
      </c>
      <c r="C8" s="287">
        <v>127.119</v>
      </c>
      <c r="D8" s="288">
        <v>125.9618</v>
      </c>
      <c r="E8" s="288">
        <v>124.7718</v>
      </c>
      <c r="F8" s="288">
        <v>85.493700000000004</v>
      </c>
      <c r="G8" s="288">
        <v>96.702699999999993</v>
      </c>
      <c r="H8" s="288">
        <v>116.25109999999999</v>
      </c>
      <c r="I8" s="288">
        <v>115.6664</v>
      </c>
      <c r="J8" s="288">
        <v>109.0454</v>
      </c>
      <c r="K8" s="288">
        <v>111.6836</v>
      </c>
      <c r="L8" s="288">
        <v>98.619799999999998</v>
      </c>
      <c r="M8" s="288">
        <v>88.79</v>
      </c>
      <c r="N8" s="289">
        <v>107.8231</v>
      </c>
    </row>
    <row r="9" spans="1:45" ht="16.5" thickBot="1">
      <c r="A9" s="293"/>
      <c r="B9" s="294" t="s">
        <v>39</v>
      </c>
      <c r="C9" s="284">
        <v>187.1773</v>
      </c>
      <c r="D9" s="285">
        <v>191.3912</v>
      </c>
      <c r="E9" s="285">
        <v>194.12020000000001</v>
      </c>
      <c r="F9" s="285">
        <v>181.20060000000001</v>
      </c>
      <c r="G9" s="285">
        <v>175.95419999999999</v>
      </c>
      <c r="H9" s="285">
        <v>180.5719</v>
      </c>
      <c r="I9" s="285">
        <v>184.6703</v>
      </c>
      <c r="J9" s="285">
        <v>186.31299999999999</v>
      </c>
      <c r="K9" s="285">
        <v>185.65010000000001</v>
      </c>
      <c r="L9" s="285">
        <v>181.8614</v>
      </c>
      <c r="M9" s="285">
        <v>178.08189999999999</v>
      </c>
      <c r="N9" s="286">
        <v>180.0951</v>
      </c>
    </row>
    <row r="10" spans="1:45" ht="16.5" thickBot="1">
      <c r="A10" s="301" t="s">
        <v>122</v>
      </c>
      <c r="B10" s="307" t="s">
        <v>36</v>
      </c>
      <c r="C10" s="287">
        <v>107.8231</v>
      </c>
      <c r="D10" s="288">
        <v>124.5466</v>
      </c>
      <c r="E10" s="288">
        <v>130.55529999999999</v>
      </c>
      <c r="F10" s="288">
        <v>132.203</v>
      </c>
      <c r="G10" s="288">
        <v>139.24600000000001</v>
      </c>
      <c r="H10" s="288">
        <v>151.52420000000001</v>
      </c>
      <c r="I10" s="288">
        <v>157.1773</v>
      </c>
      <c r="J10" s="288">
        <v>154.14330000000001</v>
      </c>
      <c r="K10" s="288">
        <v>138.3032</v>
      </c>
      <c r="L10" s="291">
        <v>121.806</v>
      </c>
      <c r="M10" s="288">
        <v>125.05119999999999</v>
      </c>
      <c r="N10" s="292">
        <v>138.886</v>
      </c>
    </row>
    <row r="11" spans="1:45" ht="18.75" customHeight="1" thickBot="1">
      <c r="A11" s="293"/>
      <c r="B11" s="306" t="s">
        <v>39</v>
      </c>
      <c r="C11" s="284">
        <v>180.0949</v>
      </c>
      <c r="D11" s="285">
        <v>184.87559999999999</v>
      </c>
      <c r="E11" s="285">
        <v>190.46559999999999</v>
      </c>
      <c r="F11" s="285">
        <v>193.89250000000001</v>
      </c>
      <c r="G11" s="285">
        <v>197.88499999999999</v>
      </c>
      <c r="H11" s="285">
        <v>202.89879999999999</v>
      </c>
      <c r="I11" s="285">
        <v>206.1319</v>
      </c>
      <c r="J11" s="285">
        <v>204.8886</v>
      </c>
      <c r="K11" s="285">
        <v>199.2456</v>
      </c>
      <c r="L11" s="285">
        <v>196.65100000000001</v>
      </c>
      <c r="M11" s="285">
        <v>199.59700000000001</v>
      </c>
      <c r="N11" s="290">
        <v>206.34989999999999</v>
      </c>
      <c r="Z11" t="s">
        <v>38</v>
      </c>
    </row>
    <row r="12" spans="1:45" ht="16.5" thickBot="1">
      <c r="A12" s="301" t="s">
        <v>138</v>
      </c>
      <c r="B12" s="307" t="s">
        <v>36</v>
      </c>
      <c r="C12" s="127">
        <v>159.67349999999999</v>
      </c>
      <c r="D12" s="128">
        <v>174.21190000000001</v>
      </c>
      <c r="E12" s="128">
        <v>200.1319</v>
      </c>
      <c r="F12" s="128">
        <v>219.19450000000001</v>
      </c>
      <c r="G12" s="128">
        <v>205.57570000000001</v>
      </c>
      <c r="H12" s="128">
        <v>197.47470000000001</v>
      </c>
      <c r="I12" s="128">
        <v>188.96180000000001</v>
      </c>
      <c r="J12" s="128">
        <v>198.4357</v>
      </c>
      <c r="K12" s="128">
        <v>198.86420000000001</v>
      </c>
      <c r="L12" s="128">
        <v>164.66980000000001</v>
      </c>
      <c r="M12" s="128">
        <v>175.7595</v>
      </c>
      <c r="N12" s="129">
        <v>165.70490000000001</v>
      </c>
    </row>
    <row r="13" spans="1:45" ht="16.5" thickBot="1">
      <c r="A13" s="293"/>
      <c r="B13" s="294" t="s">
        <v>39</v>
      </c>
      <c r="C13" s="130">
        <v>218.70259999999999</v>
      </c>
      <c r="D13" s="131">
        <v>225.3638</v>
      </c>
      <c r="E13" s="131">
        <v>242.36240000000001</v>
      </c>
      <c r="F13" s="131">
        <v>258.52719999999999</v>
      </c>
      <c r="G13" s="131">
        <v>262.12090000000001</v>
      </c>
      <c r="H13" s="131">
        <v>260.14729999999997</v>
      </c>
      <c r="I13" s="131">
        <v>260.16910000000001</v>
      </c>
      <c r="J13" s="131">
        <v>264.67149999999998</v>
      </c>
      <c r="K13" s="131">
        <v>266.6574</v>
      </c>
      <c r="L13" s="131">
        <v>259.8236</v>
      </c>
      <c r="M13" s="131">
        <v>262.89159999999998</v>
      </c>
      <c r="N13" s="132">
        <v>265.41070000000002</v>
      </c>
    </row>
    <row r="14" spans="1:45" ht="16.5" thickBot="1">
      <c r="A14" s="277" t="s">
        <v>158</v>
      </c>
      <c r="B14" s="305" t="s">
        <v>36</v>
      </c>
      <c r="C14" s="308">
        <v>174.64760000000001</v>
      </c>
      <c r="D14" s="309">
        <v>190.50739999999999</v>
      </c>
      <c r="E14" s="309">
        <v>200.68960000000001</v>
      </c>
      <c r="F14" s="309">
        <v>190.6754</v>
      </c>
      <c r="G14" s="309">
        <v>202.78919999999999</v>
      </c>
      <c r="H14" s="309">
        <v>190.26349999999999</v>
      </c>
      <c r="I14" s="309">
        <v>198.73689999999999</v>
      </c>
      <c r="J14" s="309">
        <v>183.27969999999999</v>
      </c>
      <c r="K14" s="309">
        <v>176.89359999999999</v>
      </c>
      <c r="L14" s="309">
        <v>165.8235</v>
      </c>
      <c r="M14" s="310">
        <v>173.16739999999999</v>
      </c>
      <c r="N14" s="311">
        <v>163.92490000000001</v>
      </c>
    </row>
    <row r="15" spans="1:45" ht="16.5" thickBot="1">
      <c r="A15" s="293"/>
      <c r="B15" s="294" t="s">
        <v>39</v>
      </c>
      <c r="C15" s="275">
        <v>263.52640000000002</v>
      </c>
      <c r="D15" s="274">
        <v>264.86130000000003</v>
      </c>
      <c r="E15" s="274">
        <v>269.61180000000002</v>
      </c>
      <c r="F15" s="274">
        <v>274.37880000000001</v>
      </c>
      <c r="G15" s="274">
        <v>281.09570000000002</v>
      </c>
      <c r="H15" s="274">
        <v>279.47669999999999</v>
      </c>
      <c r="I15" s="274">
        <v>278.33229999999998</v>
      </c>
      <c r="J15" s="274">
        <v>271.2921</v>
      </c>
      <c r="K15" s="274">
        <v>270.34589999999997</v>
      </c>
      <c r="L15" s="274">
        <v>267.51209999999998</v>
      </c>
      <c r="M15" s="274">
        <v>268.33390000000003</v>
      </c>
      <c r="N15" s="276">
        <v>266.91079999999999</v>
      </c>
    </row>
    <row r="16" spans="1:45" ht="16.5" thickBot="1">
      <c r="A16" s="302" t="s">
        <v>171</v>
      </c>
      <c r="B16" s="303" t="s">
        <v>36</v>
      </c>
      <c r="C16" s="343">
        <v>177.19309999999999</v>
      </c>
      <c r="D16" s="343">
        <v>186</v>
      </c>
      <c r="E16" s="344">
        <v>193.4906</v>
      </c>
      <c r="F16" s="344">
        <v>190.31800000000001</v>
      </c>
      <c r="G16" s="344">
        <v>202.68289999999999</v>
      </c>
      <c r="H16" s="345">
        <v>200.8254</v>
      </c>
      <c r="I16" s="346">
        <v>210.0059</v>
      </c>
      <c r="J16" s="346">
        <v>210.0059</v>
      </c>
      <c r="K16" s="346">
        <v>200.56</v>
      </c>
      <c r="L16" s="346">
        <v>207.61</v>
      </c>
      <c r="M16" s="346">
        <v>199</v>
      </c>
      <c r="O16" s="295"/>
    </row>
    <row r="17" spans="1:15" ht="16.5" thickBot="1">
      <c r="A17" s="293"/>
      <c r="B17" s="304" t="s">
        <v>39</v>
      </c>
      <c r="C17" s="340">
        <v>266.43869999999998</v>
      </c>
      <c r="D17" s="340">
        <v>264</v>
      </c>
      <c r="E17" s="341">
        <v>264.85180000000003</v>
      </c>
      <c r="F17" s="341">
        <v>266.00510000000003</v>
      </c>
      <c r="G17" s="341">
        <v>270.98489999999998</v>
      </c>
      <c r="H17" s="341">
        <v>272.37909999999999</v>
      </c>
      <c r="I17" s="342">
        <v>276.36610000000002</v>
      </c>
      <c r="J17" s="342">
        <v>276.36610000000002</v>
      </c>
      <c r="K17" s="342">
        <v>275</v>
      </c>
      <c r="L17" s="342">
        <v>279</v>
      </c>
      <c r="M17" s="342">
        <v>293</v>
      </c>
      <c r="O17" s="296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sqref="A1:R13"/>
    </sheetView>
  </sheetViews>
  <sheetFormatPr defaultRowHeight="12.75"/>
  <cols>
    <col min="1" max="1" width="31" customWidth="1"/>
    <col min="2" max="2" width="16.85546875" customWidth="1"/>
    <col min="3" max="3" width="16.140625" customWidth="1"/>
    <col min="4" max="4" width="11.7109375" customWidth="1"/>
    <col min="5" max="5" width="10.7109375" customWidth="1"/>
    <col min="6" max="6" width="18.42578125" customWidth="1"/>
    <col min="7" max="7" width="15.85546875" customWidth="1"/>
    <col min="8" max="8" width="17.28515625" customWidth="1"/>
    <col min="9" max="9" width="20.5703125" customWidth="1"/>
    <col min="10" max="10" width="17.5703125" customWidth="1"/>
    <col min="11" max="11" width="17" customWidth="1"/>
    <col min="12" max="12" width="19.28515625" customWidth="1"/>
    <col min="13" max="14" width="17" customWidth="1"/>
    <col min="15" max="15" width="17.85546875" customWidth="1"/>
    <col min="16" max="16" width="17.5703125" customWidth="1"/>
    <col min="17" max="17" width="16.7109375" customWidth="1"/>
  </cols>
  <sheetData>
    <row r="1" spans="1:22" ht="32.25" customHeight="1">
      <c r="A1" s="652" t="s">
        <v>227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</row>
    <row r="2" spans="1:22" ht="15" customHeight="1" thickBot="1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</row>
    <row r="3" spans="1:22" ht="16.5" customHeight="1" thickBot="1">
      <c r="A3" s="517"/>
      <c r="B3" s="519" t="s">
        <v>36</v>
      </c>
      <c r="C3" s="520"/>
      <c r="D3" s="520"/>
      <c r="E3" s="521"/>
      <c r="F3" s="566" t="s">
        <v>176</v>
      </c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8"/>
      <c r="R3" s="335"/>
    </row>
    <row r="4" spans="1:22" ht="35.25" customHeight="1" thickBot="1">
      <c r="A4" s="518"/>
      <c r="B4" s="522"/>
      <c r="C4" s="523"/>
      <c r="D4" s="523"/>
      <c r="E4" s="524"/>
      <c r="F4" s="566" t="s">
        <v>177</v>
      </c>
      <c r="G4" s="567"/>
      <c r="H4" s="568"/>
      <c r="I4" s="566" t="s">
        <v>178</v>
      </c>
      <c r="J4" s="567"/>
      <c r="K4" s="568"/>
      <c r="L4" s="566" t="s">
        <v>179</v>
      </c>
      <c r="M4" s="567"/>
      <c r="N4" s="568"/>
      <c r="O4" s="566" t="s">
        <v>180</v>
      </c>
      <c r="P4" s="567"/>
      <c r="Q4" s="568"/>
      <c r="R4" s="335"/>
      <c r="T4" s="216"/>
      <c r="U4" s="216"/>
      <c r="V4" s="216"/>
    </row>
    <row r="5" spans="1:22" ht="27.75" customHeight="1" thickBot="1">
      <c r="A5" s="348" t="s">
        <v>101</v>
      </c>
      <c r="B5" s="654" t="s">
        <v>181</v>
      </c>
      <c r="C5" s="655"/>
      <c r="D5" s="655"/>
      <c r="E5" s="656"/>
      <c r="F5" s="654" t="s">
        <v>181</v>
      </c>
      <c r="G5" s="655"/>
      <c r="H5" s="655"/>
      <c r="I5" s="655"/>
      <c r="J5" s="655"/>
      <c r="K5" s="655"/>
      <c r="L5" s="655"/>
      <c r="M5" s="655"/>
      <c r="N5" s="655"/>
      <c r="O5" s="655"/>
      <c r="P5" s="655"/>
      <c r="Q5" s="656"/>
      <c r="R5" s="335"/>
      <c r="T5" s="251"/>
      <c r="U5" s="251"/>
      <c r="V5" s="251"/>
    </row>
    <row r="6" spans="1:22" ht="110.25" customHeight="1" thickBot="1">
      <c r="A6" s="349" t="s">
        <v>175</v>
      </c>
      <c r="B6" s="564" t="s">
        <v>228</v>
      </c>
      <c r="C6" s="565" t="s">
        <v>223</v>
      </c>
      <c r="D6" s="657" t="s">
        <v>182</v>
      </c>
      <c r="E6" s="658"/>
      <c r="F6" s="565" t="s">
        <v>228</v>
      </c>
      <c r="G6" s="565" t="s">
        <v>223</v>
      </c>
      <c r="H6" s="373" t="s">
        <v>182</v>
      </c>
      <c r="I6" s="565" t="s">
        <v>228</v>
      </c>
      <c r="J6" s="565" t="s">
        <v>223</v>
      </c>
      <c r="K6" s="373" t="s">
        <v>182</v>
      </c>
      <c r="L6" s="565" t="s">
        <v>228</v>
      </c>
      <c r="M6" s="565" t="s">
        <v>223</v>
      </c>
      <c r="N6" s="373" t="s">
        <v>182</v>
      </c>
      <c r="O6" s="565" t="s">
        <v>228</v>
      </c>
      <c r="P6" s="565" t="s">
        <v>223</v>
      </c>
      <c r="Q6" s="350" t="s">
        <v>182</v>
      </c>
      <c r="R6" s="335"/>
      <c r="T6" s="252"/>
      <c r="U6" s="252"/>
      <c r="V6" s="252"/>
    </row>
    <row r="7" spans="1:22" ht="40.5" customHeight="1" thickBot="1">
      <c r="A7" s="481" t="s">
        <v>102</v>
      </c>
      <c r="B7" s="485">
        <v>5154.4217891723683</v>
      </c>
      <c r="C7" s="486">
        <v>5173.3223850387976</v>
      </c>
      <c r="D7" s="547">
        <v>-0.36534734276544389</v>
      </c>
      <c r="E7" s="548"/>
      <c r="F7" s="486">
        <v>5163.1969808374597</v>
      </c>
      <c r="G7" s="486">
        <v>5188.7296860066108</v>
      </c>
      <c r="H7" s="374">
        <v>-0.49208007960041028</v>
      </c>
      <c r="I7" s="486">
        <v>4870.6125398668082</v>
      </c>
      <c r="J7" s="486">
        <v>4846.4700007637748</v>
      </c>
      <c r="K7" s="371">
        <v>0.49814688008444047</v>
      </c>
      <c r="L7" s="486">
        <v>5131.3163097551733</v>
      </c>
      <c r="M7" s="486">
        <v>5128.4462556102753</v>
      </c>
      <c r="N7" s="374">
        <v>5.5963424434023482E-2</v>
      </c>
      <c r="O7" s="486">
        <v>5200.1983060964885</v>
      </c>
      <c r="P7" s="486">
        <v>5221.9626342868132</v>
      </c>
      <c r="Q7" s="351">
        <v>-0.41678444896220423</v>
      </c>
      <c r="R7" s="335"/>
      <c r="T7" s="259"/>
      <c r="U7" s="253"/>
      <c r="V7" s="254"/>
    </row>
    <row r="8" spans="1:22" ht="26.25" customHeight="1" thickBot="1">
      <c r="A8" s="481" t="s">
        <v>103</v>
      </c>
      <c r="B8" s="485">
        <v>7756.9102412529373</v>
      </c>
      <c r="C8" s="486">
        <v>7878.912137110422</v>
      </c>
      <c r="D8" s="549">
        <v>-1.5484611801018138</v>
      </c>
      <c r="E8" s="550"/>
      <c r="F8" s="347" t="s">
        <v>174</v>
      </c>
      <c r="G8" s="347" t="s">
        <v>174</v>
      </c>
      <c r="H8" s="370" t="s">
        <v>183</v>
      </c>
      <c r="I8" s="347" t="s">
        <v>184</v>
      </c>
      <c r="J8" s="347" t="s">
        <v>184</v>
      </c>
      <c r="K8" s="370" t="s">
        <v>183</v>
      </c>
      <c r="L8" s="347" t="s">
        <v>174</v>
      </c>
      <c r="M8" s="347" t="s">
        <v>174</v>
      </c>
      <c r="N8" s="370" t="s">
        <v>183</v>
      </c>
      <c r="O8" s="347" t="s">
        <v>174</v>
      </c>
      <c r="P8" s="347" t="s">
        <v>174</v>
      </c>
      <c r="Q8" s="352" t="s">
        <v>183</v>
      </c>
      <c r="R8" s="335"/>
      <c r="T8" s="261"/>
      <c r="U8" s="256"/>
      <c r="V8" s="255"/>
    </row>
    <row r="9" spans="1:22" ht="21.75" customHeight="1" thickBot="1">
      <c r="A9" s="481" t="s">
        <v>104</v>
      </c>
      <c r="B9" s="485">
        <v>7601.902026818093</v>
      </c>
      <c r="C9" s="486">
        <v>7514.5133807635921</v>
      </c>
      <c r="D9" s="547">
        <v>1.1629315382976966</v>
      </c>
      <c r="E9" s="548"/>
      <c r="F9" s="347" t="s">
        <v>174</v>
      </c>
      <c r="G9" s="347" t="s">
        <v>174</v>
      </c>
      <c r="H9" s="370" t="s">
        <v>183</v>
      </c>
      <c r="I9" s="347" t="s">
        <v>174</v>
      </c>
      <c r="J9" s="347" t="s">
        <v>174</v>
      </c>
      <c r="K9" s="370" t="s">
        <v>183</v>
      </c>
      <c r="L9" s="347" t="s">
        <v>174</v>
      </c>
      <c r="M9" s="347" t="s">
        <v>174</v>
      </c>
      <c r="N9" s="370" t="s">
        <v>183</v>
      </c>
      <c r="O9" s="347" t="s">
        <v>174</v>
      </c>
      <c r="P9" s="347" t="s">
        <v>174</v>
      </c>
      <c r="Q9" s="352" t="s">
        <v>183</v>
      </c>
      <c r="R9" s="335"/>
      <c r="T9" s="261"/>
      <c r="U9" s="256"/>
      <c r="V9" s="255"/>
    </row>
    <row r="10" spans="1:22" ht="42.75" customHeight="1" thickBot="1">
      <c r="A10" s="481" t="s">
        <v>105</v>
      </c>
      <c r="B10" s="485">
        <v>6007.5026721875774</v>
      </c>
      <c r="C10" s="486">
        <v>6002.4032005573854</v>
      </c>
      <c r="D10" s="549">
        <v>8.4957165651884714E-2</v>
      </c>
      <c r="E10" s="550"/>
      <c r="F10" s="347" t="s">
        <v>174</v>
      </c>
      <c r="G10" s="347" t="s">
        <v>174</v>
      </c>
      <c r="H10" s="370" t="s">
        <v>183</v>
      </c>
      <c r="I10" s="347" t="s">
        <v>184</v>
      </c>
      <c r="J10" s="347" t="s">
        <v>184</v>
      </c>
      <c r="K10" s="370" t="s">
        <v>183</v>
      </c>
      <c r="L10" s="347" t="s">
        <v>184</v>
      </c>
      <c r="M10" s="347" t="s">
        <v>184</v>
      </c>
      <c r="N10" s="370" t="s">
        <v>183</v>
      </c>
      <c r="O10" s="347" t="s">
        <v>174</v>
      </c>
      <c r="P10" s="347" t="s">
        <v>174</v>
      </c>
      <c r="Q10" s="352" t="s">
        <v>183</v>
      </c>
      <c r="R10" s="335"/>
      <c r="T10" s="261"/>
      <c r="U10" s="256"/>
      <c r="V10" s="255"/>
    </row>
    <row r="11" spans="1:22" ht="35.25" customHeight="1" thickBot="1">
      <c r="A11" s="481" t="s">
        <v>185</v>
      </c>
      <c r="B11" s="485" t="s">
        <v>184</v>
      </c>
      <c r="C11" s="486" t="s">
        <v>184</v>
      </c>
      <c r="D11" s="551" t="s">
        <v>183</v>
      </c>
      <c r="E11" s="552"/>
      <c r="F11" s="347" t="s">
        <v>184</v>
      </c>
      <c r="G11" s="347" t="s">
        <v>184</v>
      </c>
      <c r="H11" s="370" t="s">
        <v>183</v>
      </c>
      <c r="I11" s="347" t="s">
        <v>184</v>
      </c>
      <c r="J11" s="347" t="s">
        <v>184</v>
      </c>
      <c r="K11" s="370" t="s">
        <v>183</v>
      </c>
      <c r="L11" s="347" t="s">
        <v>184</v>
      </c>
      <c r="M11" s="347" t="s">
        <v>184</v>
      </c>
      <c r="N11" s="370" t="s">
        <v>183</v>
      </c>
      <c r="O11" s="347" t="s">
        <v>184</v>
      </c>
      <c r="P11" s="347" t="s">
        <v>184</v>
      </c>
      <c r="Q11" s="352" t="s">
        <v>183</v>
      </c>
      <c r="R11" s="335"/>
      <c r="T11" s="260"/>
      <c r="U11" s="256"/>
      <c r="V11" s="255"/>
    </row>
    <row r="12" spans="1:22" ht="45.75" customHeight="1" thickBot="1">
      <c r="A12" s="348" t="s">
        <v>186</v>
      </c>
      <c r="B12" s="485" t="s">
        <v>174</v>
      </c>
      <c r="C12" s="486" t="s">
        <v>174</v>
      </c>
      <c r="D12" s="549" t="s">
        <v>183</v>
      </c>
      <c r="E12" s="550"/>
      <c r="F12" s="347" t="s">
        <v>174</v>
      </c>
      <c r="G12" s="347" t="s">
        <v>174</v>
      </c>
      <c r="H12" s="370" t="s">
        <v>183</v>
      </c>
      <c r="I12" s="347" t="s">
        <v>184</v>
      </c>
      <c r="J12" s="347" t="s">
        <v>184</v>
      </c>
      <c r="K12" s="370" t="s">
        <v>183</v>
      </c>
      <c r="L12" s="347" t="s">
        <v>184</v>
      </c>
      <c r="M12" s="347" t="s">
        <v>184</v>
      </c>
      <c r="N12" s="370" t="s">
        <v>183</v>
      </c>
      <c r="O12" s="347" t="s">
        <v>174</v>
      </c>
      <c r="P12" s="347" t="s">
        <v>184</v>
      </c>
      <c r="Q12" s="352" t="s">
        <v>183</v>
      </c>
      <c r="R12" s="335"/>
      <c r="T12" s="262"/>
      <c r="U12" s="257"/>
      <c r="V12" s="258"/>
    </row>
    <row r="13" spans="1:22" ht="46.5" customHeight="1" thickBot="1">
      <c r="A13" s="481" t="s">
        <v>187</v>
      </c>
      <c r="B13" s="487" t="s">
        <v>174</v>
      </c>
      <c r="C13" s="488" t="s">
        <v>174</v>
      </c>
      <c r="D13" s="553" t="s">
        <v>183</v>
      </c>
      <c r="E13" s="554"/>
      <c r="F13" s="353" t="s">
        <v>184</v>
      </c>
      <c r="G13" s="353" t="s">
        <v>174</v>
      </c>
      <c r="H13" s="372" t="s">
        <v>183</v>
      </c>
      <c r="I13" s="353" t="s">
        <v>174</v>
      </c>
      <c r="J13" s="353" t="s">
        <v>174</v>
      </c>
      <c r="K13" s="372" t="s">
        <v>183</v>
      </c>
      <c r="L13" s="353" t="s">
        <v>184</v>
      </c>
      <c r="M13" s="353" t="s">
        <v>184</v>
      </c>
      <c r="N13" s="372" t="s">
        <v>183</v>
      </c>
      <c r="O13" s="353" t="s">
        <v>184</v>
      </c>
      <c r="P13" s="353" t="s">
        <v>184</v>
      </c>
      <c r="Q13" s="354" t="s">
        <v>183</v>
      </c>
      <c r="R13" s="335"/>
      <c r="T13" s="262"/>
      <c r="U13" s="257"/>
      <c r="V13" s="258"/>
    </row>
    <row r="14" spans="1:22" ht="18.75" customHeight="1">
      <c r="T14" s="262"/>
      <c r="U14" s="257"/>
      <c r="V14" s="258"/>
    </row>
    <row r="15" spans="1:22" ht="18.75" customHeight="1"/>
    <row r="16" spans="1:22" ht="18.75" customHeight="1"/>
    <row r="18" ht="15" customHeight="1"/>
    <row r="30" ht="26.25" customHeight="1"/>
  </sheetData>
  <mergeCells count="4">
    <mergeCell ref="A1:R1"/>
    <mergeCell ref="B5:E5"/>
    <mergeCell ref="F5:Q5"/>
    <mergeCell ref="D6:E6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4" sqref="B4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A5" sqref="A5:D15"/>
    </sheetView>
  </sheetViews>
  <sheetFormatPr defaultRowHeight="12.75"/>
  <cols>
    <col min="1" max="1" width="39.5703125" customWidth="1"/>
    <col min="2" max="2" width="13.85546875" customWidth="1"/>
    <col min="3" max="3" width="11.85546875" customWidth="1"/>
    <col min="4" max="4" width="17.140625" customWidth="1"/>
    <col min="5" max="5" width="12.28515625" customWidth="1"/>
  </cols>
  <sheetData>
    <row r="1" spans="1:6" ht="15.75">
      <c r="A1" s="62"/>
      <c r="B1" s="62"/>
      <c r="C1" s="62"/>
      <c r="D1" s="62"/>
      <c r="E1" s="1"/>
    </row>
    <row r="2" spans="1:6" ht="18" customHeight="1">
      <c r="A2" s="63"/>
      <c r="B2" s="63"/>
      <c r="C2" s="63"/>
      <c r="D2" s="63"/>
      <c r="E2" s="321"/>
    </row>
    <row r="3" spans="1:6" ht="16.5" customHeight="1">
      <c r="A3" s="63" t="s">
        <v>188</v>
      </c>
      <c r="B3" s="63"/>
      <c r="C3" s="63"/>
      <c r="D3" s="63"/>
      <c r="E3" s="321"/>
    </row>
    <row r="4" spans="1:6" ht="16.5" customHeight="1" thickBot="1">
      <c r="A4" s="37"/>
      <c r="B4" s="37"/>
      <c r="C4" s="37"/>
      <c r="D4" s="37"/>
      <c r="E4" s="321"/>
    </row>
    <row r="5" spans="1:6" ht="18" customHeight="1" thickBot="1">
      <c r="A5" s="322" t="s">
        <v>175</v>
      </c>
      <c r="B5" s="68" t="s">
        <v>36</v>
      </c>
      <c r="C5" s="323"/>
      <c r="D5" s="338"/>
      <c r="E5" s="321"/>
    </row>
    <row r="6" spans="1:6" ht="29.25" customHeight="1" thickBot="1">
      <c r="A6" s="337" t="s">
        <v>101</v>
      </c>
      <c r="B6" s="574" t="s">
        <v>190</v>
      </c>
      <c r="C6" s="575" t="s">
        <v>191</v>
      </c>
      <c r="D6" s="576" t="s">
        <v>192</v>
      </c>
      <c r="E6" s="500"/>
      <c r="F6" s="314" t="s">
        <v>4</v>
      </c>
    </row>
    <row r="7" spans="1:6" ht="19.5" customHeight="1" thickBot="1">
      <c r="A7" s="324" t="s">
        <v>175</v>
      </c>
      <c r="B7" s="659" t="s">
        <v>228</v>
      </c>
      <c r="C7" s="660"/>
      <c r="D7" s="661"/>
      <c r="E7" s="321"/>
    </row>
    <row r="8" spans="1:6" ht="18.75" customHeight="1" thickBot="1">
      <c r="A8" s="324" t="s">
        <v>102</v>
      </c>
      <c r="B8" s="615">
        <v>5154.4217891723683</v>
      </c>
      <c r="C8" s="570">
        <v>4844.0297874187727</v>
      </c>
      <c r="D8" s="601">
        <v>5264.1973841527115</v>
      </c>
      <c r="E8" s="321"/>
    </row>
    <row r="9" spans="1:6" ht="16.5" thickBot="1">
      <c r="A9" s="324" t="s">
        <v>103</v>
      </c>
      <c r="B9" s="615">
        <v>7756.9102412529373</v>
      </c>
      <c r="C9" s="570">
        <v>7756.9102412529373</v>
      </c>
      <c r="D9" s="601">
        <v>7756.9102412529373</v>
      </c>
      <c r="E9" s="321"/>
    </row>
    <row r="10" spans="1:6" ht="16.5" thickBot="1">
      <c r="A10" s="324" t="s">
        <v>104</v>
      </c>
      <c r="B10" s="615">
        <v>7601.902026818093</v>
      </c>
      <c r="C10" s="570">
        <v>7540.4165006268267</v>
      </c>
      <c r="D10" s="601">
        <v>7616.3125538338345</v>
      </c>
      <c r="E10" s="321"/>
    </row>
    <row r="11" spans="1:6" ht="17.25" customHeight="1" thickBot="1">
      <c r="A11" s="324" t="s">
        <v>105</v>
      </c>
      <c r="B11" s="615">
        <v>6007.5026721875774</v>
      </c>
      <c r="C11" s="570" t="s">
        <v>174</v>
      </c>
      <c r="D11" s="601" t="s">
        <v>174</v>
      </c>
      <c r="E11" s="321"/>
    </row>
    <row r="12" spans="1:6" ht="16.5" customHeight="1" thickBot="1">
      <c r="A12" s="324" t="s">
        <v>185</v>
      </c>
      <c r="B12" s="615" t="s">
        <v>184</v>
      </c>
      <c r="C12" s="570" t="s">
        <v>184</v>
      </c>
      <c r="D12" s="601" t="s">
        <v>184</v>
      </c>
      <c r="E12" s="321"/>
    </row>
    <row r="13" spans="1:6" ht="18.75" customHeight="1" thickBot="1">
      <c r="A13" s="325" t="s">
        <v>186</v>
      </c>
      <c r="B13" s="615" t="s">
        <v>174</v>
      </c>
      <c r="C13" s="570" t="s">
        <v>174</v>
      </c>
      <c r="D13" s="601" t="s">
        <v>174</v>
      </c>
      <c r="E13" s="32"/>
    </row>
    <row r="14" spans="1:6" ht="16.5" customHeight="1" thickBot="1">
      <c r="A14" s="325" t="s">
        <v>187</v>
      </c>
      <c r="B14" s="615" t="s">
        <v>174</v>
      </c>
      <c r="C14" s="570" t="s">
        <v>174</v>
      </c>
      <c r="D14" s="601" t="s">
        <v>174</v>
      </c>
    </row>
    <row r="15" spans="1:6" ht="16.5" customHeight="1" thickBot="1">
      <c r="A15" s="324" t="s">
        <v>189</v>
      </c>
      <c r="B15" s="572"/>
      <c r="C15" s="572"/>
      <c r="D15" s="573"/>
    </row>
    <row r="16" spans="1:6" ht="16.5" customHeight="1"/>
    <row r="17" spans="7:8" ht="16.5" customHeight="1"/>
    <row r="18" spans="7:8" ht="18.75" customHeight="1">
      <c r="G18" s="21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H7"/>
    </sheetView>
  </sheetViews>
  <sheetFormatPr defaultRowHeight="12.75"/>
  <cols>
    <col min="2" max="2" width="31.42578125" customWidth="1"/>
    <col min="3" max="3" width="19.28515625" customWidth="1"/>
    <col min="4" max="4" width="7.5703125" customWidth="1"/>
    <col min="5" max="5" width="19.7109375" customWidth="1"/>
    <col min="6" max="6" width="16.7109375" customWidth="1"/>
    <col min="7" max="7" width="19.7109375" customWidth="1"/>
    <col min="8" max="8" width="19.85546875" customWidth="1"/>
  </cols>
  <sheetData>
    <row r="1" spans="2:8" ht="18.75">
      <c r="B1" s="144"/>
      <c r="C1" s="144"/>
      <c r="D1" s="144"/>
      <c r="E1" s="144"/>
      <c r="F1" s="144"/>
      <c r="G1" s="144"/>
    </row>
    <row r="2" spans="2:8" ht="18.75">
      <c r="B2" s="145" t="s">
        <v>133</v>
      </c>
      <c r="C2" s="145"/>
      <c r="D2" s="145"/>
      <c r="E2" s="145"/>
      <c r="F2" s="145"/>
      <c r="G2" s="145"/>
      <c r="H2" s="63"/>
    </row>
    <row r="3" spans="2:8" ht="19.5" thickBot="1">
      <c r="B3" s="144"/>
      <c r="C3" s="144"/>
      <c r="D3" s="145" t="s">
        <v>233</v>
      </c>
      <c r="E3" s="145"/>
      <c r="F3" s="144"/>
      <c r="G3" s="144"/>
      <c r="H3" s="37"/>
    </row>
    <row r="4" spans="2:8" ht="15">
      <c r="B4" s="602" t="s">
        <v>175</v>
      </c>
      <c r="C4" s="662" t="s">
        <v>181</v>
      </c>
      <c r="D4" s="663"/>
      <c r="E4" s="663"/>
      <c r="F4" s="663"/>
      <c r="G4" s="663"/>
      <c r="H4" s="664"/>
    </row>
    <row r="5" spans="2:8" ht="71.25" customHeight="1">
      <c r="B5" s="603" t="s">
        <v>101</v>
      </c>
      <c r="C5" s="665" t="s">
        <v>232</v>
      </c>
      <c r="D5" s="666"/>
      <c r="E5" s="648" t="s">
        <v>223</v>
      </c>
      <c r="F5" s="648" t="s">
        <v>231</v>
      </c>
      <c r="G5" s="649" t="s">
        <v>182</v>
      </c>
      <c r="H5" s="649" t="s">
        <v>206</v>
      </c>
    </row>
    <row r="6" spans="2:8" ht="31.5">
      <c r="B6" s="604" t="s">
        <v>134</v>
      </c>
      <c r="C6" s="667">
        <v>11004.797652696079</v>
      </c>
      <c r="D6" s="666"/>
      <c r="E6" s="647">
        <v>10691.392621751791</v>
      </c>
      <c r="F6" s="647">
        <v>10769.701147037242</v>
      </c>
      <c r="G6" s="650">
        <v>2.9313770622047883</v>
      </c>
      <c r="H6" s="650">
        <v>2.182943634638487</v>
      </c>
    </row>
    <row r="7" spans="2:8" ht="16.5" thickBot="1">
      <c r="B7" s="571" t="s">
        <v>135</v>
      </c>
      <c r="C7" s="667">
        <v>18895.362539310023</v>
      </c>
      <c r="D7" s="666"/>
      <c r="E7" s="647">
        <v>18868.884059252952</v>
      </c>
      <c r="F7" s="647">
        <v>16997.900099862145</v>
      </c>
      <c r="G7" s="650">
        <v>0.14032880786124644</v>
      </c>
      <c r="H7" s="650">
        <v>11.162922645152291</v>
      </c>
    </row>
    <row r="9" spans="2:8">
      <c r="C9" s="106"/>
    </row>
    <row r="10" spans="2:8">
      <c r="C10" s="10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4">
    <mergeCell ref="C4:H4"/>
    <mergeCell ref="C5:D5"/>
    <mergeCell ref="C6:D6"/>
    <mergeCell ref="C7:D7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2" sqref="B2:S22"/>
    </sheetView>
  </sheetViews>
  <sheetFormatPr defaultColWidth="9.140625" defaultRowHeight="15"/>
  <cols>
    <col min="1" max="1" width="9.140625" style="355"/>
    <col min="2" max="2" width="24.5703125" style="355" customWidth="1"/>
    <col min="3" max="4" width="11.7109375" style="355" customWidth="1"/>
    <col min="5" max="5" width="9" style="355" customWidth="1"/>
    <col min="6" max="6" width="4.7109375" style="355" customWidth="1"/>
    <col min="7" max="8" width="11.7109375" style="355" customWidth="1"/>
    <col min="9" max="9" width="13.28515625" style="355" customWidth="1"/>
    <col min="10" max="11" width="11.7109375" style="355" customWidth="1"/>
    <col min="12" max="12" width="12.140625" style="355" customWidth="1"/>
    <col min="13" max="14" width="11.7109375" style="355" customWidth="1"/>
    <col min="15" max="15" width="12.5703125" style="355" customWidth="1"/>
    <col min="16" max="17" width="11.7109375" style="355" customWidth="1"/>
    <col min="18" max="18" width="14.140625" style="355" customWidth="1"/>
    <col min="19" max="16384" width="9.140625" style="355"/>
  </cols>
  <sheetData>
    <row r="2" spans="2:19" ht="15.75">
      <c r="B2" s="668" t="s">
        <v>203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  <c r="Q2" s="668"/>
      <c r="R2" s="668"/>
      <c r="S2" s="668"/>
    </row>
    <row r="3" spans="2:19" ht="15.75" thickBot="1"/>
    <row r="4" spans="2:19" ht="16.5" thickBot="1">
      <c r="B4" s="675" t="s">
        <v>175</v>
      </c>
      <c r="C4" s="677" t="s">
        <v>36</v>
      </c>
      <c r="D4" s="678"/>
      <c r="E4" s="678"/>
      <c r="F4" s="678"/>
      <c r="G4" s="680" t="s">
        <v>176</v>
      </c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81"/>
    </row>
    <row r="5" spans="2:19" ht="16.5" thickBot="1">
      <c r="B5" s="676"/>
      <c r="C5" s="679"/>
      <c r="D5" s="679"/>
      <c r="E5" s="679"/>
      <c r="F5" s="679"/>
      <c r="G5" s="682" t="s">
        <v>193</v>
      </c>
      <c r="H5" s="683"/>
      <c r="I5" s="684"/>
      <c r="J5" s="682" t="s">
        <v>194</v>
      </c>
      <c r="K5" s="683"/>
      <c r="L5" s="684"/>
      <c r="M5" s="682" t="s">
        <v>195</v>
      </c>
      <c r="N5" s="683"/>
      <c r="O5" s="684"/>
      <c r="P5" s="682" t="s">
        <v>196</v>
      </c>
      <c r="Q5" s="683"/>
      <c r="R5" s="684"/>
    </row>
    <row r="6" spans="2:19" ht="16.5" customHeight="1" thickBot="1">
      <c r="B6" s="361" t="s">
        <v>101</v>
      </c>
      <c r="C6" s="669" t="s">
        <v>181</v>
      </c>
      <c r="D6" s="670"/>
      <c r="E6" s="670"/>
      <c r="F6" s="671"/>
      <c r="G6" s="672" t="s">
        <v>181</v>
      </c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4"/>
    </row>
    <row r="7" spans="2:19" ht="75.75" customHeight="1" thickBot="1">
      <c r="B7" s="362" t="s">
        <v>175</v>
      </c>
      <c r="C7" s="536" t="s">
        <v>228</v>
      </c>
      <c r="D7" s="537" t="s">
        <v>223</v>
      </c>
      <c r="E7" s="531" t="s">
        <v>182</v>
      </c>
      <c r="F7" s="532"/>
      <c r="G7" s="537" t="s">
        <v>228</v>
      </c>
      <c r="H7" s="537" t="s">
        <v>223</v>
      </c>
      <c r="I7" s="380" t="s">
        <v>182</v>
      </c>
      <c r="J7" s="537" t="s">
        <v>228</v>
      </c>
      <c r="K7" s="537" t="s">
        <v>223</v>
      </c>
      <c r="L7" s="380" t="s">
        <v>182</v>
      </c>
      <c r="M7" s="537" t="s">
        <v>228</v>
      </c>
      <c r="N7" s="537" t="s">
        <v>223</v>
      </c>
      <c r="O7" s="380" t="s">
        <v>182</v>
      </c>
      <c r="P7" s="537" t="s">
        <v>228</v>
      </c>
      <c r="Q7" s="537" t="s">
        <v>223</v>
      </c>
      <c r="R7" s="369" t="s">
        <v>182</v>
      </c>
    </row>
    <row r="8" spans="2:19" ht="25.5">
      <c r="B8" s="483" t="s">
        <v>197</v>
      </c>
      <c r="C8" s="535">
        <v>9518.2671274358036</v>
      </c>
      <c r="D8" s="498">
        <v>9629.6707780887045</v>
      </c>
      <c r="E8" s="533">
        <v>-1.1568791210016149</v>
      </c>
      <c r="F8" s="534"/>
      <c r="G8" s="498">
        <v>9511.5193306572837</v>
      </c>
      <c r="H8" s="498">
        <v>9648.4902119972521</v>
      </c>
      <c r="I8" s="495">
        <v>-1.4196094759950617</v>
      </c>
      <c r="J8" s="367" t="s">
        <v>184</v>
      </c>
      <c r="K8" s="367" t="s">
        <v>184</v>
      </c>
      <c r="L8" s="368" t="s">
        <v>183</v>
      </c>
      <c r="M8" s="367" t="s">
        <v>174</v>
      </c>
      <c r="N8" s="367" t="s">
        <v>174</v>
      </c>
      <c r="O8" s="368" t="s">
        <v>183</v>
      </c>
      <c r="P8" s="498">
        <v>9487.2182070882554</v>
      </c>
      <c r="Q8" s="498">
        <v>9489.1995614035095</v>
      </c>
      <c r="R8" s="496">
        <v>-2.0880099553517925E-2</v>
      </c>
    </row>
    <row r="9" spans="2:19" ht="25.5">
      <c r="B9" s="483" t="s">
        <v>106</v>
      </c>
      <c r="C9" s="489">
        <v>7332.3103094305279</v>
      </c>
      <c r="D9" s="490">
        <v>7373.6390000960037</v>
      </c>
      <c r="E9" s="527">
        <v>-0.56049246057391855</v>
      </c>
      <c r="F9" s="528"/>
      <c r="G9" s="490">
        <v>7340.6202097650439</v>
      </c>
      <c r="H9" s="490">
        <v>7393.219261612734</v>
      </c>
      <c r="I9" s="376">
        <v>-0.71144991087706133</v>
      </c>
      <c r="J9" s="490">
        <v>7077.8506617091489</v>
      </c>
      <c r="K9" s="490">
        <v>7149.7607963305409</v>
      </c>
      <c r="L9" s="376">
        <v>-1.0057697966384858</v>
      </c>
      <c r="M9" s="490">
        <v>8306.5861594609778</v>
      </c>
      <c r="N9" s="490">
        <v>7974.0671786994371</v>
      </c>
      <c r="O9" s="578">
        <v>4.1700047580458657</v>
      </c>
      <c r="P9" s="490">
        <v>7918.3102352919996</v>
      </c>
      <c r="Q9" s="490">
        <v>7767.5190270319472</v>
      </c>
      <c r="R9" s="482">
        <v>1.9413046525574051</v>
      </c>
    </row>
    <row r="10" spans="2:19" ht="25.5">
      <c r="B10" s="483" t="s">
        <v>198</v>
      </c>
      <c r="C10" s="489">
        <v>14846.872707525214</v>
      </c>
      <c r="D10" s="490">
        <v>14261.721039649374</v>
      </c>
      <c r="E10" s="525">
        <v>4.1029526958846354</v>
      </c>
      <c r="F10" s="526"/>
      <c r="G10" s="490" t="s">
        <v>174</v>
      </c>
      <c r="H10" s="490" t="s">
        <v>174</v>
      </c>
      <c r="I10" s="379" t="s">
        <v>183</v>
      </c>
      <c r="J10" s="490" t="s">
        <v>184</v>
      </c>
      <c r="K10" s="490" t="s">
        <v>184</v>
      </c>
      <c r="L10" s="379" t="s">
        <v>183</v>
      </c>
      <c r="M10" s="377" t="s">
        <v>174</v>
      </c>
      <c r="N10" s="377" t="s">
        <v>174</v>
      </c>
      <c r="O10" s="379" t="s">
        <v>183</v>
      </c>
      <c r="P10" s="490" t="s">
        <v>174</v>
      </c>
      <c r="Q10" s="490" t="s">
        <v>174</v>
      </c>
      <c r="R10" s="357" t="s">
        <v>183</v>
      </c>
    </row>
    <row r="11" spans="2:19">
      <c r="B11" s="483" t="s">
        <v>107</v>
      </c>
      <c r="C11" s="489">
        <v>5806.3682417752161</v>
      </c>
      <c r="D11" s="490">
        <v>5877.4547594217365</v>
      </c>
      <c r="E11" s="525">
        <v>-1.2094779212475808</v>
      </c>
      <c r="F11" s="526"/>
      <c r="G11" s="490">
        <v>5862.2533499794972</v>
      </c>
      <c r="H11" s="490">
        <v>5967.8200029956924</v>
      </c>
      <c r="I11" s="375">
        <v>-1.768931585791842</v>
      </c>
      <c r="J11" s="490">
        <v>5269.1564925888997</v>
      </c>
      <c r="K11" s="490">
        <v>5299.543716375224</v>
      </c>
      <c r="L11" s="376">
        <v>-0.57339320916308667</v>
      </c>
      <c r="M11" s="490">
        <v>5694.1588640973632</v>
      </c>
      <c r="N11" s="490">
        <v>5504.5070734286437</v>
      </c>
      <c r="O11" s="375">
        <v>3.4453909884902547</v>
      </c>
      <c r="P11" s="490">
        <v>5766.4084549978843</v>
      </c>
      <c r="Q11" s="490">
        <v>5813.1942813638161</v>
      </c>
      <c r="R11" s="356">
        <v>-0.80482130996240797</v>
      </c>
    </row>
    <row r="12" spans="2:19">
      <c r="B12" s="483" t="s">
        <v>199</v>
      </c>
      <c r="C12" s="489">
        <v>6823.5530720166998</v>
      </c>
      <c r="D12" s="490">
        <v>7060.3506536846007</v>
      </c>
      <c r="E12" s="527">
        <v>-3.3539068140237953</v>
      </c>
      <c r="F12" s="528"/>
      <c r="G12" s="490">
        <v>6801.2469461157752</v>
      </c>
      <c r="H12" s="490">
        <v>7065.5672397842409</v>
      </c>
      <c r="I12" s="376">
        <v>-3.7409635305733389</v>
      </c>
      <c r="J12" s="490">
        <v>5897.8526982083467</v>
      </c>
      <c r="K12" s="490">
        <v>5715.2671362909668</v>
      </c>
      <c r="L12" s="376">
        <v>3.19469864773236</v>
      </c>
      <c r="M12" s="490">
        <v>7349.2686892146903</v>
      </c>
      <c r="N12" s="490">
        <v>7694.1918871780899</v>
      </c>
      <c r="O12" s="375">
        <v>-4.4829035072311294</v>
      </c>
      <c r="P12" s="490">
        <v>6135.7707997962307</v>
      </c>
      <c r="Q12" s="490">
        <v>5832.6741437295068</v>
      </c>
      <c r="R12" s="356">
        <v>5.19652990374186</v>
      </c>
    </row>
    <row r="13" spans="2:19">
      <c r="B13" s="483" t="s">
        <v>65</v>
      </c>
      <c r="C13" s="489">
        <v>19007.662707192649</v>
      </c>
      <c r="D13" s="490">
        <v>19237.263715142784</v>
      </c>
      <c r="E13" s="527">
        <v>-1.1935221731633445</v>
      </c>
      <c r="F13" s="528"/>
      <c r="G13" s="490">
        <v>19039.867179890029</v>
      </c>
      <c r="H13" s="490">
        <v>19361.695084728552</v>
      </c>
      <c r="I13" s="376">
        <v>-1.6621886845659639</v>
      </c>
      <c r="J13" s="490">
        <v>17484.460375506489</v>
      </c>
      <c r="K13" s="490">
        <v>17227.89863675036</v>
      </c>
      <c r="L13" s="376">
        <v>1.4892224766683682</v>
      </c>
      <c r="M13" s="490">
        <v>19043.893126250463</v>
      </c>
      <c r="N13" s="490">
        <v>19226.77694777837</v>
      </c>
      <c r="O13" s="376">
        <v>-0.95119333846039089</v>
      </c>
      <c r="P13" s="490">
        <v>19316.504597495259</v>
      </c>
      <c r="Q13" s="490">
        <v>19415.27537962827</v>
      </c>
      <c r="R13" s="358">
        <v>-0.50872717590524441</v>
      </c>
    </row>
    <row r="14" spans="2:19">
      <c r="B14" s="483" t="s">
        <v>66</v>
      </c>
      <c r="C14" s="489">
        <v>6906.6725866839279</v>
      </c>
      <c r="D14" s="490">
        <v>6987.2501909273105</v>
      </c>
      <c r="E14" s="527">
        <v>-1.1532090885769328</v>
      </c>
      <c r="F14" s="528"/>
      <c r="G14" s="490">
        <v>6780.0255454422322</v>
      </c>
      <c r="H14" s="490">
        <v>7003.8926455268474</v>
      </c>
      <c r="I14" s="375">
        <v>-3.196323978888969</v>
      </c>
      <c r="J14" s="490" t="s">
        <v>174</v>
      </c>
      <c r="K14" s="490" t="s">
        <v>174</v>
      </c>
      <c r="L14" s="379" t="s">
        <v>183</v>
      </c>
      <c r="M14" s="490">
        <v>8011.8705422374433</v>
      </c>
      <c r="N14" s="490">
        <v>7222.1463102595799</v>
      </c>
      <c r="O14" s="578">
        <v>10.934758146009905</v>
      </c>
      <c r="P14" s="490">
        <v>6213.7618419444316</v>
      </c>
      <c r="Q14" s="490">
        <v>6349.7491198479629</v>
      </c>
      <c r="R14" s="358">
        <v>-2.1416165479430407</v>
      </c>
    </row>
    <row r="15" spans="2:19">
      <c r="B15" s="483" t="s">
        <v>67</v>
      </c>
      <c r="C15" s="489">
        <v>7695.7705092268552</v>
      </c>
      <c r="D15" s="490">
        <v>8080.097778892612</v>
      </c>
      <c r="E15" s="525">
        <v>-4.7564680549995693</v>
      </c>
      <c r="F15" s="526"/>
      <c r="G15" s="490">
        <v>8716.1123124204951</v>
      </c>
      <c r="H15" s="490">
        <v>8614.2335908816931</v>
      </c>
      <c r="I15" s="375">
        <v>1.1826788821543268</v>
      </c>
      <c r="J15" s="490">
        <v>8175.9948224852069</v>
      </c>
      <c r="K15" s="490">
        <v>8244.3281807372168</v>
      </c>
      <c r="L15" s="375">
        <v>-0.82885296113843021</v>
      </c>
      <c r="M15" s="490">
        <v>6513.0697682580021</v>
      </c>
      <c r="N15" s="490">
        <v>7137.4576463425237</v>
      </c>
      <c r="O15" s="578">
        <v>-8.7480431972087374</v>
      </c>
      <c r="P15" s="490">
        <v>7591.0481972915577</v>
      </c>
      <c r="Q15" s="490">
        <v>8032.6983213696212</v>
      </c>
      <c r="R15" s="358">
        <v>-5.4981540001711346</v>
      </c>
    </row>
    <row r="16" spans="2:19">
      <c r="B16" s="483" t="s">
        <v>68</v>
      </c>
      <c r="C16" s="489">
        <v>8456.6120651226593</v>
      </c>
      <c r="D16" s="490">
        <v>8345.3517489524638</v>
      </c>
      <c r="E16" s="527">
        <v>1.3332010383404298</v>
      </c>
      <c r="F16" s="528"/>
      <c r="G16" s="490">
        <v>8560.2637841324085</v>
      </c>
      <c r="H16" s="490">
        <v>8384.212683432479</v>
      </c>
      <c r="I16" s="376">
        <v>2.099792876769627</v>
      </c>
      <c r="J16" s="490">
        <v>8168.4675072744903</v>
      </c>
      <c r="K16" s="490">
        <v>8089.1044776119406</v>
      </c>
      <c r="L16" s="375">
        <v>0.98111020672562732</v>
      </c>
      <c r="M16" s="490">
        <v>8474.4717416639687</v>
      </c>
      <c r="N16" s="490">
        <v>8820.484248578392</v>
      </c>
      <c r="O16" s="578">
        <v>-3.9228289191740227</v>
      </c>
      <c r="P16" s="490">
        <v>7969.7338397998756</v>
      </c>
      <c r="Q16" s="490">
        <v>7916.0646060547951</v>
      </c>
      <c r="R16" s="356">
        <v>0.67797872321595709</v>
      </c>
    </row>
    <row r="17" spans="2:18">
      <c r="B17" s="483" t="s">
        <v>69</v>
      </c>
      <c r="C17" s="489">
        <v>29499.22328256434</v>
      </c>
      <c r="D17" s="490">
        <v>29479.87197013466</v>
      </c>
      <c r="E17" s="525">
        <v>6.5642457502138596E-2</v>
      </c>
      <c r="F17" s="526"/>
      <c r="G17" s="490" t="s">
        <v>174</v>
      </c>
      <c r="H17" s="490" t="s">
        <v>174</v>
      </c>
      <c r="I17" s="379" t="s">
        <v>183</v>
      </c>
      <c r="J17" s="490" t="s">
        <v>174</v>
      </c>
      <c r="K17" s="490" t="s">
        <v>174</v>
      </c>
      <c r="L17" s="379" t="s">
        <v>183</v>
      </c>
      <c r="M17" s="377" t="s">
        <v>174</v>
      </c>
      <c r="N17" s="377" t="s">
        <v>174</v>
      </c>
      <c r="O17" s="379" t="s">
        <v>183</v>
      </c>
      <c r="P17" s="490" t="s">
        <v>174</v>
      </c>
      <c r="Q17" s="490" t="s">
        <v>174</v>
      </c>
      <c r="R17" s="357" t="s">
        <v>183</v>
      </c>
    </row>
    <row r="18" spans="2:18">
      <c r="B18" s="483" t="s">
        <v>108</v>
      </c>
      <c r="C18" s="489">
        <v>9772.5580519480518</v>
      </c>
      <c r="D18" s="490">
        <v>9698.2915815811029</v>
      </c>
      <c r="E18" s="525">
        <v>0.76576858658275759</v>
      </c>
      <c r="F18" s="526"/>
      <c r="G18" s="490" t="s">
        <v>174</v>
      </c>
      <c r="H18" s="490" t="s">
        <v>174</v>
      </c>
      <c r="I18" s="379" t="s">
        <v>183</v>
      </c>
      <c r="J18" s="490" t="s">
        <v>174</v>
      </c>
      <c r="K18" s="490" t="s">
        <v>174</v>
      </c>
      <c r="L18" s="379" t="s">
        <v>183</v>
      </c>
      <c r="M18" s="377" t="s">
        <v>174</v>
      </c>
      <c r="N18" s="377" t="s">
        <v>174</v>
      </c>
      <c r="O18" s="379" t="s">
        <v>183</v>
      </c>
      <c r="P18" s="490" t="s">
        <v>174</v>
      </c>
      <c r="Q18" s="490" t="s">
        <v>174</v>
      </c>
      <c r="R18" s="357" t="s">
        <v>183</v>
      </c>
    </row>
    <row r="19" spans="2:18">
      <c r="B19" s="483" t="s">
        <v>70</v>
      </c>
      <c r="C19" s="489">
        <v>14072.199259629744</v>
      </c>
      <c r="D19" s="490">
        <v>14511.282712166147</v>
      </c>
      <c r="E19" s="525">
        <v>-3.0258073062574873</v>
      </c>
      <c r="F19" s="526"/>
      <c r="G19" s="490" t="s">
        <v>174</v>
      </c>
      <c r="H19" s="490" t="s">
        <v>174</v>
      </c>
      <c r="I19" s="379" t="s">
        <v>183</v>
      </c>
      <c r="J19" s="490" t="s">
        <v>174</v>
      </c>
      <c r="K19" s="490" t="s">
        <v>174</v>
      </c>
      <c r="L19" s="379" t="s">
        <v>183</v>
      </c>
      <c r="M19" s="377" t="s">
        <v>174</v>
      </c>
      <c r="N19" s="377" t="s">
        <v>174</v>
      </c>
      <c r="O19" s="379" t="s">
        <v>183</v>
      </c>
      <c r="P19" s="490" t="s">
        <v>174</v>
      </c>
      <c r="Q19" s="490" t="s">
        <v>174</v>
      </c>
      <c r="R19" s="357" t="s">
        <v>183</v>
      </c>
    </row>
    <row r="20" spans="2:18">
      <c r="B20" s="483" t="s">
        <v>71</v>
      </c>
      <c r="C20" s="489">
        <v>8517.7534612599557</v>
      </c>
      <c r="D20" s="490">
        <v>8679.3130920695949</v>
      </c>
      <c r="E20" s="525">
        <v>-1.8614333772249445</v>
      </c>
      <c r="F20" s="526"/>
      <c r="G20" s="490" t="s">
        <v>174</v>
      </c>
      <c r="H20" s="490" t="s">
        <v>174</v>
      </c>
      <c r="I20" s="379" t="s">
        <v>183</v>
      </c>
      <c r="J20" s="490" t="s">
        <v>174</v>
      </c>
      <c r="K20" s="490" t="s">
        <v>174</v>
      </c>
      <c r="L20" s="379" t="s">
        <v>183</v>
      </c>
      <c r="M20" s="377" t="s">
        <v>174</v>
      </c>
      <c r="N20" s="377" t="s">
        <v>174</v>
      </c>
      <c r="O20" s="379" t="s">
        <v>183</v>
      </c>
      <c r="P20" s="490" t="s">
        <v>174</v>
      </c>
      <c r="Q20" s="490" t="s">
        <v>174</v>
      </c>
      <c r="R20" s="357" t="s">
        <v>183</v>
      </c>
    </row>
    <row r="21" spans="2:18">
      <c r="B21" s="483" t="s">
        <v>200</v>
      </c>
      <c r="C21" s="489">
        <v>2300.2808145451131</v>
      </c>
      <c r="D21" s="490">
        <v>2386.0009439858836</v>
      </c>
      <c r="E21" s="527">
        <v>-3.5926276415285971</v>
      </c>
      <c r="F21" s="528"/>
      <c r="G21" s="490">
        <v>2224.0636235045336</v>
      </c>
      <c r="H21" s="490">
        <v>2288.3039968542021</v>
      </c>
      <c r="I21" s="493">
        <v>-2.8073356266467013</v>
      </c>
      <c r="J21" s="490">
        <v>5701.6702269692923</v>
      </c>
      <c r="K21" s="490">
        <v>6108.210455764075</v>
      </c>
      <c r="L21" s="376">
        <v>-6.6556355865431396</v>
      </c>
      <c r="M21" s="490">
        <v>1820.7075446941119</v>
      </c>
      <c r="N21" s="490">
        <v>1969.0014120888584</v>
      </c>
      <c r="O21" s="375">
        <v>-7.5314251419162579</v>
      </c>
      <c r="P21" s="490">
        <v>2327.4478374371029</v>
      </c>
      <c r="Q21" s="490">
        <v>2379.7150507885954</v>
      </c>
      <c r="R21" s="358">
        <v>-2.1963643644717949</v>
      </c>
    </row>
    <row r="22" spans="2:18" ht="15.75" thickBot="1">
      <c r="B22" s="484" t="s">
        <v>201</v>
      </c>
      <c r="C22" s="491">
        <v>7873.2293688928075</v>
      </c>
      <c r="D22" s="492">
        <v>7803.2223285493901</v>
      </c>
      <c r="E22" s="529">
        <v>0.89715552621491934</v>
      </c>
      <c r="F22" s="530"/>
      <c r="G22" s="492" t="s">
        <v>174</v>
      </c>
      <c r="H22" s="492" t="s">
        <v>174</v>
      </c>
      <c r="I22" s="378" t="s">
        <v>183</v>
      </c>
      <c r="J22" s="492" t="s">
        <v>174</v>
      </c>
      <c r="K22" s="492" t="s">
        <v>174</v>
      </c>
      <c r="L22" s="378" t="s">
        <v>183</v>
      </c>
      <c r="M22" s="359" t="s">
        <v>174</v>
      </c>
      <c r="N22" s="359" t="s">
        <v>174</v>
      </c>
      <c r="O22" s="378" t="s">
        <v>183</v>
      </c>
      <c r="P22" s="492" t="s">
        <v>174</v>
      </c>
      <c r="Q22" s="492" t="s">
        <v>174</v>
      </c>
      <c r="R22" s="360" t="s">
        <v>183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topLeftCell="A4" zoomScaleNormal="100" workbookViewId="0">
      <selection activeCell="B4" sqref="B4:H20"/>
    </sheetView>
  </sheetViews>
  <sheetFormatPr defaultRowHeight="12.75"/>
  <cols>
    <col min="2" max="2" width="24.28515625" customWidth="1"/>
    <col min="4" max="4" width="11.42578125" customWidth="1"/>
    <col min="5" max="5" width="15.7109375" customWidth="1"/>
    <col min="6" max="6" width="15.140625" customWidth="1"/>
    <col min="7" max="7" width="19.140625" customWidth="1"/>
    <col min="8" max="8" width="23" customWidth="1"/>
  </cols>
  <sheetData>
    <row r="2" spans="2:9" ht="15">
      <c r="B2" s="689" t="s">
        <v>216</v>
      </c>
      <c r="C2" s="690"/>
      <c r="D2" s="690"/>
      <c r="E2" s="690"/>
      <c r="F2" s="690"/>
      <c r="G2" s="690"/>
      <c r="H2" s="690"/>
      <c r="I2" s="690"/>
    </row>
    <row r="3" spans="2:9" ht="15.75" thickBot="1">
      <c r="B3" s="339"/>
      <c r="C3" s="339"/>
      <c r="D3" s="339"/>
      <c r="E3" s="339"/>
      <c r="F3" s="339"/>
      <c r="G3" s="339"/>
      <c r="H3" s="339"/>
      <c r="I3" s="339"/>
    </row>
    <row r="4" spans="2:9" ht="15.75" thickBot="1">
      <c r="B4" s="501" t="s">
        <v>175</v>
      </c>
      <c r="C4" s="691" t="s">
        <v>181</v>
      </c>
      <c r="D4" s="692"/>
      <c r="E4" s="692"/>
      <c r="F4" s="692"/>
      <c r="G4" s="692"/>
      <c r="H4" s="693"/>
      <c r="I4" s="339"/>
    </row>
    <row r="5" spans="2:9" ht="45" customHeight="1" thickBot="1">
      <c r="B5" s="502" t="s">
        <v>101</v>
      </c>
      <c r="C5" s="694" t="s">
        <v>230</v>
      </c>
      <c r="D5" s="695"/>
      <c r="E5" s="617" t="s">
        <v>223</v>
      </c>
      <c r="F5" s="617" t="s">
        <v>231</v>
      </c>
      <c r="G5" s="617" t="s">
        <v>182</v>
      </c>
      <c r="H5" s="618" t="s">
        <v>206</v>
      </c>
      <c r="I5" s="569"/>
    </row>
    <row r="6" spans="2:9" ht="45">
      <c r="B6" s="503" t="s">
        <v>197</v>
      </c>
      <c r="C6" s="696">
        <v>9345.5629878509735</v>
      </c>
      <c r="D6" s="697"/>
      <c r="E6" s="633">
        <v>9428.7192596495479</v>
      </c>
      <c r="F6" s="633">
        <v>8183.2253337794882</v>
      </c>
      <c r="G6" s="634">
        <v>-0.88194663038111276</v>
      </c>
      <c r="H6" s="635">
        <v>14.20390624309805</v>
      </c>
      <c r="I6" s="569"/>
    </row>
    <row r="7" spans="2:9" ht="45">
      <c r="B7" s="504" t="s">
        <v>106</v>
      </c>
      <c r="C7" s="685">
        <v>7332.3103094305279</v>
      </c>
      <c r="D7" s="686"/>
      <c r="E7" s="636">
        <v>7373.6390000960037</v>
      </c>
      <c r="F7" s="636">
        <v>6473.2617416009689</v>
      </c>
      <c r="G7" s="637">
        <v>-0.56049246057391855</v>
      </c>
      <c r="H7" s="638">
        <v>13.270721965540339</v>
      </c>
      <c r="I7" s="569"/>
    </row>
    <row r="8" spans="2:9" ht="30">
      <c r="B8" s="504" t="s">
        <v>198</v>
      </c>
      <c r="C8" s="685">
        <v>14846.872707525214</v>
      </c>
      <c r="D8" s="686"/>
      <c r="E8" s="636">
        <v>14261.721039649374</v>
      </c>
      <c r="F8" s="636">
        <v>13523.739669046074</v>
      </c>
      <c r="G8" s="637">
        <v>4.1029526958846354</v>
      </c>
      <c r="H8" s="639">
        <v>9.7837807504355006</v>
      </c>
      <c r="I8" s="569"/>
    </row>
    <row r="9" spans="2:9" ht="15">
      <c r="B9" s="504" t="s">
        <v>107</v>
      </c>
      <c r="C9" s="685">
        <v>5795.1529175352834</v>
      </c>
      <c r="D9" s="686"/>
      <c r="E9" s="636">
        <v>5867.8262332066242</v>
      </c>
      <c r="F9" s="636">
        <v>5885.9688975779727</v>
      </c>
      <c r="G9" s="637">
        <v>-1.2385049042535625</v>
      </c>
      <c r="H9" s="638">
        <v>-1.5429232064080305</v>
      </c>
      <c r="I9" s="569"/>
    </row>
    <row r="10" spans="2:9" ht="15">
      <c r="B10" s="504" t="s">
        <v>199</v>
      </c>
      <c r="C10" s="685">
        <v>6823.5530720166998</v>
      </c>
      <c r="D10" s="686"/>
      <c r="E10" s="636">
        <v>7060.3506536846007</v>
      </c>
      <c r="F10" s="636">
        <v>6932.0478010677252</v>
      </c>
      <c r="G10" s="637">
        <v>-3.3539068140237953</v>
      </c>
      <c r="H10" s="638">
        <v>-1.5651180165594729</v>
      </c>
      <c r="I10" s="569"/>
    </row>
    <row r="11" spans="2:9" ht="30">
      <c r="B11" s="504" t="s">
        <v>65</v>
      </c>
      <c r="C11" s="685">
        <v>19007.662707192649</v>
      </c>
      <c r="D11" s="686"/>
      <c r="E11" s="636">
        <v>19237.263715142784</v>
      </c>
      <c r="F11" s="636">
        <v>15592.281126424376</v>
      </c>
      <c r="G11" s="637">
        <v>-1.1935221731633445</v>
      </c>
      <c r="H11" s="639">
        <v>21.904309915116883</v>
      </c>
      <c r="I11" s="569"/>
    </row>
    <row r="12" spans="2:9" ht="15">
      <c r="B12" s="504" t="s">
        <v>66</v>
      </c>
      <c r="C12" s="685">
        <v>6906.6725866839279</v>
      </c>
      <c r="D12" s="686"/>
      <c r="E12" s="636">
        <v>6987.2501909273105</v>
      </c>
      <c r="F12" s="636">
        <v>6733.4178154361598</v>
      </c>
      <c r="G12" s="637">
        <v>-1.1532090885769328</v>
      </c>
      <c r="H12" s="638">
        <v>2.5730583783258867</v>
      </c>
      <c r="I12" s="569"/>
    </row>
    <row r="13" spans="2:9" ht="15">
      <c r="B13" s="504" t="s">
        <v>67</v>
      </c>
      <c r="C13" s="685">
        <v>7695.7705092268552</v>
      </c>
      <c r="D13" s="686"/>
      <c r="E13" s="636">
        <v>8080.097778892612</v>
      </c>
      <c r="F13" s="636">
        <v>7792.5884039849025</v>
      </c>
      <c r="G13" s="637">
        <v>-4.7564680549995693</v>
      </c>
      <c r="H13" s="639">
        <v>-1.2424356290720735</v>
      </c>
      <c r="I13" s="569"/>
    </row>
    <row r="14" spans="2:9" ht="15">
      <c r="B14" s="504" t="s">
        <v>68</v>
      </c>
      <c r="C14" s="685">
        <v>8448.4532997397364</v>
      </c>
      <c r="D14" s="686"/>
      <c r="E14" s="636">
        <v>8338.3050838033305</v>
      </c>
      <c r="F14" s="636">
        <v>8843.6025162159622</v>
      </c>
      <c r="G14" s="640">
        <v>1.3209904750350643</v>
      </c>
      <c r="H14" s="638">
        <v>-4.4681928631648153</v>
      </c>
      <c r="I14" s="569"/>
    </row>
    <row r="15" spans="2:9" ht="15">
      <c r="B15" s="504" t="s">
        <v>69</v>
      </c>
      <c r="C15" s="685">
        <v>29499.22328256434</v>
      </c>
      <c r="D15" s="686"/>
      <c r="E15" s="636">
        <v>29479.87197013466</v>
      </c>
      <c r="F15" s="636">
        <v>19555.024818541177</v>
      </c>
      <c r="G15" s="640">
        <v>6.5642457502138596E-2</v>
      </c>
      <c r="H15" s="639">
        <v>50.852395004861009</v>
      </c>
      <c r="I15" s="569"/>
    </row>
    <row r="16" spans="2:9" ht="15">
      <c r="B16" s="504" t="s">
        <v>108</v>
      </c>
      <c r="C16" s="685">
        <v>9772.5580519480518</v>
      </c>
      <c r="D16" s="686"/>
      <c r="E16" s="636">
        <v>9698.2915815811029</v>
      </c>
      <c r="F16" s="636">
        <v>8619.5939574151089</v>
      </c>
      <c r="G16" s="640">
        <v>0.76576858658275759</v>
      </c>
      <c r="H16" s="639">
        <v>13.376083609380359</v>
      </c>
      <c r="I16" s="569"/>
    </row>
    <row r="17" spans="2:18" ht="15">
      <c r="B17" s="504" t="s">
        <v>70</v>
      </c>
      <c r="C17" s="685">
        <v>14072.199259629744</v>
      </c>
      <c r="D17" s="686"/>
      <c r="E17" s="636">
        <v>14511.282712166147</v>
      </c>
      <c r="F17" s="636">
        <v>10328.766509154137</v>
      </c>
      <c r="G17" s="637">
        <v>-3.0258073062574873</v>
      </c>
      <c r="H17" s="639">
        <v>36.24278607864639</v>
      </c>
      <c r="I17" s="569"/>
    </row>
    <row r="18" spans="2:18" ht="15">
      <c r="B18" s="504" t="s">
        <v>71</v>
      </c>
      <c r="C18" s="685">
        <v>8517.7534612599557</v>
      </c>
      <c r="D18" s="686"/>
      <c r="E18" s="636">
        <v>8679.3130920695949</v>
      </c>
      <c r="F18" s="636">
        <v>6662.8044446509903</v>
      </c>
      <c r="G18" s="640">
        <v>-1.8614333772249445</v>
      </c>
      <c r="H18" s="639">
        <v>27.840364099206763</v>
      </c>
      <c r="I18" s="569"/>
    </row>
    <row r="19" spans="2:18" ht="15">
      <c r="B19" s="504" t="s">
        <v>200</v>
      </c>
      <c r="C19" s="685">
        <v>2300.2808145451131</v>
      </c>
      <c r="D19" s="686"/>
      <c r="E19" s="636">
        <v>2386.0009439858836</v>
      </c>
      <c r="F19" s="636">
        <v>2762.1499653250512</v>
      </c>
      <c r="G19" s="637">
        <v>-3.5926276415285971</v>
      </c>
      <c r="H19" s="638">
        <v>-16.721364030847788</v>
      </c>
      <c r="I19" s="569"/>
    </row>
    <row r="20" spans="2:18" ht="15.75" thickBot="1">
      <c r="B20" s="505" t="s">
        <v>201</v>
      </c>
      <c r="C20" s="687">
        <v>7873.2293688928075</v>
      </c>
      <c r="D20" s="688"/>
      <c r="E20" s="641">
        <v>7803.2223285493901</v>
      </c>
      <c r="F20" s="641">
        <v>7173.5927043217798</v>
      </c>
      <c r="G20" s="642">
        <v>0.89715552621491934</v>
      </c>
      <c r="H20" s="643">
        <v>9.7529465835093525</v>
      </c>
      <c r="I20" s="569"/>
    </row>
    <row r="30" spans="2:18">
      <c r="R30" s="494"/>
    </row>
  </sheetData>
  <mergeCells count="18">
    <mergeCell ref="C8:D8"/>
    <mergeCell ref="C9:D9"/>
    <mergeCell ref="B2:I2"/>
    <mergeCell ref="C4:H4"/>
    <mergeCell ref="C18:D18"/>
    <mergeCell ref="C10:D10"/>
    <mergeCell ref="C11:D11"/>
    <mergeCell ref="C12:D12"/>
    <mergeCell ref="C5:D5"/>
    <mergeCell ref="C6:D6"/>
    <mergeCell ref="C7:D7"/>
    <mergeCell ref="C19:D19"/>
    <mergeCell ref="C20:D20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topLeftCell="F1" workbookViewId="0">
      <selection activeCell="R14" sqref="R14"/>
    </sheetView>
  </sheetViews>
  <sheetFormatPr defaultColWidth="9.140625" defaultRowHeight="15"/>
  <cols>
    <col min="1" max="1" width="9.140625" style="355"/>
    <col min="2" max="2" width="23.28515625" style="355" customWidth="1"/>
    <col min="3" max="4" width="11.7109375" style="355" customWidth="1"/>
    <col min="5" max="5" width="7.85546875" style="355" customWidth="1"/>
    <col min="6" max="6" width="6.5703125" style="355" customWidth="1"/>
    <col min="7" max="8" width="11.7109375" style="355" customWidth="1"/>
    <col min="9" max="9" width="12.7109375" style="355" customWidth="1"/>
    <col min="10" max="11" width="11.7109375" style="355" customWidth="1"/>
    <col min="12" max="12" width="12.7109375" style="355" customWidth="1"/>
    <col min="13" max="14" width="11.7109375" style="355" customWidth="1"/>
    <col min="15" max="15" width="12.7109375" style="355" customWidth="1"/>
    <col min="16" max="17" width="11.7109375" style="355" customWidth="1"/>
    <col min="18" max="18" width="12.85546875" style="355" customWidth="1"/>
    <col min="19" max="16384" width="9.140625" style="355"/>
  </cols>
  <sheetData>
    <row r="2" spans="2:19" ht="15.75">
      <c r="B2" s="668" t="s">
        <v>204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</row>
    <row r="3" spans="2:19" ht="15.75" thickBot="1"/>
    <row r="4" spans="2:19" ht="15.75">
      <c r="B4" s="675" t="s">
        <v>175</v>
      </c>
      <c r="C4" s="677" t="s">
        <v>36</v>
      </c>
      <c r="D4" s="678"/>
      <c r="E4" s="678"/>
      <c r="F4" s="699"/>
      <c r="G4" s="702" t="s">
        <v>176</v>
      </c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4"/>
    </row>
    <row r="5" spans="2:19" ht="16.5" thickBot="1">
      <c r="B5" s="676"/>
      <c r="C5" s="679"/>
      <c r="D5" s="679"/>
      <c r="E5" s="679"/>
      <c r="F5" s="701"/>
      <c r="G5" s="705" t="s">
        <v>193</v>
      </c>
      <c r="H5" s="706"/>
      <c r="I5" s="707"/>
      <c r="J5" s="705" t="s">
        <v>194</v>
      </c>
      <c r="K5" s="706"/>
      <c r="L5" s="707"/>
      <c r="M5" s="705" t="s">
        <v>195</v>
      </c>
      <c r="N5" s="706"/>
      <c r="O5" s="707"/>
      <c r="P5" s="705" t="s">
        <v>196</v>
      </c>
      <c r="Q5" s="706"/>
      <c r="R5" s="708"/>
    </row>
    <row r="6" spans="2:19" ht="16.5" thickBot="1">
      <c r="B6" s="361" t="s">
        <v>101</v>
      </c>
      <c r="C6" s="680" t="s">
        <v>181</v>
      </c>
      <c r="D6" s="678"/>
      <c r="E6" s="678"/>
      <c r="F6" s="699"/>
      <c r="G6" s="700" t="s">
        <v>181</v>
      </c>
      <c r="H6" s="678"/>
      <c r="I6" s="678"/>
      <c r="J6" s="678"/>
      <c r="K6" s="678"/>
      <c r="L6" s="678"/>
      <c r="M6" s="678"/>
      <c r="N6" s="678"/>
      <c r="O6" s="678"/>
      <c r="P6" s="678"/>
      <c r="Q6" s="678"/>
      <c r="R6" s="681"/>
    </row>
    <row r="7" spans="2:19" ht="65.25" customHeight="1" thickBot="1">
      <c r="B7" s="497" t="s">
        <v>175</v>
      </c>
      <c r="C7" s="594" t="s">
        <v>228</v>
      </c>
      <c r="D7" s="597" t="s">
        <v>223</v>
      </c>
      <c r="E7" s="709" t="s">
        <v>182</v>
      </c>
      <c r="F7" s="710"/>
      <c r="G7" s="597" t="s">
        <v>228</v>
      </c>
      <c r="H7" s="597" t="s">
        <v>223</v>
      </c>
      <c r="I7" s="597" t="s">
        <v>182</v>
      </c>
      <c r="J7" s="597" t="s">
        <v>228</v>
      </c>
      <c r="K7" s="597" t="s">
        <v>223</v>
      </c>
      <c r="L7" s="597" t="s">
        <v>182</v>
      </c>
      <c r="M7" s="597" t="s">
        <v>228</v>
      </c>
      <c r="N7" s="597" t="s">
        <v>223</v>
      </c>
      <c r="O7" s="597" t="s">
        <v>182</v>
      </c>
      <c r="P7" s="597" t="s">
        <v>228</v>
      </c>
      <c r="Q7" s="597" t="s">
        <v>223</v>
      </c>
      <c r="R7" s="577" t="s">
        <v>182</v>
      </c>
    </row>
    <row r="8" spans="2:19" ht="25.5">
      <c r="B8" s="362" t="s">
        <v>197</v>
      </c>
      <c r="C8" s="583">
        <v>9534.0808788126287</v>
      </c>
      <c r="D8" s="584">
        <v>9587.0860325724443</v>
      </c>
      <c r="E8" s="711">
        <v>-0.5528807562561634</v>
      </c>
      <c r="F8" s="712"/>
      <c r="G8" s="584">
        <v>9555.6076560954698</v>
      </c>
      <c r="H8" s="584">
        <v>9617.2160434824345</v>
      </c>
      <c r="I8" s="598">
        <v>-0.64060521369608514</v>
      </c>
      <c r="J8" s="644" t="s">
        <v>184</v>
      </c>
      <c r="K8" s="644" t="s">
        <v>184</v>
      </c>
      <c r="L8" s="585" t="s">
        <v>183</v>
      </c>
      <c r="M8" s="644" t="s">
        <v>174</v>
      </c>
      <c r="N8" s="644" t="s">
        <v>174</v>
      </c>
      <c r="O8" s="585" t="s">
        <v>183</v>
      </c>
      <c r="P8" s="584">
        <v>9486.1340021497672</v>
      </c>
      <c r="Q8" s="584">
        <v>9490.5788876276965</v>
      </c>
      <c r="R8" s="586">
        <v>-4.6834713989082635E-2</v>
      </c>
    </row>
    <row r="9" spans="2:19" ht="25.5">
      <c r="B9" s="363" t="s">
        <v>106</v>
      </c>
      <c r="C9" s="596">
        <v>7281.1545659451085</v>
      </c>
      <c r="D9" s="615">
        <v>7327.5478333614919</v>
      </c>
      <c r="E9" s="713">
        <v>-0.63313496508559908</v>
      </c>
      <c r="F9" s="714"/>
      <c r="G9" s="615">
        <v>7314.9604450073903</v>
      </c>
      <c r="H9" s="615">
        <v>7344.8312909281876</v>
      </c>
      <c r="I9" s="599">
        <v>-0.40669206327028373</v>
      </c>
      <c r="J9" s="615">
        <v>7077.8506617091489</v>
      </c>
      <c r="K9" s="615">
        <v>7149.7607963305409</v>
      </c>
      <c r="L9" s="599">
        <v>-1.0057697966384858</v>
      </c>
      <c r="M9" s="615">
        <v>7577.693204967748</v>
      </c>
      <c r="N9" s="615">
        <v>7921.3773873306018</v>
      </c>
      <c r="O9" s="599">
        <v>-4.3386921940184289</v>
      </c>
      <c r="P9" s="615">
        <v>7813.2947578632056</v>
      </c>
      <c r="Q9" s="615">
        <v>7580.5913499410872</v>
      </c>
      <c r="R9" s="544">
        <v>3.0697263205452474</v>
      </c>
    </row>
    <row r="10" spans="2:19" ht="25.5">
      <c r="B10" s="363" t="s">
        <v>198</v>
      </c>
      <c r="C10" s="596">
        <v>14846.872707525214</v>
      </c>
      <c r="D10" s="615">
        <v>14261.721039649374</v>
      </c>
      <c r="E10" s="715">
        <v>4.1029526958846354</v>
      </c>
      <c r="F10" s="716"/>
      <c r="G10" s="615" t="s">
        <v>174</v>
      </c>
      <c r="H10" s="615" t="s">
        <v>174</v>
      </c>
      <c r="I10" s="579" t="s">
        <v>183</v>
      </c>
      <c r="J10" s="615" t="s">
        <v>184</v>
      </c>
      <c r="K10" s="615" t="s">
        <v>184</v>
      </c>
      <c r="L10" s="579" t="s">
        <v>183</v>
      </c>
      <c r="M10" s="615" t="s">
        <v>174</v>
      </c>
      <c r="N10" s="615" t="s">
        <v>174</v>
      </c>
      <c r="O10" s="579" t="s">
        <v>183</v>
      </c>
      <c r="P10" s="615" t="s">
        <v>174</v>
      </c>
      <c r="Q10" s="615" t="s">
        <v>174</v>
      </c>
      <c r="R10" s="580" t="s">
        <v>183</v>
      </c>
    </row>
    <row r="11" spans="2:19" ht="15.75">
      <c r="B11" s="363" t="s">
        <v>107</v>
      </c>
      <c r="C11" s="596">
        <v>5760.142969763072</v>
      </c>
      <c r="D11" s="615">
        <v>5838.5686276056185</v>
      </c>
      <c r="E11" s="715">
        <v>-1.3432343241070863</v>
      </c>
      <c r="F11" s="716"/>
      <c r="G11" s="615">
        <v>5818.5376182398422</v>
      </c>
      <c r="H11" s="615">
        <v>5941.2361353097203</v>
      </c>
      <c r="I11" s="600">
        <v>-2.0652018245943924</v>
      </c>
      <c r="J11" s="615">
        <v>5269.1564925888997</v>
      </c>
      <c r="K11" s="615">
        <v>5299.543716375224</v>
      </c>
      <c r="L11" s="600">
        <v>-0.57339320916308667</v>
      </c>
      <c r="M11" s="615">
        <v>5682.4423946266916</v>
      </c>
      <c r="N11" s="615">
        <v>5500.4094225143099</v>
      </c>
      <c r="O11" s="600">
        <v>3.3094440455156464</v>
      </c>
      <c r="P11" s="615">
        <v>5715.861698763174</v>
      </c>
      <c r="Q11" s="615">
        <v>5745.3611869145507</v>
      </c>
      <c r="R11" s="543">
        <v>-0.51344880141850424</v>
      </c>
    </row>
    <row r="12" spans="2:19" ht="15.75">
      <c r="B12" s="363" t="s">
        <v>199</v>
      </c>
      <c r="C12" s="596">
        <v>6679.3193186652934</v>
      </c>
      <c r="D12" s="615">
        <v>6904.5119245584865</v>
      </c>
      <c r="E12" s="715">
        <v>-3.2615282347794987</v>
      </c>
      <c r="F12" s="716"/>
      <c r="G12" s="615">
        <v>6665.5275303829394</v>
      </c>
      <c r="H12" s="615">
        <v>6944.2818265209762</v>
      </c>
      <c r="I12" s="600">
        <v>-4.0141558637992434</v>
      </c>
      <c r="J12" s="615">
        <v>5897.8526982083467</v>
      </c>
      <c r="K12" s="615">
        <v>5715.2671362909668</v>
      </c>
      <c r="L12" s="599">
        <v>3.19469864773236</v>
      </c>
      <c r="M12" s="615">
        <v>7253.245800585606</v>
      </c>
      <c r="N12" s="615">
        <v>7568.0258075731235</v>
      </c>
      <c r="O12" s="600">
        <v>-4.1593410882997421</v>
      </c>
      <c r="P12" s="615">
        <v>5071.3125471562962</v>
      </c>
      <c r="Q12" s="615">
        <v>4461.58061044024</v>
      </c>
      <c r="R12" s="543">
        <v>13.666276370514625</v>
      </c>
    </row>
    <row r="13" spans="2:19" ht="15.75">
      <c r="B13" s="363" t="s">
        <v>65</v>
      </c>
      <c r="C13" s="596">
        <v>18509.890466320972</v>
      </c>
      <c r="D13" s="615">
        <v>18727.801260969914</v>
      </c>
      <c r="E13" s="715">
        <v>-1.1635684916364641</v>
      </c>
      <c r="F13" s="716"/>
      <c r="G13" s="615">
        <v>18577.517727408405</v>
      </c>
      <c r="H13" s="615">
        <v>19003.580942703338</v>
      </c>
      <c r="I13" s="600">
        <v>-2.2420154210910814</v>
      </c>
      <c r="J13" s="615">
        <v>17484.460375506489</v>
      </c>
      <c r="K13" s="615">
        <v>17227.89863675036</v>
      </c>
      <c r="L13" s="599">
        <v>1.4892224766683682</v>
      </c>
      <c r="M13" s="615">
        <v>18243.099784559658</v>
      </c>
      <c r="N13" s="615">
        <v>17881.788092139512</v>
      </c>
      <c r="O13" s="599">
        <v>2.0205568400565785</v>
      </c>
      <c r="P13" s="615">
        <v>19048.511308635545</v>
      </c>
      <c r="Q13" s="615">
        <v>19070.986309287913</v>
      </c>
      <c r="R13" s="544">
        <v>-0.11784917826417651</v>
      </c>
    </row>
    <row r="14" spans="2:19" ht="15.75">
      <c r="B14" s="363" t="s">
        <v>66</v>
      </c>
      <c r="C14" s="596">
        <v>6889.6775766825949</v>
      </c>
      <c r="D14" s="615">
        <v>6970.1075805355167</v>
      </c>
      <c r="E14" s="713">
        <v>-1.1539277252696665</v>
      </c>
      <c r="F14" s="714"/>
      <c r="G14" s="615">
        <v>6769.9163184228419</v>
      </c>
      <c r="H14" s="615">
        <v>6996.2336431446838</v>
      </c>
      <c r="I14" s="600">
        <v>-3.2348451504846629</v>
      </c>
      <c r="J14" s="615" t="s">
        <v>174</v>
      </c>
      <c r="K14" s="615" t="s">
        <v>174</v>
      </c>
      <c r="L14" s="579" t="s">
        <v>183</v>
      </c>
      <c r="M14" s="615">
        <v>8011.8705422374433</v>
      </c>
      <c r="N14" s="615">
        <v>7222.1463102595799</v>
      </c>
      <c r="O14" s="629">
        <v>10.934758146009905</v>
      </c>
      <c r="P14" s="615">
        <v>5906.6009598202345</v>
      </c>
      <c r="Q14" s="615">
        <v>6080.8155159760136</v>
      </c>
      <c r="R14" s="651">
        <v>-2.8649867061098728</v>
      </c>
    </row>
    <row r="15" spans="2:19" ht="15.75">
      <c r="B15" s="363" t="s">
        <v>67</v>
      </c>
      <c r="C15" s="596">
        <v>7474.7278058266529</v>
      </c>
      <c r="D15" s="615">
        <v>7868.630644789896</v>
      </c>
      <c r="E15" s="715">
        <v>-5.0059896917904139</v>
      </c>
      <c r="F15" s="716"/>
      <c r="G15" s="615">
        <v>8675.6109519662878</v>
      </c>
      <c r="H15" s="615">
        <v>8529.3994061008834</v>
      </c>
      <c r="I15" s="600">
        <v>1.7142068146184251</v>
      </c>
      <c r="J15" s="615">
        <v>8175.9948224852069</v>
      </c>
      <c r="K15" s="615">
        <v>8244.3281807372168</v>
      </c>
      <c r="L15" s="600">
        <v>-0.82885296113843021</v>
      </c>
      <c r="M15" s="615">
        <v>6386.7465122400636</v>
      </c>
      <c r="N15" s="615">
        <v>6860.2562153402951</v>
      </c>
      <c r="O15" s="600">
        <v>-6.9022160140522422</v>
      </c>
      <c r="P15" s="615">
        <v>7220.0179771056146</v>
      </c>
      <c r="Q15" s="615">
        <v>7656.6698410214685</v>
      </c>
      <c r="R15" s="543">
        <v>-5.7028952923690399</v>
      </c>
    </row>
    <row r="16" spans="2:19" ht="15.75">
      <c r="B16" s="363" t="s">
        <v>68</v>
      </c>
      <c r="C16" s="596">
        <v>8182.044801538791</v>
      </c>
      <c r="D16" s="615">
        <v>8026.3300907074572</v>
      </c>
      <c r="E16" s="715">
        <v>1.9400486781824926</v>
      </c>
      <c r="F16" s="716"/>
      <c r="G16" s="615">
        <v>8338.2809206728052</v>
      </c>
      <c r="H16" s="615">
        <v>8133.7536308167055</v>
      </c>
      <c r="I16" s="600">
        <v>2.5145498516355143</v>
      </c>
      <c r="J16" s="615">
        <v>8168.4675072744903</v>
      </c>
      <c r="K16" s="615">
        <v>8089.1044776119406</v>
      </c>
      <c r="L16" s="599">
        <v>0.98111020672562732</v>
      </c>
      <c r="M16" s="615" t="s">
        <v>174</v>
      </c>
      <c r="N16" s="615" t="s">
        <v>174</v>
      </c>
      <c r="O16" s="579" t="s">
        <v>183</v>
      </c>
      <c r="P16" s="615">
        <v>7647.5406482640492</v>
      </c>
      <c r="Q16" s="615" t="s">
        <v>174</v>
      </c>
      <c r="R16" s="543" t="s">
        <v>183</v>
      </c>
    </row>
    <row r="17" spans="2:18" ht="15.75">
      <c r="B17" s="363" t="s">
        <v>69</v>
      </c>
      <c r="C17" s="596">
        <v>29605.721185908445</v>
      </c>
      <c r="D17" s="615">
        <v>29589.011590225065</v>
      </c>
      <c r="E17" s="715">
        <v>5.6472300983855715E-2</v>
      </c>
      <c r="F17" s="716"/>
      <c r="G17" s="615" t="s">
        <v>174</v>
      </c>
      <c r="H17" s="615" t="s">
        <v>174</v>
      </c>
      <c r="I17" s="579" t="s">
        <v>183</v>
      </c>
      <c r="J17" s="615" t="s">
        <v>174</v>
      </c>
      <c r="K17" s="615" t="s">
        <v>174</v>
      </c>
      <c r="L17" s="579" t="s">
        <v>183</v>
      </c>
      <c r="M17" s="615" t="s">
        <v>174</v>
      </c>
      <c r="N17" s="615" t="s">
        <v>174</v>
      </c>
      <c r="O17" s="579" t="s">
        <v>183</v>
      </c>
      <c r="P17" s="615" t="s">
        <v>174</v>
      </c>
      <c r="Q17" s="615" t="s">
        <v>174</v>
      </c>
      <c r="R17" s="580" t="s">
        <v>183</v>
      </c>
    </row>
    <row r="18" spans="2:18" ht="15.75">
      <c r="B18" s="363" t="s">
        <v>108</v>
      </c>
      <c r="C18" s="596">
        <v>9712.4534419448064</v>
      </c>
      <c r="D18" s="615">
        <v>9616.7144578192947</v>
      </c>
      <c r="E18" s="713">
        <v>0.99554774705478954</v>
      </c>
      <c r="F18" s="714"/>
      <c r="G18" s="615" t="s">
        <v>174</v>
      </c>
      <c r="H18" s="615" t="s">
        <v>174</v>
      </c>
      <c r="I18" s="579" t="s">
        <v>183</v>
      </c>
      <c r="J18" s="615" t="s">
        <v>174</v>
      </c>
      <c r="K18" s="615" t="s">
        <v>174</v>
      </c>
      <c r="L18" s="579" t="s">
        <v>183</v>
      </c>
      <c r="M18" s="615" t="s">
        <v>174</v>
      </c>
      <c r="N18" s="615" t="s">
        <v>174</v>
      </c>
      <c r="O18" s="579" t="s">
        <v>183</v>
      </c>
      <c r="P18" s="615" t="s">
        <v>174</v>
      </c>
      <c r="Q18" s="615" t="s">
        <v>174</v>
      </c>
      <c r="R18" s="580" t="s">
        <v>183</v>
      </c>
    </row>
    <row r="19" spans="2:18" ht="15.75">
      <c r="B19" s="363" t="s">
        <v>70</v>
      </c>
      <c r="C19" s="596">
        <v>14077.133776752646</v>
      </c>
      <c r="D19" s="615">
        <v>14545.602182268012</v>
      </c>
      <c r="E19" s="715">
        <v>-3.2206875978394276</v>
      </c>
      <c r="F19" s="716"/>
      <c r="G19" s="615" t="s">
        <v>174</v>
      </c>
      <c r="H19" s="615" t="s">
        <v>174</v>
      </c>
      <c r="I19" s="579" t="s">
        <v>183</v>
      </c>
      <c r="J19" s="615" t="s">
        <v>174</v>
      </c>
      <c r="K19" s="615" t="s">
        <v>174</v>
      </c>
      <c r="L19" s="579" t="s">
        <v>183</v>
      </c>
      <c r="M19" s="615" t="s">
        <v>174</v>
      </c>
      <c r="N19" s="615" t="s">
        <v>174</v>
      </c>
      <c r="O19" s="579" t="s">
        <v>183</v>
      </c>
      <c r="P19" s="615" t="s">
        <v>174</v>
      </c>
      <c r="Q19" s="615" t="s">
        <v>174</v>
      </c>
      <c r="R19" s="580" t="s">
        <v>183</v>
      </c>
    </row>
    <row r="20" spans="2:18" ht="15.75">
      <c r="B20" s="363" t="s">
        <v>71</v>
      </c>
      <c r="C20" s="596">
        <v>8476.4702994757881</v>
      </c>
      <c r="D20" s="615">
        <v>8646.993066569019</v>
      </c>
      <c r="E20" s="715">
        <v>-1.9720469969208798</v>
      </c>
      <c r="F20" s="716"/>
      <c r="G20" s="615" t="s">
        <v>174</v>
      </c>
      <c r="H20" s="615" t="s">
        <v>174</v>
      </c>
      <c r="I20" s="579" t="s">
        <v>183</v>
      </c>
      <c r="J20" s="615" t="s">
        <v>174</v>
      </c>
      <c r="K20" s="615" t="s">
        <v>174</v>
      </c>
      <c r="L20" s="579" t="s">
        <v>183</v>
      </c>
      <c r="M20" s="615" t="s">
        <v>174</v>
      </c>
      <c r="N20" s="615" t="s">
        <v>174</v>
      </c>
      <c r="O20" s="579" t="s">
        <v>183</v>
      </c>
      <c r="P20" s="615" t="s">
        <v>174</v>
      </c>
      <c r="Q20" s="615" t="s">
        <v>174</v>
      </c>
      <c r="R20" s="580" t="s">
        <v>183</v>
      </c>
    </row>
    <row r="21" spans="2:18" ht="15.75">
      <c r="B21" s="363" t="s">
        <v>200</v>
      </c>
      <c r="C21" s="596">
        <v>2161.351229965921</v>
      </c>
      <c r="D21" s="615">
        <v>2239.4190046160488</v>
      </c>
      <c r="E21" s="715">
        <v>-3.486072704090176</v>
      </c>
      <c r="F21" s="716"/>
      <c r="G21" s="615">
        <v>2046.0081603928099</v>
      </c>
      <c r="H21" s="615">
        <v>2105.8458926462813</v>
      </c>
      <c r="I21" s="600">
        <v>-2.8415057560682673</v>
      </c>
      <c r="J21" s="615">
        <v>5701.6702269692923</v>
      </c>
      <c r="K21" s="615">
        <v>6108.210455764075</v>
      </c>
      <c r="L21" s="599">
        <v>-6.6556355865431396</v>
      </c>
      <c r="M21" s="615">
        <v>1769.0888262508568</v>
      </c>
      <c r="N21" s="615">
        <v>1933.9371794871795</v>
      </c>
      <c r="O21" s="600">
        <v>-8.5239766309283862</v>
      </c>
      <c r="P21" s="615">
        <v>2191.471552894146</v>
      </c>
      <c r="Q21" s="615">
        <v>2204.1179671281106</v>
      </c>
      <c r="R21" s="544">
        <v>-0.57376303911910742</v>
      </c>
    </row>
    <row r="22" spans="2:18" ht="16.5" thickBot="1">
      <c r="B22" s="364" t="s">
        <v>201</v>
      </c>
      <c r="C22" s="595">
        <v>7890.9830719014344</v>
      </c>
      <c r="D22" s="616">
        <v>7825.8692688751453</v>
      </c>
      <c r="E22" s="717">
        <v>0.83203284886521089</v>
      </c>
      <c r="F22" s="718"/>
      <c r="G22" s="616" t="s">
        <v>174</v>
      </c>
      <c r="H22" s="616" t="s">
        <v>174</v>
      </c>
      <c r="I22" s="581" t="s">
        <v>183</v>
      </c>
      <c r="J22" s="616" t="s">
        <v>174</v>
      </c>
      <c r="K22" s="616" t="s">
        <v>174</v>
      </c>
      <c r="L22" s="581" t="s">
        <v>183</v>
      </c>
      <c r="M22" s="616" t="s">
        <v>174</v>
      </c>
      <c r="N22" s="616" t="s">
        <v>174</v>
      </c>
      <c r="O22" s="581" t="s">
        <v>183</v>
      </c>
      <c r="P22" s="616" t="s">
        <v>174</v>
      </c>
      <c r="Q22" s="616" t="s">
        <v>174</v>
      </c>
      <c r="R22" s="582" t="s">
        <v>183</v>
      </c>
    </row>
  </sheetData>
  <mergeCells count="26">
    <mergeCell ref="E22:F22"/>
    <mergeCell ref="E17:F17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7:F7"/>
    <mergeCell ref="E8:F8"/>
    <mergeCell ref="E9:F9"/>
    <mergeCell ref="E10:F10"/>
    <mergeCell ref="E11:F11"/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Ceny skupu i sprzedaży PL</vt:lpstr>
      <vt:lpstr>m-czne ceny sprzedaży elementów</vt:lpstr>
      <vt:lpstr>UE-miesięczne ceny sprzedaży</vt:lpstr>
      <vt:lpstr>miesięczne ceny skupu dane</vt:lpstr>
      <vt:lpstr>wykres-mies. ceny sprzedaży </vt:lpstr>
      <vt:lpstr>handel zagraniczny 2022</vt:lpstr>
      <vt:lpstr>hz I-IX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2024-12-19T12:38:21Z</dcterms:modified>
</cp:coreProperties>
</file>