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449" activeTab="0"/>
  </bookViews>
  <sheets>
    <sheet name="Harmonogram" sheetId="1" r:id="rId1"/>
    <sheet name="harnmonogram realizacji " sheetId="2" state="hidden" r:id="rId2"/>
    <sheet name="Arkusz1" sheetId="3" r:id="rId3"/>
  </sheets>
  <definedNames>
    <definedName name="_xlnm.Print_Area" localSheetId="0">'Harmonogram'!$A$1:$K$32</definedName>
  </definedNames>
  <calcPr fullCalcOnLoad="1"/>
</workbook>
</file>

<file path=xl/sharedStrings.xml><?xml version="1.0" encoding="utf-8"?>
<sst xmlns="http://schemas.openxmlformats.org/spreadsheetml/2006/main" count="44" uniqueCount="44">
  <si>
    <t>Lp.</t>
  </si>
  <si>
    <t>Zadanie 1</t>
  </si>
  <si>
    <t>Zadanie 2</t>
  </si>
  <si>
    <t>Zadanie 3</t>
  </si>
  <si>
    <t>Zadanie 4</t>
  </si>
  <si>
    <r>
      <t>Działania informacyjno - promocyjne</t>
    </r>
    <r>
      <rPr>
        <sz val="8"/>
        <rFont val="Arial"/>
        <family val="2"/>
      </rPr>
      <t xml:space="preserve"> /Projekt, wykonanie i instalacja tablicy informacyjnej i pamiątkowej projektu/</t>
    </r>
  </si>
  <si>
    <r>
      <t>Prace budowlane budynków objętych projektem:</t>
    </r>
    <r>
      <rPr>
        <sz val="8"/>
        <rFont val="Arial"/>
        <family val="2"/>
      </rPr>
      <t xml:space="preserve"> </t>
    </r>
  </si>
  <si>
    <r>
      <t>Ocieplenie ściany zewnętrznej metodą lekką, mokrą przy użyciu styropianu o grubości 15cm i współczynniku przewodności λ= 0,033 W/mK na powierzchni 470,4 m</t>
    </r>
    <r>
      <rPr>
        <vertAlign val="superscript"/>
        <sz val="8"/>
        <rFont val="Arial"/>
        <family val="2"/>
      </rPr>
      <t>2</t>
    </r>
  </si>
  <si>
    <r>
      <t>Ocieplenie ściany zewnętrznej części garażowej od strony zewnętrznej metodą lekką mokrą przy użyciu płyt styropianowych o grubości 15 cm  i współczynniku przewodności λ= 0,033 W/mK na powierzchni 202,1 m</t>
    </r>
    <r>
      <rPr>
        <vertAlign val="superscript"/>
        <sz val="8"/>
        <rFont val="Arial"/>
        <family val="2"/>
      </rPr>
      <t>2</t>
    </r>
  </si>
  <si>
    <r>
      <t>Ocieplenie stropu zewnętrznego od strony zewnętrznej metodą lekką mokrą przy użyciu płyt styropianowych o grubości 20 cm  i współczynniku przewodności λ= 0,033 W/mK na powierzchni 58,38 m</t>
    </r>
    <r>
      <rPr>
        <vertAlign val="superscript"/>
        <sz val="8"/>
        <rFont val="Arial"/>
        <family val="2"/>
      </rPr>
      <t>2</t>
    </r>
  </si>
  <si>
    <r>
      <t>Ocieplenie stropodachu od strony zewnętrznej przy użyciu płyt ze styropapy o grubości 17 cm i współczynniku przewodności λ= 0,036 W/mK na powierzchni 555,8 m</t>
    </r>
    <r>
      <rPr>
        <vertAlign val="superscript"/>
        <sz val="8"/>
        <rFont val="Arial"/>
        <family val="2"/>
      </rPr>
      <t>2</t>
    </r>
  </si>
  <si>
    <t>Wymiana 4 stalowych bram garażowych na nowe o współczynniku U=1,3 o łącznej powierzchni 42,24 m2</t>
  </si>
  <si>
    <t>Wymiana 3 sztuk drzwi zewnętrznych na nowe o współczynniku U=1,3, o łacznej powierzchni 6,15 m2</t>
  </si>
  <si>
    <t>Poprawa sprawności systemu grzewczego w wyniku demontażu istniejącego kotła, instalację kotła gazowego kondensacyjnego o mocy ok. 70 kW z palnikiem modulowanym w zakresie od 17-70 kW, z czujnikiem temperatury zewnętrznej, modułem strefowym obiegów c.o., wraz układem zasilania w gaz i odprowadzania spalinz armaturą i układem automatyki sterującej wraz z montażem 26 sztuk zaworów termostatycznych, robotami ogólnobudowlanymi, montażem, uruchomieniem instalacji, regulacją i próbą szczelności</t>
  </si>
  <si>
    <t>Modernizacja systemu oświetlenia - demontaż starych i montaż 194 nowych opraw ze źrodlami światła LED</t>
  </si>
  <si>
    <r>
      <t>Ocieplenie ściany zewnętrznej dobudówki od strony zewnętrznej metodą lekką mokrą przy użyciu płyt styropianowych o grubości 13 cm  i współczynniku przewodności λ= 0,033 W/mK na powierzchni 68,2 m</t>
    </r>
    <r>
      <rPr>
        <vertAlign val="superscript"/>
        <sz val="8"/>
        <rFont val="Arial"/>
        <family val="2"/>
      </rPr>
      <t>2</t>
    </r>
  </si>
  <si>
    <r>
      <t>Ocieplenie stropodachu dobudówki od strony zewnętrznej przy użyciu płyt ze styropapy o grubości 22 cm i współczynniku przewodności λ= 0,036 W/mK na powierzchni 51,3 m</t>
    </r>
    <r>
      <rPr>
        <vertAlign val="superscript"/>
        <sz val="8"/>
        <rFont val="Arial"/>
        <family val="2"/>
      </rPr>
      <t>2</t>
    </r>
  </si>
  <si>
    <t>Budynek garażowo - magazynowy Komendy</t>
  </si>
  <si>
    <r>
      <t>Ocieplenie ściany zewnętrznej metodą lekką, mokrą przy użyciu styropianu o grubości 15cm i współczynniku przewodności λ= 0,033 W/mK na powierzchni 313,1 m</t>
    </r>
    <r>
      <rPr>
        <vertAlign val="superscript"/>
        <sz val="8"/>
        <rFont val="Arial"/>
        <family val="2"/>
      </rPr>
      <t>2</t>
    </r>
  </si>
  <si>
    <r>
      <t>Ocieplenie stropodachu od strony zewnętrznej przy użyciu płyt ze styropapy o grubości 14 cm i współczynniku przewodności λ= 0,036 W/mK na powierzchni 374,3 m</t>
    </r>
    <r>
      <rPr>
        <vertAlign val="superscript"/>
        <sz val="8"/>
        <rFont val="Arial"/>
        <family val="2"/>
      </rPr>
      <t>2</t>
    </r>
  </si>
  <si>
    <r>
      <t>Wymiana 4 stalowych bram garażowych na nowe o współczynniku U=1,3 o łącznej powierzchni 44,63 m</t>
    </r>
    <r>
      <rPr>
        <vertAlign val="superscript"/>
        <sz val="8"/>
        <rFont val="Arial"/>
        <family val="2"/>
      </rPr>
      <t>2</t>
    </r>
  </si>
  <si>
    <r>
      <t>Wstawienie dwóch nowych bram garażowych poprzez demontaż 2 szt. drzwi drewnianych, demontaż 2 szt. okien, wyburzenie fragmentu ściany zewnętrznej i wstawienie dwóch nowych bram garażowych o współczynniku U=1,3 i łącznej powierzchni 21,1 m</t>
    </r>
    <r>
      <rPr>
        <vertAlign val="superscript"/>
        <sz val="8"/>
        <rFont val="Arial"/>
        <family val="2"/>
      </rPr>
      <t>2</t>
    </r>
  </si>
  <si>
    <r>
      <t>Wymiana 21 szt. istniejących okien zewnętrznych na nowe z nawiewnikami powietrza o współczynniku U=0,9 i powierzchni łącznej 41,7 m</t>
    </r>
    <r>
      <rPr>
        <vertAlign val="superscript"/>
        <sz val="8"/>
        <rFont val="Arial"/>
        <family val="2"/>
      </rPr>
      <t>2</t>
    </r>
  </si>
  <si>
    <r>
      <t>Wymiana 2 szt. istniejących drzwi zewnętrznych na nowe o współczynniku U=1,3 i łacznej powierzchni 3,8 m</t>
    </r>
    <r>
      <rPr>
        <vertAlign val="superscript"/>
        <sz val="8"/>
        <rFont val="Arial"/>
        <family val="2"/>
      </rPr>
      <t>2</t>
    </r>
  </si>
  <si>
    <r>
      <t xml:space="preserve">Harmonogram Realizacji Projektu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                                        
</t>
    </r>
    <r>
      <rPr>
        <sz val="8"/>
        <rFont val="Arial"/>
        <family val="2"/>
      </rPr>
      <t xml:space="preserve">
 Tytuł: </t>
    </r>
    <r>
      <rPr>
        <b/>
        <sz val="8"/>
        <rFont val="Arial"/>
        <family val="2"/>
      </rPr>
      <t>„Termomodernizacja budynków Komendy Powiatowej Państwowej Straży Pożarnej w Wodzisławiu Śląskim"</t>
    </r>
  </si>
  <si>
    <t xml:space="preserve">Wymiana 38 sztuk okien zewnętrznych na nowe z nawiewnikami powietrza o współczynniku U=0,9 , o łącznej powierzchni 89,02 m2 </t>
  </si>
  <si>
    <t>Dostawa i montaż systemu fotowoltaicznego o powierzchni ogniw 65,9 m2 i mocy 10 kWp. Układ obejmuje 40 paneli fotowoltaicznych o mocy 250W każdy wraz z systemem montażowym, okablowaniem wraz z konektorami, inwertery.</t>
  </si>
  <si>
    <t>Budynek Główny</t>
  </si>
  <si>
    <t>I miesiąc</t>
  </si>
  <si>
    <t>II miesiąc</t>
  </si>
  <si>
    <t>III miesiąc</t>
  </si>
  <si>
    <t>IV miesiąc</t>
  </si>
  <si>
    <t>V miesiąc</t>
  </si>
  <si>
    <t>VI miesiąc</t>
  </si>
  <si>
    <t>2019/2020</t>
  </si>
  <si>
    <t>Razem 2019/2020</t>
  </si>
  <si>
    <t>termin planowanej realizacji</t>
  </si>
  <si>
    <t>wartość robót</t>
  </si>
  <si>
    <t>Poprawa sprawności systemu c.w.u. przez wykorzystanie nowego źródła ciepła, w tym do przygotowania c.w.u., w postaci kotła gazowego kondensacyjnego - montaż zasobnika c.w.u wraz z armaturą, z regulatorem i grzałką elektryczną, montaż pompy cyrkulacyjnej, montaż instalacji w obrębie kotłowni oraz włączenie do istniejącej instalacji rozprowadzającej ciepłą wodę</t>
  </si>
  <si>
    <t xml:space="preserve">Zadanie </t>
  </si>
  <si>
    <t>Wyszczególnienie - zakres prac</t>
  </si>
  <si>
    <r>
      <t xml:space="preserve"> Ekspert przyrodniczy </t>
    </r>
    <r>
      <rPr>
        <sz val="8"/>
        <rFont val="Arial"/>
        <family val="2"/>
      </rPr>
      <t>/opracowanie ekspertyzy w zakresie występowania gatunków chronionych na terenie objętym projektem</t>
    </r>
  </si>
  <si>
    <t>Dokumentacia projektowa, powykonawcza,</t>
  </si>
  <si>
    <t>Modernizacja systemu grzewczego przewiduje wymianę przewodów instalacji grzewczej oraz montaż nowych przewodów wraz z armaturą oraz izolacją w przestrzeniach nie ogrzewanych, dostawę i montaż grzejników wraz z zaworami termostatycznymi (około 10 szt.), uruchomienie instalacji: regulacja, próba szczelności, roboty demontażowe o ogólnobudowlane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</si>
</sst>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_-;\-* #,##0_-;_-* &quot;-&quot;_-;_-@_-"/>
    <numFmt numFmtId="173" formatCode="_-* #,##0.00_-;\-* #,##0.00_-;_-* &quot;-&quot;??_-;_-@_-"/>
    <numFmt numFmtId="174" formatCode="d/m/yyyy;@"/>
    <numFmt numFmtId="175" formatCode="[$-415]mmm\ yy;@"/>
    <numFmt numFmtId="176" formatCode="#,##0.00\ _z_ł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4"/>
      <name val="Arial"/>
      <family val="2"/>
    </font>
    <font>
      <b/>
      <sz val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2"/>
      <color indexed="30"/>
      <name val="Arial"/>
      <family val="0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4" fontId="2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/>
    </xf>
    <xf numFmtId="175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>
      <alignment horizontal="center" vertical="center" wrapText="1"/>
    </xf>
    <xf numFmtId="0" fontId="5" fillId="32" borderId="12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4" fontId="5" fillId="33" borderId="15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2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32" borderId="20" xfId="0" applyFont="1" applyFill="1" applyBorder="1" applyAlignment="1">
      <alignment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 quotePrefix="1">
      <alignment horizontal="center" vertical="center" wrapText="1"/>
    </xf>
    <xf numFmtId="0" fontId="2" fillId="32" borderId="13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32" borderId="25" xfId="0" applyFont="1" applyFill="1" applyBorder="1" applyAlignment="1">
      <alignment horizontal="center" vertical="center" wrapText="1"/>
    </xf>
    <xf numFmtId="49" fontId="5" fillId="32" borderId="26" xfId="0" applyNumberFormat="1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0" fontId="5" fillId="32" borderId="26" xfId="0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vertical="center"/>
    </xf>
    <xf numFmtId="0" fontId="2" fillId="32" borderId="26" xfId="0" applyFont="1" applyFill="1" applyBorder="1" applyAlignment="1" quotePrefix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0</xdr:row>
      <xdr:rowOff>381000</xdr:rowOff>
    </xdr:from>
    <xdr:to>
      <xdr:col>16</xdr:col>
      <xdr:colOff>609600</xdr:colOff>
      <xdr:row>2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563350" y="381000"/>
          <a:ext cx="3762375" cy="68580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2017r.</a:t>
          </a:r>
          <a:r>
            <a:rPr lang="en-US" cap="none" sz="12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2</xdr:col>
      <xdr:colOff>0</xdr:colOff>
      <xdr:row>0</xdr:row>
      <xdr:rowOff>47625</xdr:rowOff>
    </xdr:from>
    <xdr:ext cx="6286500" cy="771525"/>
    <xdr:sp>
      <xdr:nvSpPr>
        <xdr:cNvPr id="2" name="Text Box 3"/>
        <xdr:cNvSpPr txBox="1">
          <a:spLocks noChangeArrowheads="1"/>
        </xdr:cNvSpPr>
      </xdr:nvSpPr>
      <xdr:spPr>
        <a:xfrm>
          <a:off x="1076325" y="47625"/>
          <a:ext cx="62865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296025" cy="771525"/>
    <xdr:sp>
      <xdr:nvSpPr>
        <xdr:cNvPr id="1" name="Text Box 3"/>
        <xdr:cNvSpPr txBox="1">
          <a:spLocks noChangeArrowheads="1"/>
        </xdr:cNvSpPr>
      </xdr:nvSpPr>
      <xdr:spPr>
        <a:xfrm>
          <a:off x="0" y="47625"/>
          <a:ext cx="6296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SheetLayoutView="100" zoomScalePageLayoutView="70" workbookViewId="0" topLeftCell="A1">
      <selection activeCell="C9" sqref="C9"/>
    </sheetView>
  </sheetViews>
  <sheetFormatPr defaultColWidth="10.7109375" defaultRowHeight="12.75"/>
  <cols>
    <col min="1" max="1" width="3.421875" style="18" customWidth="1"/>
    <col min="2" max="2" width="12.7109375" style="28" customWidth="1"/>
    <col min="3" max="3" width="66.140625" style="28" customWidth="1"/>
    <col min="4" max="4" width="16.421875" style="29" customWidth="1"/>
    <col min="5" max="5" width="9.7109375" style="18" customWidth="1"/>
    <col min="6" max="6" width="9.28125" style="18" customWidth="1"/>
    <col min="7" max="7" width="8.28125" style="18" customWidth="1"/>
    <col min="8" max="8" width="9.7109375" style="30" customWidth="1"/>
    <col min="9" max="9" width="9.7109375" style="23" customWidth="1"/>
    <col min="10" max="10" width="9.7109375" style="18" customWidth="1"/>
    <col min="11" max="11" width="9.7109375" style="17" customWidth="1"/>
    <col min="12" max="13" width="11.8515625" style="17" bestFit="1" customWidth="1"/>
    <col min="14" max="45" width="10.7109375" style="17" customWidth="1"/>
    <col min="46" max="16384" width="10.7109375" style="18" customWidth="1"/>
  </cols>
  <sheetData>
    <row r="1" spans="1:11" ht="56.25" customHeight="1">
      <c r="A1" s="71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44" ht="22.5" customHeight="1">
      <c r="A2" s="83" t="s">
        <v>0</v>
      </c>
      <c r="B2" s="78" t="s">
        <v>39</v>
      </c>
      <c r="C2" s="78" t="s">
        <v>40</v>
      </c>
      <c r="D2" s="78" t="s">
        <v>37</v>
      </c>
      <c r="E2" s="81" t="s">
        <v>36</v>
      </c>
      <c r="F2" s="81"/>
      <c r="G2" s="81"/>
      <c r="H2" s="81"/>
      <c r="I2" s="81"/>
      <c r="J2" s="81"/>
      <c r="K2" s="82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5" ht="19.5" customHeight="1">
      <c r="A3" s="84"/>
      <c r="B3" s="79"/>
      <c r="C3" s="79"/>
      <c r="D3" s="79"/>
      <c r="E3" s="74" t="s">
        <v>34</v>
      </c>
      <c r="F3" s="75"/>
      <c r="G3" s="75"/>
      <c r="H3" s="75"/>
      <c r="I3" s="76"/>
      <c r="J3" s="76"/>
      <c r="K3" s="77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P3" s="18"/>
      <c r="AQ3" s="18"/>
      <c r="AR3" s="18"/>
      <c r="AS3" s="18"/>
    </row>
    <row r="4" spans="1:45" ht="24" customHeight="1">
      <c r="A4" s="85"/>
      <c r="B4" s="80"/>
      <c r="C4" s="80"/>
      <c r="D4" s="80"/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1" t="s">
        <v>35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P4" s="18"/>
      <c r="AQ4" s="18"/>
      <c r="AR4" s="18"/>
      <c r="AS4" s="18"/>
    </row>
    <row r="5" spans="1:41" s="47" customFormat="1" ht="12" customHeight="1" thickBot="1">
      <c r="A5" s="51">
        <v>1</v>
      </c>
      <c r="B5" s="22">
        <f aca="true" t="shared" si="0" ref="B5:K5">A5+1</f>
        <v>2</v>
      </c>
      <c r="C5" s="22">
        <f t="shared" si="0"/>
        <v>3</v>
      </c>
      <c r="D5" s="22">
        <f t="shared" si="0"/>
        <v>4</v>
      </c>
      <c r="E5" s="22">
        <f t="shared" si="0"/>
        <v>5</v>
      </c>
      <c r="F5" s="22">
        <f t="shared" si="0"/>
        <v>6</v>
      </c>
      <c r="G5" s="22">
        <f t="shared" si="0"/>
        <v>7</v>
      </c>
      <c r="H5" s="22">
        <f t="shared" si="0"/>
        <v>8</v>
      </c>
      <c r="I5" s="22">
        <f t="shared" si="0"/>
        <v>9</v>
      </c>
      <c r="J5" s="22">
        <f t="shared" si="0"/>
        <v>10</v>
      </c>
      <c r="K5" s="52">
        <f t="shared" si="0"/>
        <v>11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</row>
    <row r="6" spans="1:41" s="26" customFormat="1" ht="34.5" customHeight="1" thickBot="1">
      <c r="A6" s="55">
        <v>2</v>
      </c>
      <c r="B6" s="56" t="s">
        <v>1</v>
      </c>
      <c r="C6" s="57" t="s">
        <v>41</v>
      </c>
      <c r="D6" s="58"/>
      <c r="E6" s="59"/>
      <c r="F6" s="59"/>
      <c r="G6" s="59"/>
      <c r="H6" s="59"/>
      <c r="I6" s="60"/>
      <c r="J6" s="60"/>
      <c r="K6" s="6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5"/>
    </row>
    <row r="7" spans="1:41" s="26" customFormat="1" ht="37.5" customHeight="1" thickBot="1">
      <c r="A7" s="55">
        <v>3</v>
      </c>
      <c r="B7" s="56" t="s">
        <v>2</v>
      </c>
      <c r="C7" s="62" t="s">
        <v>5</v>
      </c>
      <c r="D7" s="63"/>
      <c r="E7" s="59"/>
      <c r="F7" s="59"/>
      <c r="G7" s="60"/>
      <c r="H7" s="60"/>
      <c r="I7" s="60"/>
      <c r="J7" s="59"/>
      <c r="K7" s="61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5"/>
    </row>
    <row r="8" spans="1:41" s="27" customFormat="1" ht="27.75" customHeight="1" thickBot="1">
      <c r="A8" s="55">
        <v>4</v>
      </c>
      <c r="B8" s="56" t="s">
        <v>3</v>
      </c>
      <c r="C8" s="64" t="s">
        <v>42</v>
      </c>
      <c r="D8" s="58"/>
      <c r="E8" s="59"/>
      <c r="F8" s="59"/>
      <c r="G8" s="59"/>
      <c r="H8" s="59"/>
      <c r="I8" s="59"/>
      <c r="J8" s="59"/>
      <c r="K8" s="61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s="26" customFormat="1" ht="18" customHeight="1">
      <c r="A9" s="65">
        <v>5</v>
      </c>
      <c r="B9" s="68" t="s">
        <v>4</v>
      </c>
      <c r="C9" s="50" t="s">
        <v>6</v>
      </c>
      <c r="D9" s="10"/>
      <c r="E9" s="5"/>
      <c r="F9" s="5"/>
      <c r="G9" s="5"/>
      <c r="H9" s="5"/>
      <c r="I9" s="5"/>
      <c r="J9" s="5"/>
      <c r="K9" s="16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5"/>
    </row>
    <row r="10" spans="1:41" s="26" customFormat="1" ht="12" customHeight="1">
      <c r="A10" s="66"/>
      <c r="B10" s="69"/>
      <c r="C10" s="40" t="s">
        <v>27</v>
      </c>
      <c r="D10" s="36"/>
      <c r="E10" s="37"/>
      <c r="F10" s="37"/>
      <c r="G10" s="37"/>
      <c r="H10" s="37"/>
      <c r="I10" s="38"/>
      <c r="J10" s="38"/>
      <c r="K10" s="3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5"/>
    </row>
    <row r="11" spans="1:41" s="26" customFormat="1" ht="27" customHeight="1">
      <c r="A11" s="66"/>
      <c r="B11" s="69"/>
      <c r="C11" s="31" t="s">
        <v>7</v>
      </c>
      <c r="D11" s="6"/>
      <c r="E11" s="11"/>
      <c r="F11" s="11"/>
      <c r="G11" s="11"/>
      <c r="H11" s="11"/>
      <c r="I11" s="12"/>
      <c r="J11" s="12"/>
      <c r="K11" s="1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5"/>
    </row>
    <row r="12" spans="1:41" s="26" customFormat="1" ht="28.5" customHeight="1">
      <c r="A12" s="66"/>
      <c r="B12" s="69"/>
      <c r="C12" s="31" t="s">
        <v>8</v>
      </c>
      <c r="D12" s="6"/>
      <c r="E12" s="11"/>
      <c r="F12" s="11"/>
      <c r="G12" s="11"/>
      <c r="H12" s="11"/>
      <c r="I12" s="12"/>
      <c r="J12" s="12"/>
      <c r="K12" s="1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5"/>
    </row>
    <row r="13" spans="1:40" s="35" customFormat="1" ht="24.75" customHeight="1">
      <c r="A13" s="66"/>
      <c r="B13" s="69"/>
      <c r="C13" s="31" t="s">
        <v>15</v>
      </c>
      <c r="D13" s="6"/>
      <c r="E13" s="11"/>
      <c r="F13" s="11"/>
      <c r="G13" s="11"/>
      <c r="H13" s="11"/>
      <c r="I13" s="12"/>
      <c r="J13" s="12"/>
      <c r="K13" s="1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35" customFormat="1" ht="27.75" customHeight="1">
      <c r="A14" s="66"/>
      <c r="B14" s="69"/>
      <c r="C14" s="31" t="s">
        <v>9</v>
      </c>
      <c r="D14" s="6"/>
      <c r="E14" s="11"/>
      <c r="F14" s="11"/>
      <c r="G14" s="11"/>
      <c r="H14" s="11"/>
      <c r="I14" s="12"/>
      <c r="J14" s="12"/>
      <c r="K14" s="1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1" s="26" customFormat="1" ht="30.75" customHeight="1">
      <c r="A15" s="66"/>
      <c r="B15" s="69"/>
      <c r="C15" s="31" t="s">
        <v>10</v>
      </c>
      <c r="D15" s="6"/>
      <c r="E15" s="11"/>
      <c r="F15" s="11"/>
      <c r="G15" s="11"/>
      <c r="H15" s="11"/>
      <c r="I15" s="12"/>
      <c r="J15" s="8"/>
      <c r="K15" s="1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5"/>
    </row>
    <row r="16" spans="1:41" s="26" customFormat="1" ht="25.5" customHeight="1">
      <c r="A16" s="66"/>
      <c r="B16" s="69"/>
      <c r="C16" s="31" t="s">
        <v>16</v>
      </c>
      <c r="D16" s="6"/>
      <c r="E16" s="11"/>
      <c r="F16" s="11"/>
      <c r="G16" s="11"/>
      <c r="H16" s="11"/>
      <c r="I16" s="12"/>
      <c r="J16" s="12"/>
      <c r="K16" s="1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</row>
    <row r="17" spans="1:41" s="26" customFormat="1" ht="16.5" customHeight="1">
      <c r="A17" s="66"/>
      <c r="B17" s="69"/>
      <c r="C17" s="33" t="s">
        <v>11</v>
      </c>
      <c r="D17" s="6"/>
      <c r="E17" s="11"/>
      <c r="F17" s="11"/>
      <c r="G17" s="11"/>
      <c r="H17" s="11"/>
      <c r="I17" s="8"/>
      <c r="J17" s="8"/>
      <c r="K17" s="1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</row>
    <row r="18" spans="1:41" s="26" customFormat="1" ht="22.5">
      <c r="A18" s="66"/>
      <c r="B18" s="69"/>
      <c r="C18" s="32" t="s">
        <v>25</v>
      </c>
      <c r="D18" s="6"/>
      <c r="E18" s="11"/>
      <c r="F18" s="11"/>
      <c r="G18" s="11"/>
      <c r="H18" s="11"/>
      <c r="I18" s="12"/>
      <c r="J18" s="12"/>
      <c r="K18" s="1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</row>
    <row r="19" spans="1:41" s="26" customFormat="1" ht="16.5" customHeight="1">
      <c r="A19" s="66"/>
      <c r="B19" s="69"/>
      <c r="C19" s="32" t="s">
        <v>12</v>
      </c>
      <c r="D19" s="6"/>
      <c r="E19" s="11"/>
      <c r="F19" s="11"/>
      <c r="G19" s="11"/>
      <c r="H19" s="11"/>
      <c r="I19" s="12"/>
      <c r="J19" s="12"/>
      <c r="K19" s="1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</row>
    <row r="20" spans="1:40" s="35" customFormat="1" ht="48" customHeight="1">
      <c r="A20" s="66"/>
      <c r="B20" s="69"/>
      <c r="C20" s="31" t="s">
        <v>38</v>
      </c>
      <c r="D20" s="6"/>
      <c r="E20" s="11"/>
      <c r="F20" s="11"/>
      <c r="G20" s="11"/>
      <c r="H20" s="11"/>
      <c r="I20" s="12"/>
      <c r="J20" s="12"/>
      <c r="K20" s="1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1" s="26" customFormat="1" ht="57.75" customHeight="1">
      <c r="A21" s="66"/>
      <c r="B21" s="69"/>
      <c r="C21" s="41" t="s">
        <v>13</v>
      </c>
      <c r="D21" s="6"/>
      <c r="E21" s="11"/>
      <c r="F21" s="11"/>
      <c r="G21" s="11"/>
      <c r="H21" s="11"/>
      <c r="I21" s="12"/>
      <c r="J21" s="12"/>
      <c r="K21" s="1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5"/>
    </row>
    <row r="22" spans="1:41" s="26" customFormat="1" ht="15.75" customHeight="1">
      <c r="A22" s="66"/>
      <c r="B22" s="69"/>
      <c r="C22" s="33" t="s">
        <v>14</v>
      </c>
      <c r="D22" s="7"/>
      <c r="E22" s="11"/>
      <c r="F22" s="11"/>
      <c r="G22" s="11"/>
      <c r="H22" s="11"/>
      <c r="I22" s="8"/>
      <c r="J22" s="8"/>
      <c r="K22" s="1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5"/>
    </row>
    <row r="23" spans="1:41" s="26" customFormat="1" ht="34.5" customHeight="1">
      <c r="A23" s="66"/>
      <c r="B23" s="69"/>
      <c r="C23" s="32" t="s">
        <v>26</v>
      </c>
      <c r="D23" s="7"/>
      <c r="E23" s="43"/>
      <c r="F23" s="43"/>
      <c r="G23" s="43"/>
      <c r="H23" s="43"/>
      <c r="I23" s="8"/>
      <c r="J23" s="8"/>
      <c r="K23" s="1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1" s="26" customFormat="1" ht="12" customHeight="1">
      <c r="A24" s="66"/>
      <c r="B24" s="69"/>
      <c r="C24" s="42" t="s">
        <v>17</v>
      </c>
      <c r="D24" s="36"/>
      <c r="E24" s="37"/>
      <c r="F24" s="37"/>
      <c r="G24" s="37"/>
      <c r="H24" s="37"/>
      <c r="I24" s="38"/>
      <c r="J24" s="38"/>
      <c r="K24" s="3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5"/>
    </row>
    <row r="25" spans="1:41" s="26" customFormat="1" ht="28.5" customHeight="1">
      <c r="A25" s="66"/>
      <c r="B25" s="69"/>
      <c r="C25" s="31" t="s">
        <v>18</v>
      </c>
      <c r="D25" s="6"/>
      <c r="E25" s="11"/>
      <c r="F25" s="11"/>
      <c r="G25" s="11"/>
      <c r="H25" s="11"/>
      <c r="I25" s="12"/>
      <c r="J25" s="12"/>
      <c r="K25" s="1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5"/>
    </row>
    <row r="26" spans="1:41" s="26" customFormat="1" ht="28.5" customHeight="1">
      <c r="A26" s="66"/>
      <c r="B26" s="69"/>
      <c r="C26" s="31" t="s">
        <v>19</v>
      </c>
      <c r="D26" s="6"/>
      <c r="E26" s="11"/>
      <c r="F26" s="11"/>
      <c r="G26" s="11"/>
      <c r="H26" s="11"/>
      <c r="I26" s="12"/>
      <c r="J26" s="12"/>
      <c r="K26" s="1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5"/>
    </row>
    <row r="27" spans="1:41" s="26" customFormat="1" ht="16.5" customHeight="1">
      <c r="A27" s="66"/>
      <c r="B27" s="69"/>
      <c r="C27" s="33" t="s">
        <v>20</v>
      </c>
      <c r="D27" s="6"/>
      <c r="E27" s="11"/>
      <c r="F27" s="11"/>
      <c r="G27" s="11"/>
      <c r="H27" s="11"/>
      <c r="I27" s="12"/>
      <c r="J27" s="12"/>
      <c r="K27" s="1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5"/>
    </row>
    <row r="28" spans="1:41" s="26" customFormat="1" ht="39" customHeight="1">
      <c r="A28" s="66"/>
      <c r="B28" s="69"/>
      <c r="C28" s="33" t="s">
        <v>21</v>
      </c>
      <c r="D28" s="6"/>
      <c r="E28" s="11"/>
      <c r="F28" s="11"/>
      <c r="G28" s="11"/>
      <c r="H28" s="11"/>
      <c r="I28" s="12"/>
      <c r="J28" s="12"/>
      <c r="K28" s="1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5"/>
    </row>
    <row r="29" spans="1:41" s="26" customFormat="1" ht="25.5" customHeight="1">
      <c r="A29" s="66"/>
      <c r="B29" s="69"/>
      <c r="C29" s="33" t="s">
        <v>22</v>
      </c>
      <c r="D29" s="6"/>
      <c r="E29" s="11"/>
      <c r="F29" s="11"/>
      <c r="G29" s="11"/>
      <c r="H29" s="11"/>
      <c r="I29" s="12"/>
      <c r="J29" s="12"/>
      <c r="K29" s="1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5"/>
    </row>
    <row r="30" spans="1:41" s="26" customFormat="1" ht="15" customHeight="1">
      <c r="A30" s="66"/>
      <c r="B30" s="69"/>
      <c r="C30" s="33" t="s">
        <v>23</v>
      </c>
      <c r="D30" s="6"/>
      <c r="E30" s="11"/>
      <c r="F30" s="11"/>
      <c r="G30" s="11"/>
      <c r="H30" s="11"/>
      <c r="I30" s="12"/>
      <c r="J30" s="12"/>
      <c r="K30" s="1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/>
    </row>
    <row r="31" spans="1:41" s="49" customFormat="1" ht="55.5" customHeight="1" thickBot="1">
      <c r="A31" s="67"/>
      <c r="B31" s="70"/>
      <c r="C31" s="53" t="s">
        <v>43</v>
      </c>
      <c r="D31" s="14"/>
      <c r="E31" s="54"/>
      <c r="F31" s="54"/>
      <c r="G31" s="54"/>
      <c r="H31" s="54"/>
      <c r="I31" s="9"/>
      <c r="J31" s="9"/>
      <c r="K31" s="15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2:44" ht="11.25"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1:44" ht="11.25"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1:44" ht="11.25"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1:44" ht="11.25"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1:44" ht="11.25"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1:44" ht="11.25"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1:44" ht="11.25"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1:44" ht="11.25"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1:44" ht="11.25"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1:44" ht="11.25"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1:44" ht="11.25"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1:44" ht="11.25"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1:44" ht="11.25"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1:44" ht="11.25"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1:44" ht="11.25"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1:44" ht="11.25"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1:44" ht="11.25"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1:44" ht="11.25"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</sheetData>
  <sheetProtection/>
  <mergeCells count="9">
    <mergeCell ref="A9:A31"/>
    <mergeCell ref="B9:B31"/>
    <mergeCell ref="A1:K1"/>
    <mergeCell ref="E3:K3"/>
    <mergeCell ref="D2:D4"/>
    <mergeCell ref="E2:K2"/>
    <mergeCell ref="B2:B4"/>
    <mergeCell ref="A2:A4"/>
    <mergeCell ref="C2:C4"/>
  </mergeCells>
  <printOptions horizontalCentered="1" verticalCentered="1"/>
  <pageMargins left="0.1968503937007874" right="0.1968503937007874" top="0.1968503937007874" bottom="0.1968503937007874" header="0.11811023622047245" footer="0.1968503937007874"/>
  <pageSetup horizontalDpi="300" verticalDpi="300" orientation="landscape" paperSize="8" scale="82" r:id="rId2"/>
  <headerFooter>
    <oddHeader xml:space="preserve">&amp;C&amp;26
&amp;R&amp;"Arial,Kursywa"&amp;14Załącznik nr 11.1
&amp;"Arial,Normalny"&amp;26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8.8515625" defaultRowHeight="12.75"/>
  <cols>
    <col min="1" max="1" width="4.28125" style="0" customWidth="1"/>
    <col min="2" max="2" width="15.140625" style="2" customWidth="1"/>
    <col min="3" max="3" width="27.28125" style="2" customWidth="1"/>
    <col min="4" max="4" width="21.421875" style="0" customWidth="1"/>
    <col min="5" max="5" width="18.8515625" style="0" customWidth="1"/>
    <col min="6" max="6" width="19.421875" style="0" customWidth="1"/>
    <col min="7" max="7" width="24.2812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28125" style="0" customWidth="1"/>
    <col min="13" max="13" width="7.7109375" style="0" customWidth="1"/>
    <col min="14" max="14" width="8.140625" style="0" bestFit="1" customWidth="1"/>
    <col min="15" max="15" width="9.28125" style="0" customWidth="1"/>
    <col min="16" max="16" width="8.8515625" style="0" bestFit="1" customWidth="1"/>
    <col min="17" max="17" width="8.8515625" style="0" customWidth="1"/>
    <col min="18" max="18" width="7.7109375" style="0" bestFit="1" customWidth="1"/>
    <col min="19" max="19" width="8.140625" style="0" bestFit="1" customWidth="1"/>
    <col min="20" max="20" width="8.140625" style="0" customWidth="1"/>
    <col min="21" max="21" width="8.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.75">
      <c r="B31"/>
      <c r="C31"/>
    </row>
    <row r="32" spans="2:3" ht="12.75">
      <c r="B32"/>
      <c r="C32"/>
    </row>
    <row r="33" spans="2:3" ht="33" customHeight="1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1:17" ht="18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11.421875" style="44" customWidth="1"/>
    <col min="2" max="2" width="10.140625" style="44" bestFit="1" customWidth="1"/>
    <col min="3" max="3" width="11.421875" style="44" customWidth="1"/>
    <col min="4" max="4" width="10.140625" style="44" bestFit="1" customWidth="1"/>
    <col min="5" max="5" width="11.421875" style="44" customWidth="1"/>
    <col min="6" max="6" width="10.140625" style="44" bestFit="1" customWidth="1"/>
    <col min="7" max="16384" width="11.421875" style="4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PSzafran</dc:creator>
  <cp:keywords/>
  <dc:description/>
  <cp:lastModifiedBy>bmazur</cp:lastModifiedBy>
  <cp:lastPrinted>2018-02-25T12:54:00Z</cp:lastPrinted>
  <dcterms:created xsi:type="dcterms:W3CDTF">2006-08-02T09:44:40Z</dcterms:created>
  <dcterms:modified xsi:type="dcterms:W3CDTF">2019-07-04T08:06:03Z</dcterms:modified>
  <cp:category/>
  <cp:version/>
  <cp:contentType/>
  <cp:contentStatus/>
</cp:coreProperties>
</file>