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BP\BP5\ROZLICZENIE USTAWY BUDŻETOWEJ ROK 2022\ROBOCZY\TOM I - MC KW\XLS\"/>
    </mc:Choice>
  </mc:AlternateContent>
  <bookViews>
    <workbookView xWindow="0" yWindow="0" windowWidth="22932" windowHeight="7476"/>
  </bookViews>
  <sheets>
    <sheet name=" 6. FPK 2022" sheetId="1" r:id="rId1"/>
  </sheets>
  <definedNames>
    <definedName name="_xlnm._FilterDatabase" localSheetId="0" hidden="1">' 6. FPK 2022'!$K$8:$L$93</definedName>
    <definedName name="_xlnm.Print_Area" localSheetId="0">' 6. FPK 2022'!$A$1:$F$93</definedName>
    <definedName name="_xlnm.Print_Titles" localSheetId="0">' 6. FPK 2022'!$1:$1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<sst xmlns="http://schemas.openxmlformats.org/spreadsheetml/2006/main" count="174" uniqueCount="101">
  <si>
    <t>FUNDUSZ PROMOCJI KULTURY</t>
  </si>
  <si>
    <t xml:space="preserve"> 6. FPK</t>
  </si>
  <si>
    <t>TABELA 6</t>
  </si>
  <si>
    <t>Część A</t>
  </si>
  <si>
    <t>Lp.</t>
  </si>
  <si>
    <t>Treść</t>
  </si>
  <si>
    <t>Rok 2022</t>
  </si>
  <si>
    <t>plan wg</t>
  </si>
  <si>
    <t>plan</t>
  </si>
  <si>
    <t>wykonanie</t>
  </si>
  <si>
    <t>ustawy budżetowej</t>
  </si>
  <si>
    <t>po zmianach</t>
  </si>
  <si>
    <t>w tysiącach złotych</t>
  </si>
  <si>
    <t>I</t>
  </si>
  <si>
    <t>Zadania wynikające z ustawy tworzącej fundusz celowy</t>
  </si>
  <si>
    <t>1</t>
  </si>
  <si>
    <t>Promowanie lub wspieranie:</t>
  </si>
  <si>
    <t>1.1</t>
  </si>
  <si>
    <t>- ogólnopolskich i międzynarodowych przedsięwzięć artystycznych,  w tym o charakterze edukacyjnym</t>
  </si>
  <si>
    <t>1.2</t>
  </si>
  <si>
    <t>- twórczości literackiej i czasopiśmiennictwa oraz działań na rzecz kultury języka polskiego i rozwoju 
   czytelnictwa, wspierania czasopism kulturalnych i literatury niskonakładowej</t>
  </si>
  <si>
    <t>1.3</t>
  </si>
  <si>
    <t>- działań na rzecz ochrony polskiego dziedzictwa narodowego</t>
  </si>
  <si>
    <t>1.4</t>
  </si>
  <si>
    <t>- twórców i artystów, w tym w formie pomocy socjalnej</t>
  </si>
  <si>
    <t>1.5</t>
  </si>
  <si>
    <t>- zadań realizowanych w ramach projektów, w tym projektów inwestycyjnych oraz projektów 
   współfinansowanych z funduszy europejskich i międzynarodowych, 
   z zakresu kultury i ochrony dziedzictwa narodowego</t>
  </si>
  <si>
    <t>2</t>
  </si>
  <si>
    <t>Zadania realizowane przez Polski Instytut Sztuki Filmowej</t>
  </si>
  <si>
    <t>3</t>
  </si>
  <si>
    <t>Realizacja wypłat wynagrodzeń z tytułu wypożyczeń bibliotecznych</t>
  </si>
  <si>
    <t>Część B  Plan finansowy i wykonanie w układzie memoriałowym</t>
  </si>
  <si>
    <t>Stan funduszu na początek roku</t>
  </si>
  <si>
    <t>z tego:</t>
  </si>
  <si>
    <t>Środki pieniężne</t>
  </si>
  <si>
    <t>Należności</t>
  </si>
  <si>
    <t>2.1</t>
  </si>
  <si>
    <t>w tym: z tytułu udzielonych pożyczek</t>
  </si>
  <si>
    <t>2.1.1</t>
  </si>
  <si>
    <t>w tym: od jednostek sektora finansów publicznych</t>
  </si>
  <si>
    <t>Zobowiązania, z tego:</t>
  </si>
  <si>
    <t>3.1</t>
  </si>
  <si>
    <t>z tytułu kredytu</t>
  </si>
  <si>
    <t>3.1.1</t>
  </si>
  <si>
    <t>w tym: wymagalne</t>
  </si>
  <si>
    <t>3.2</t>
  </si>
  <si>
    <t>pozostałe</t>
  </si>
  <si>
    <t>3.2.1</t>
  </si>
  <si>
    <t>Część B cd)</t>
  </si>
  <si>
    <t>II</t>
  </si>
  <si>
    <t>Przychody</t>
  </si>
  <si>
    <t>Pozostałe przychody, w tym:</t>
  </si>
  <si>
    <t>odsetki</t>
  </si>
  <si>
    <t>inne</t>
  </si>
  <si>
    <t>1.2.1</t>
  </si>
  <si>
    <t xml:space="preserve"> - wpływy z odsetek od dotacji oraz płatności: wykorzystanych niezgodnie z przeznaczeniem lub wykorzystanych 
    z naruszeniem procedur, o których mowa w art. 184 ustawy, pobranych nienależnie lub w nadmiernej wysokości</t>
  </si>
  <si>
    <t>1.2.2</t>
  </si>
  <si>
    <t xml:space="preserve">  - wpływy ze zwrotów dotacji oraz płatności wykorzystanych niezgodnie z przeznaczeniem lub wykorzystanych 
     z naruszeniem procedur, o których mowa w art. 184 ustawy, pobranych nienależnie lub w nadmiernej wysokości</t>
  </si>
  <si>
    <t>1.2.3</t>
  </si>
  <si>
    <t xml:space="preserve"> - wpływy ze zwrotów niewykorzystanych dotacji oraz płatności</t>
  </si>
  <si>
    <t>1.2.4</t>
  </si>
  <si>
    <t xml:space="preserve">  - wpływy ze zwrotów niewykorzystanych dotacji oraz płatności, dotyczące dochodów majątkowych</t>
  </si>
  <si>
    <t>1.2.5</t>
  </si>
  <si>
    <t xml:space="preserve">  - przychody państwowych funduszy celowych z dopłat do stawek w grach losowych stanowiących 
    monopol państwa</t>
  </si>
  <si>
    <t>III</t>
  </si>
  <si>
    <t>Koszty realizacji zadań</t>
  </si>
  <si>
    <t>Dotacje na realizację zadań bieżących</t>
  </si>
  <si>
    <t>Środki na realizację zadań bieżących przekazane innym podmiotom</t>
  </si>
  <si>
    <t>Transfery na rzecz ludności, z tego na:</t>
  </si>
  <si>
    <t>- nagrody o charakterze szczególnym niezaliczane do wynagrodzeń</t>
  </si>
  <si>
    <t>- nagrody konkursowe</t>
  </si>
  <si>
    <t>3.3</t>
  </si>
  <si>
    <t>- pomoc socjalna</t>
  </si>
  <si>
    <t>4</t>
  </si>
  <si>
    <t>Koszty własne</t>
  </si>
  <si>
    <t>4.1</t>
  </si>
  <si>
    <t>pozostałe, z tego:</t>
  </si>
  <si>
    <t>4.1.1</t>
  </si>
  <si>
    <t xml:space="preserve"> - inne</t>
  </si>
  <si>
    <t>4.1.1.1</t>
  </si>
  <si>
    <t xml:space="preserve">  koszty obsługi funduszu</t>
  </si>
  <si>
    <t>4.1.1.2</t>
  </si>
  <si>
    <t>4.1.1.3</t>
  </si>
  <si>
    <t xml:space="preserve">  koszty postepowania sądowego i prokuratorskiego </t>
  </si>
  <si>
    <t>4.1.1.4</t>
  </si>
  <si>
    <t>5</t>
  </si>
  <si>
    <t>Koszty inwestycyjne, w tym:</t>
  </si>
  <si>
    <t>5.1</t>
  </si>
  <si>
    <t>dotacje inwestycyjne</t>
  </si>
  <si>
    <t>Odpis aktualizujący należności</t>
  </si>
  <si>
    <t>Umorzenia należności</t>
  </si>
  <si>
    <t>IV</t>
  </si>
  <si>
    <t>Stan funduszu na koniec roku (I + II - III)</t>
  </si>
  <si>
    <t>Część E Dane uzupełniające</t>
  </si>
  <si>
    <t>Wyszczególnienie</t>
  </si>
  <si>
    <t>Wolne środki finansowe przekazane w zarządzanie lub depozyt u Ministra Finansów</t>
  </si>
  <si>
    <t xml:space="preserve"> - overnight (O/N)</t>
  </si>
  <si>
    <t xml:space="preserve"> - terminowe</t>
  </si>
  <si>
    <t xml:space="preserve"> </t>
  </si>
  <si>
    <t xml:space="preserve">  zakup usług pozostałych </t>
  </si>
  <si>
    <t xml:space="preserve">  inne zmniejszenia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</si>
</sst>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\-#,##0\ "/>
  </numFmts>
  <fonts count="9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PL"/>
    </font>
    <font>
      <sz val="10"/>
      <color indexed="8"/>
      <name val="Arial"/>
      <family val="2"/>
      <charset val="238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66">
    <xf numFmtId="0" fontId="0" fillId="0" borderId="0" xfId="0"/>
    <xf numFmtId="0" fontId="0" fillId="0" borderId="0" xfId="0" applyFill="1"/>
    <xf numFmtId="3" fontId="1" fillId="0" borderId="0" xfId="2" applyNumberFormat="1" applyFont="1" applyFill="1" applyAlignment="1" applyProtection="1">
      <alignment horizontal="left" vertical="center"/>
      <protection locked="0"/>
    </xf>
    <xf numFmtId="3" fontId="1" fillId="0" borderId="0" xfId="2" applyNumberFormat="1" applyFont="1" applyFill="1" applyAlignment="1" applyProtection="1">
      <alignment horizontal="center" vertical="center"/>
      <protection locked="0"/>
    </xf>
    <xf numFmtId="0" fontId="4" fillId="0" borderId="0" xfId="0" applyFont="1" applyFill="1"/>
    <xf numFmtId="3" fontId="5" fillId="0" borderId="7" xfId="2" applyNumberFormat="1" applyFont="1" applyFill="1" applyBorder="1" applyAlignment="1" applyProtection="1">
      <alignment horizontal="center" vertical="center"/>
      <protection locked="0"/>
    </xf>
    <xf numFmtId="3" fontId="5" fillId="0" borderId="2" xfId="2" applyNumberFormat="1" applyFont="1" applyFill="1" applyBorder="1" applyAlignment="1">
      <alignment horizontal="center" vertical="center"/>
    </xf>
    <xf numFmtId="3" fontId="5" fillId="0" borderId="9" xfId="2" applyNumberFormat="1" applyFont="1" applyFill="1" applyBorder="1" applyAlignment="1">
      <alignment horizontal="center" vertical="center"/>
    </xf>
    <xf numFmtId="0" fontId="7" fillId="0" borderId="11" xfId="1" applyFont="1" applyFill="1" applyBorder="1" applyAlignment="1" applyProtection="1">
      <alignment horizontal="center" vertical="top"/>
      <protection locked="0"/>
    </xf>
    <xf numFmtId="0" fontId="7" fillId="0" borderId="4" xfId="1" applyFont="1" applyFill="1" applyBorder="1" applyAlignment="1" applyProtection="1">
      <alignment horizontal="center" vertical="top" wrapText="1"/>
      <protection locked="0"/>
    </xf>
    <xf numFmtId="0" fontId="7" fillId="0" borderId="4" xfId="1" applyFont="1" applyFill="1" applyBorder="1" applyAlignment="1" applyProtection="1">
      <alignment horizontal="center" vertical="top"/>
      <protection locked="0"/>
    </xf>
    <xf numFmtId="0" fontId="0" fillId="0" borderId="0" xfId="0" applyFill="1" applyAlignment="1">
      <alignment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164" fontId="6" fillId="0" borderId="11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 indent="1"/>
    </xf>
    <xf numFmtId="164" fontId="6" fillId="0" borderId="2" xfId="0" applyNumberFormat="1" applyFont="1" applyFill="1" applyBorder="1"/>
    <xf numFmtId="0" fontId="4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 indent="3"/>
    </xf>
    <xf numFmtId="164" fontId="6" fillId="0" borderId="7" xfId="0" applyNumberFormat="1" applyFont="1" applyFill="1" applyBorder="1"/>
    <xf numFmtId="0" fontId="4" fillId="0" borderId="7" xfId="0" applyFont="1" applyFill="1" applyBorder="1" applyAlignment="1">
      <alignment horizontal="center" vertical="top"/>
    </xf>
    <xf numFmtId="0" fontId="4" fillId="0" borderId="7" xfId="0" quotePrefix="1" applyFont="1" applyFill="1" applyBorder="1" applyAlignment="1">
      <alignment horizontal="left" vertical="center" wrapText="1" indent="3"/>
    </xf>
    <xf numFmtId="0" fontId="4" fillId="0" borderId="7" xfId="0" applyFont="1" applyFill="1" applyBorder="1" applyAlignment="1">
      <alignment horizontal="left" vertical="center" wrapText="1" indent="1"/>
    </xf>
    <xf numFmtId="0" fontId="4" fillId="0" borderId="9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left" vertical="center" wrapText="1" indent="1"/>
    </xf>
    <xf numFmtId="164" fontId="6" fillId="0" borderId="9" xfId="0" applyNumberFormat="1" applyFont="1" applyFill="1" applyBorder="1"/>
    <xf numFmtId="0" fontId="4" fillId="0" borderId="1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 indent="5"/>
    </xf>
    <xf numFmtId="0" fontId="4" fillId="0" borderId="9" xfId="0" applyFont="1" applyFill="1" applyBorder="1" applyAlignment="1">
      <alignment horizontal="left" vertical="center" wrapText="1" indent="5"/>
    </xf>
    <xf numFmtId="0" fontId="4" fillId="0" borderId="9" xfId="0" applyFont="1" applyFill="1" applyBorder="1" applyAlignment="1">
      <alignment horizontal="center" vertical="top"/>
    </xf>
    <xf numFmtId="0" fontId="4" fillId="0" borderId="7" xfId="0" applyFont="1" applyFill="1" applyBorder="1" applyAlignment="1">
      <alignment horizontal="left" vertical="center" wrapText="1" indent="7"/>
    </xf>
    <xf numFmtId="49" fontId="0" fillId="0" borderId="7" xfId="0" applyNumberFormat="1" applyFont="1" applyFill="1" applyBorder="1"/>
    <xf numFmtId="49" fontId="0" fillId="0" borderId="9" xfId="0" applyNumberFormat="1" applyFont="1" applyFill="1" applyBorder="1"/>
    <xf numFmtId="0" fontId="4" fillId="0" borderId="2" xfId="0" applyFont="1" applyFill="1" applyBorder="1" applyAlignment="1">
      <alignment horizontal="left" vertical="center" wrapText="1"/>
    </xf>
    <xf numFmtId="0" fontId="7" fillId="0" borderId="11" xfId="1" applyFont="1" applyFill="1" applyBorder="1" applyAlignment="1" applyProtection="1">
      <alignment horizontal="center" vertical="center"/>
      <protection locked="0"/>
    </xf>
    <xf numFmtId="0" fontId="7" fillId="0" borderId="4" xfId="1" applyFont="1" applyFill="1" applyBorder="1" applyAlignment="1" applyProtection="1">
      <alignment horizontal="center" vertical="center" wrapText="1"/>
      <protection locked="0"/>
    </xf>
    <xf numFmtId="0" fontId="7" fillId="0" borderId="4" xfId="1" applyFont="1" applyFill="1" applyBorder="1" applyAlignment="1" applyProtection="1">
      <alignment horizontal="center" vertical="center"/>
      <protection locked="0"/>
    </xf>
    <xf numFmtId="0" fontId="4" fillId="0" borderId="9" xfId="0" applyFont="1" applyFill="1" applyBorder="1" applyAlignment="1">
      <alignment horizontal="left" vertical="center" wrapText="1" indent="3"/>
    </xf>
    <xf numFmtId="0" fontId="0" fillId="0" borderId="0" xfId="0" applyFill="1" applyBorder="1"/>
    <xf numFmtId="0" fontId="4" fillId="0" borderId="0" xfId="0" applyFont="1" applyFill="1" applyBorder="1"/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164" fontId="6" fillId="0" borderId="0" xfId="0" applyNumberFormat="1" applyFont="1" applyFill="1" applyAlignment="1">
      <alignment vertical="center"/>
    </xf>
    <xf numFmtId="0" fontId="0" fillId="0" borderId="0" xfId="0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4" fontId="0" fillId="0" borderId="0" xfId="0" applyNumberFormat="1" applyFill="1" applyAlignment="1">
      <alignment vertical="center"/>
    </xf>
    <xf numFmtId="0" fontId="6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Border="1"/>
    <xf numFmtId="0" fontId="5" fillId="0" borderId="2" xfId="1" applyFont="1" applyFill="1" applyBorder="1" applyAlignment="1" applyProtection="1">
      <alignment horizontal="center" vertical="center"/>
      <protection locked="0"/>
    </xf>
    <xf numFmtId="0" fontId="5" fillId="0" borderId="7" xfId="1" applyFont="1" applyFill="1" applyBorder="1" applyAlignment="1" applyProtection="1">
      <alignment horizontal="center" vertical="center"/>
      <protection locked="0"/>
    </xf>
    <xf numFmtId="0" fontId="5" fillId="0" borderId="9" xfId="1" applyFont="1" applyFill="1" applyBorder="1" applyAlignment="1" applyProtection="1">
      <alignment horizontal="center" vertical="center"/>
      <protection locked="0"/>
    </xf>
    <xf numFmtId="49" fontId="8" fillId="0" borderId="2" xfId="3" applyNumberFormat="1" applyFont="1" applyFill="1" applyBorder="1" applyAlignment="1" applyProtection="1">
      <alignment horizontal="center" vertical="center"/>
      <protection locked="0"/>
    </xf>
    <xf numFmtId="49" fontId="8" fillId="0" borderId="7" xfId="3" applyNumberFormat="1" applyFont="1" applyFill="1" applyBorder="1" applyAlignment="1" applyProtection="1">
      <alignment horizontal="center" vertical="center"/>
      <protection locked="0"/>
    </xf>
    <xf numFmtId="49" fontId="8" fillId="0" borderId="9" xfId="3" applyNumberFormat="1" applyFont="1" applyFill="1" applyBorder="1" applyAlignment="1" applyProtection="1">
      <alignment horizontal="center" vertical="center"/>
      <protection locked="0"/>
    </xf>
    <xf numFmtId="3" fontId="5" fillId="0" borderId="4" xfId="2" applyNumberFormat="1" applyFont="1" applyFill="1" applyBorder="1" applyAlignment="1" applyProtection="1">
      <alignment horizontal="center" vertical="center"/>
      <protection locked="0"/>
    </xf>
    <xf numFmtId="3" fontId="5" fillId="0" borderId="5" xfId="2" applyNumberFormat="1" applyFont="1" applyFill="1" applyBorder="1" applyAlignment="1" applyProtection="1">
      <alignment horizontal="center" vertical="center"/>
      <protection locked="0"/>
    </xf>
    <xf numFmtId="3" fontId="5" fillId="0" borderId="6" xfId="2" applyNumberFormat="1" applyFont="1" applyFill="1" applyBorder="1" applyAlignment="1" applyProtection="1">
      <alignment horizontal="center" vertical="center"/>
      <protection locked="0"/>
    </xf>
    <xf numFmtId="0" fontId="5" fillId="0" borderId="3" xfId="1" applyFont="1" applyFill="1" applyBorder="1" applyAlignment="1" applyProtection="1">
      <alignment horizontal="center" vertical="center" wrapText="1"/>
      <protection locked="0"/>
    </xf>
    <xf numFmtId="0" fontId="5" fillId="0" borderId="8" xfId="1" applyFont="1" applyFill="1" applyBorder="1" applyAlignment="1" applyProtection="1">
      <alignment horizontal="center" vertical="center" wrapText="1"/>
      <protection locked="0"/>
    </xf>
    <xf numFmtId="0" fontId="5" fillId="0" borderId="10" xfId="1" applyFont="1" applyFill="1" applyBorder="1" applyAlignment="1" applyProtection="1">
      <alignment horizontal="center" vertical="center" wrapText="1"/>
      <protection locked="0"/>
    </xf>
    <xf numFmtId="0" fontId="2" fillId="0" borderId="0" xfId="1" applyFont="1" applyFill="1" applyAlignment="1" applyProtection="1">
      <alignment horizontal="center"/>
      <protection locked="0"/>
    </xf>
  </cellXfs>
  <cellStyles count="4">
    <cellStyle name="Normalny" xfId="0" builtinId="0"/>
    <cellStyle name="Normalny_Zał12_AW_2013_wersja_21_09_2012" xfId="2"/>
    <cellStyle name="Normalny_Zeszyt1 2" xfId="3"/>
    <cellStyle name="Normalny_Zeszyt1 3" xfId="1"/>
  </cellStyles>
  <dxfs count="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11"/>
  <sheetViews>
    <sheetView tabSelected="1" zoomScaleNormal="100" zoomScaleSheetLayoutView="80" workbookViewId="0">
      <pane xSplit="3" ySplit="8" topLeftCell="E9" activePane="bottomRight" state="frozen"/>
      <selection pane="topRight" activeCell="D1" sqref="D1"/>
      <selection pane="bottomLeft" activeCell="A9" sqref="A9"/>
      <selection pane="bottomRight" activeCell="H12" sqref="H12"/>
    </sheetView>
  </sheetViews>
  <sheetFormatPr defaultColWidth="9.109375" defaultRowHeight="14.4"/>
  <cols>
    <col min="1" max="1" width="9.6640625" style="50" bestFit="1" customWidth="1"/>
    <col min="2" max="2" width="10.6640625" style="1" customWidth="1"/>
    <col min="3" max="3" width="107.33203125" style="1" bestFit="1" customWidth="1"/>
    <col min="4" max="4" width="20" style="1" bestFit="1" customWidth="1"/>
    <col min="5" max="5" width="19.33203125" style="4" customWidth="1"/>
    <col min="6" max="6" width="16.6640625" style="1" customWidth="1"/>
    <col min="7" max="7" width="15.33203125" customWidth="1"/>
    <col min="8" max="11" width="13.5546875" bestFit="1" customWidth="1"/>
    <col min="12" max="12" width="9" bestFit="1" customWidth="1"/>
    <col min="13" max="13" width="9.33203125" bestFit="1" customWidth="1"/>
    <col min="14" max="14" width="8" customWidth="1"/>
    <col min="15" max="15" width="15.5546875" bestFit="1" customWidth="1"/>
    <col min="16" max="16" width="9" bestFit="1" customWidth="1"/>
    <col min="17" max="27" width="8" style="1" customWidth="1"/>
    <col min="28" max="28" width="0" style="1" hidden="1" customWidth="1"/>
    <col min="29" max="29" width="11" style="1" customWidth="1"/>
    <col min="30" max="16384" width="9.109375" style="1"/>
  </cols>
  <sheetData>
    <row r="1" spans="1:28" ht="15" customHeight="1">
      <c r="A1" s="65" t="s">
        <v>0</v>
      </c>
      <c r="B1" s="65"/>
      <c r="C1" s="65"/>
      <c r="D1" s="65"/>
      <c r="E1" s="65"/>
      <c r="F1" s="65"/>
      <c r="AB1" s="1" t="s">
        <v>1</v>
      </c>
    </row>
    <row r="2" spans="1:28" ht="19.95" customHeight="1">
      <c r="B2" s="2"/>
      <c r="C2" s="3"/>
      <c r="D2" s="3"/>
    </row>
    <row r="3" spans="1:28" s="11" customFormat="1" ht="21.6" customHeight="1">
      <c r="A3" s="28" t="s">
        <v>2</v>
      </c>
      <c r="B3" s="47" t="s">
        <v>3</v>
      </c>
      <c r="C3" s="48"/>
      <c r="D3" s="48"/>
      <c r="E3" s="28"/>
      <c r="G3" s="46"/>
      <c r="H3" s="46"/>
      <c r="I3" s="46"/>
      <c r="J3" s="46"/>
      <c r="K3" s="46"/>
      <c r="L3" s="46"/>
      <c r="M3" s="46"/>
      <c r="N3" s="46"/>
      <c r="O3" s="46"/>
      <c r="P3" s="46"/>
    </row>
    <row r="4" spans="1:28" ht="15" customHeight="1">
      <c r="B4" s="53" t="s">
        <v>4</v>
      </c>
      <c r="C4" s="62" t="s">
        <v>5</v>
      </c>
      <c r="D4" s="59" t="s">
        <v>6</v>
      </c>
      <c r="E4" s="60"/>
      <c r="F4" s="61"/>
    </row>
    <row r="5" spans="1:28" ht="15" customHeight="1">
      <c r="B5" s="54"/>
      <c r="C5" s="63"/>
      <c r="D5" s="5" t="s">
        <v>7</v>
      </c>
      <c r="E5" s="6" t="s">
        <v>8</v>
      </c>
      <c r="F5" s="6" t="s">
        <v>9</v>
      </c>
    </row>
    <row r="6" spans="1:28" ht="15" customHeight="1">
      <c r="B6" s="54"/>
      <c r="C6" s="63"/>
      <c r="D6" s="5" t="s">
        <v>10</v>
      </c>
      <c r="E6" s="7" t="s">
        <v>11</v>
      </c>
      <c r="F6" s="7"/>
    </row>
    <row r="7" spans="1:28" ht="15" customHeight="1">
      <c r="B7" s="55"/>
      <c r="C7" s="64"/>
      <c r="D7" s="59" t="s">
        <v>12</v>
      </c>
      <c r="E7" s="60"/>
      <c r="F7" s="61"/>
    </row>
    <row r="8" spans="1:28" ht="12" customHeight="1">
      <c r="B8" s="8">
        <v>1</v>
      </c>
      <c r="C8" s="9">
        <v>2</v>
      </c>
      <c r="D8" s="10">
        <v>3</v>
      </c>
      <c r="E8" s="8">
        <v>4</v>
      </c>
      <c r="F8" s="8">
        <v>5</v>
      </c>
    </row>
    <row r="9" spans="1:28" s="11" customFormat="1" ht="21.6" customHeight="1">
      <c r="A9" s="51"/>
      <c r="B9" s="12" t="s">
        <v>13</v>
      </c>
      <c r="C9" s="13" t="s">
        <v>14</v>
      </c>
      <c r="D9" s="14">
        <v>244488</v>
      </c>
      <c r="E9" s="14">
        <v>269452</v>
      </c>
      <c r="F9" s="14">
        <v>259013.26761000001</v>
      </c>
      <c r="G9"/>
      <c r="H9"/>
      <c r="I9"/>
      <c r="J9"/>
      <c r="K9"/>
      <c r="L9"/>
      <c r="M9"/>
      <c r="N9"/>
      <c r="O9"/>
      <c r="P9"/>
    </row>
    <row r="10" spans="1:28">
      <c r="B10" s="15" t="s">
        <v>15</v>
      </c>
      <c r="C10" s="16" t="s">
        <v>16</v>
      </c>
      <c r="D10" s="17">
        <v>227594</v>
      </c>
      <c r="E10" s="17">
        <v>252253.26199999999</v>
      </c>
      <c r="F10" s="17">
        <v>241818.47480000003</v>
      </c>
    </row>
    <row r="11" spans="1:28">
      <c r="B11" s="18" t="s">
        <v>17</v>
      </c>
      <c r="C11" s="19" t="s">
        <v>18</v>
      </c>
      <c r="D11" s="20">
        <v>114000</v>
      </c>
      <c r="E11" s="20">
        <v>142677.26199999999</v>
      </c>
      <c r="F11" s="20">
        <v>139338.72641999999</v>
      </c>
    </row>
    <row r="12" spans="1:28" ht="26.4">
      <c r="B12" s="21" t="s">
        <v>19</v>
      </c>
      <c r="C12" s="22" t="s">
        <v>20</v>
      </c>
      <c r="D12" s="20">
        <v>25417</v>
      </c>
      <c r="E12" s="20">
        <v>21121</v>
      </c>
      <c r="F12" s="20">
        <v>20157.646359999999</v>
      </c>
    </row>
    <row r="13" spans="1:28">
      <c r="B13" s="18" t="s">
        <v>21</v>
      </c>
      <c r="C13" s="19" t="s">
        <v>22</v>
      </c>
      <c r="D13" s="20">
        <v>60107</v>
      </c>
      <c r="E13" s="20">
        <v>61299</v>
      </c>
      <c r="F13" s="20">
        <v>57063.949110000001</v>
      </c>
    </row>
    <row r="14" spans="1:28">
      <c r="B14" s="18" t="s">
        <v>23</v>
      </c>
      <c r="C14" s="19" t="s">
        <v>24</v>
      </c>
      <c r="D14" s="20">
        <v>6070</v>
      </c>
      <c r="E14" s="20">
        <v>3600</v>
      </c>
      <c r="F14" s="20">
        <v>3546.5</v>
      </c>
    </row>
    <row r="15" spans="1:28" ht="39.6">
      <c r="B15" s="21" t="s">
        <v>25</v>
      </c>
      <c r="C15" s="22" t="s">
        <v>26</v>
      </c>
      <c r="D15" s="20">
        <v>22000</v>
      </c>
      <c r="E15" s="20">
        <v>23556</v>
      </c>
      <c r="F15" s="20">
        <v>21711.652910000001</v>
      </c>
    </row>
    <row r="16" spans="1:28">
      <c r="B16" s="18" t="s">
        <v>27</v>
      </c>
      <c r="C16" s="23" t="s">
        <v>28</v>
      </c>
      <c r="D16" s="20">
        <v>12520</v>
      </c>
      <c r="E16" s="20">
        <v>12824.737999999999</v>
      </c>
      <c r="F16" s="20">
        <v>12824.737999999999</v>
      </c>
    </row>
    <row r="17" spans="1:28">
      <c r="B17" s="24" t="s">
        <v>29</v>
      </c>
      <c r="C17" s="25" t="s">
        <v>30</v>
      </c>
      <c r="D17" s="26">
        <v>4374</v>
      </c>
      <c r="E17" s="26">
        <v>4374</v>
      </c>
      <c r="F17" s="26">
        <v>4370.0548099999996</v>
      </c>
    </row>
    <row r="18" spans="1:28" s="28" customFormat="1" ht="21.6" customHeight="1">
      <c r="A18" s="51"/>
      <c r="B18" s="43" t="s">
        <v>31</v>
      </c>
      <c r="C18" s="44"/>
      <c r="D18" s="45"/>
      <c r="E18" s="45"/>
      <c r="F18" s="45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</row>
    <row r="19" spans="1:28" s="4" customFormat="1">
      <c r="A19" s="50"/>
      <c r="B19" s="53" t="s">
        <v>4</v>
      </c>
      <c r="C19" s="62" t="s">
        <v>5</v>
      </c>
      <c r="D19" s="59" t="s">
        <v>6</v>
      </c>
      <c r="E19" s="60"/>
      <c r="F19" s="61"/>
      <c r="G19"/>
      <c r="H19"/>
      <c r="I19"/>
      <c r="J19"/>
      <c r="K19"/>
      <c r="L19"/>
      <c r="M19"/>
      <c r="N19"/>
      <c r="O19"/>
      <c r="P19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spans="1:28" s="4" customFormat="1">
      <c r="A20" s="50"/>
      <c r="B20" s="54"/>
      <c r="C20" s="63"/>
      <c r="D20" s="5" t="s">
        <v>7</v>
      </c>
      <c r="E20" s="6" t="s">
        <v>8</v>
      </c>
      <c r="F20" s="6" t="s">
        <v>9</v>
      </c>
      <c r="G20"/>
      <c r="H20"/>
      <c r="I20"/>
      <c r="J20"/>
      <c r="K20"/>
      <c r="L20"/>
      <c r="M20"/>
      <c r="N20"/>
      <c r="O20"/>
      <c r="P20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1:28" s="4" customFormat="1">
      <c r="A21" s="50"/>
      <c r="B21" s="54"/>
      <c r="C21" s="63"/>
      <c r="D21" s="5" t="s">
        <v>10</v>
      </c>
      <c r="E21" s="7" t="s">
        <v>11</v>
      </c>
      <c r="F21" s="7"/>
      <c r="G21"/>
      <c r="H21"/>
      <c r="I21"/>
      <c r="J21"/>
      <c r="K21"/>
      <c r="L21"/>
      <c r="M21"/>
      <c r="N21"/>
      <c r="O21"/>
      <c r="P2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1:28" s="4" customFormat="1">
      <c r="A22" s="50"/>
      <c r="B22" s="55"/>
      <c r="C22" s="64"/>
      <c r="D22" s="59" t="s">
        <v>12</v>
      </c>
      <c r="E22" s="60"/>
      <c r="F22" s="61"/>
      <c r="G22"/>
      <c r="H22"/>
      <c r="I22"/>
      <c r="J22"/>
      <c r="K22"/>
      <c r="L22"/>
      <c r="M22"/>
      <c r="N22"/>
      <c r="O22"/>
      <c r="P22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spans="1:28" s="4" customFormat="1" ht="12" customHeight="1">
      <c r="A23" s="50"/>
      <c r="B23" s="8">
        <v>1</v>
      </c>
      <c r="C23" s="9">
        <v>2</v>
      </c>
      <c r="D23" s="10">
        <v>3</v>
      </c>
      <c r="E23" s="8">
        <v>4</v>
      </c>
      <c r="F23" s="8">
        <v>5</v>
      </c>
      <c r="G23"/>
      <c r="H23"/>
      <c r="I23"/>
      <c r="J23"/>
      <c r="K23"/>
      <c r="L23"/>
      <c r="M23"/>
      <c r="N23"/>
      <c r="O23"/>
      <c r="P23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1:28" s="28" customFormat="1" ht="21.6" customHeight="1">
      <c r="A24" s="51"/>
      <c r="B24" s="12" t="s">
        <v>13</v>
      </c>
      <c r="C24" s="27" t="s">
        <v>32</v>
      </c>
      <c r="D24" s="14">
        <v>723</v>
      </c>
      <c r="E24" s="14">
        <v>25959.073</v>
      </c>
      <c r="F24" s="14">
        <v>25959.073489999999</v>
      </c>
      <c r="G24"/>
      <c r="H24"/>
      <c r="I24"/>
      <c r="J24"/>
      <c r="K24"/>
      <c r="L24"/>
      <c r="M24"/>
      <c r="N24"/>
      <c r="O24"/>
      <c r="P24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</row>
    <row r="25" spans="1:28" s="4" customFormat="1">
      <c r="A25" s="50"/>
      <c r="B25" s="18"/>
      <c r="C25" s="29" t="s">
        <v>33</v>
      </c>
      <c r="D25" s="20"/>
      <c r="E25" s="20"/>
      <c r="F25" s="20"/>
      <c r="G25"/>
      <c r="H25"/>
      <c r="I25"/>
      <c r="J25"/>
      <c r="K25"/>
      <c r="L25"/>
      <c r="M25"/>
      <c r="N25"/>
      <c r="O25"/>
      <c r="P25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1:28" s="4" customFormat="1">
      <c r="A26" s="50"/>
      <c r="B26" s="18" t="s">
        <v>15</v>
      </c>
      <c r="C26" s="23" t="s">
        <v>34</v>
      </c>
      <c r="D26" s="20">
        <v>723</v>
      </c>
      <c r="E26" s="20">
        <v>25684.434000000001</v>
      </c>
      <c r="F26" s="20">
        <v>25684.433949999999</v>
      </c>
      <c r="G26"/>
      <c r="H26"/>
      <c r="I26"/>
      <c r="J26"/>
      <c r="K26"/>
      <c r="L26"/>
      <c r="M26"/>
      <c r="N26"/>
      <c r="O26"/>
      <c r="P26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1:28" s="4" customFormat="1">
      <c r="A27" s="50"/>
      <c r="B27" s="18" t="s">
        <v>27</v>
      </c>
      <c r="C27" s="23" t="s">
        <v>35</v>
      </c>
      <c r="D27" s="20">
        <v>0</v>
      </c>
      <c r="E27" s="20">
        <v>277.202</v>
      </c>
      <c r="F27" s="20">
        <v>277.20274000000001</v>
      </c>
      <c r="G27"/>
      <c r="H27"/>
      <c r="I27"/>
      <c r="J27"/>
      <c r="K27"/>
      <c r="L27"/>
      <c r="M27"/>
      <c r="N27"/>
      <c r="O27"/>
      <c r="P27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28" s="4" customFormat="1">
      <c r="A28" s="50"/>
      <c r="B28" s="18" t="s">
        <v>36</v>
      </c>
      <c r="C28" s="19" t="s">
        <v>37</v>
      </c>
      <c r="D28" s="20">
        <v>0</v>
      </c>
      <c r="E28" s="20"/>
      <c r="F28" s="20"/>
      <c r="G28"/>
      <c r="H28"/>
      <c r="I28"/>
      <c r="J28"/>
      <c r="K28"/>
      <c r="L28"/>
      <c r="M28"/>
      <c r="N28"/>
      <c r="O28"/>
      <c r="P28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1:28" s="4" customFormat="1">
      <c r="A29" s="50"/>
      <c r="B29" s="18" t="s">
        <v>38</v>
      </c>
      <c r="C29" s="30" t="s">
        <v>39</v>
      </c>
      <c r="D29" s="20">
        <v>0</v>
      </c>
      <c r="E29" s="20"/>
      <c r="F29" s="20"/>
      <c r="G29"/>
      <c r="H29"/>
      <c r="I29"/>
      <c r="J29"/>
      <c r="K29"/>
      <c r="L29"/>
      <c r="M29"/>
      <c r="N29"/>
      <c r="O29"/>
      <c r="P29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 s="4" customFormat="1">
      <c r="A30" s="50"/>
      <c r="B30" s="18" t="s">
        <v>29</v>
      </c>
      <c r="C30" s="23" t="s">
        <v>40</v>
      </c>
      <c r="D30" s="20">
        <v>0</v>
      </c>
      <c r="E30" s="20">
        <v>2.5630000000000002</v>
      </c>
      <c r="F30" s="20">
        <v>2.5631999999999997</v>
      </c>
      <c r="G30"/>
      <c r="H30"/>
      <c r="I30"/>
      <c r="J30"/>
      <c r="K30"/>
      <c r="L30"/>
      <c r="M30"/>
      <c r="N30"/>
      <c r="O30"/>
      <c r="P30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28" s="4" customFormat="1">
      <c r="A31" s="50"/>
      <c r="B31" s="18" t="s">
        <v>41</v>
      </c>
      <c r="C31" s="19" t="s">
        <v>42</v>
      </c>
      <c r="D31" s="20">
        <v>0</v>
      </c>
      <c r="E31" s="20"/>
      <c r="F31" s="20"/>
      <c r="G31"/>
      <c r="H31"/>
      <c r="I31"/>
      <c r="J31"/>
      <c r="K31"/>
      <c r="L31"/>
      <c r="M31"/>
      <c r="N31"/>
      <c r="O31"/>
      <c r="P3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8" s="4" customFormat="1">
      <c r="A32" s="50"/>
      <c r="B32" s="18" t="s">
        <v>43</v>
      </c>
      <c r="C32" s="30" t="s">
        <v>44</v>
      </c>
      <c r="D32" s="20">
        <v>0</v>
      </c>
      <c r="E32" s="20"/>
      <c r="F32" s="20"/>
      <c r="G32"/>
      <c r="H32"/>
      <c r="I32"/>
      <c r="J32"/>
      <c r="K32"/>
      <c r="L32"/>
      <c r="M32"/>
      <c r="N32"/>
      <c r="O32"/>
      <c r="P32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s="4" customFormat="1">
      <c r="A33" s="50"/>
      <c r="B33" s="18" t="s">
        <v>45</v>
      </c>
      <c r="C33" s="19" t="s">
        <v>46</v>
      </c>
      <c r="D33" s="20">
        <v>0</v>
      </c>
      <c r="E33" s="20">
        <v>2.5630000000000002</v>
      </c>
      <c r="F33" s="20">
        <v>2.5631999999999997</v>
      </c>
      <c r="G33"/>
      <c r="H33"/>
      <c r="I33"/>
      <c r="J33"/>
      <c r="K33"/>
      <c r="L33"/>
      <c r="M33"/>
      <c r="N33"/>
      <c r="O33"/>
      <c r="P33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s="4" customFormat="1">
      <c r="A34" s="50"/>
      <c r="B34" s="24" t="s">
        <v>47</v>
      </c>
      <c r="C34" s="31" t="s">
        <v>44</v>
      </c>
      <c r="D34" s="26">
        <v>0</v>
      </c>
      <c r="E34" s="26"/>
      <c r="F34" s="26"/>
      <c r="G34"/>
      <c r="H34"/>
      <c r="I34"/>
      <c r="J34"/>
      <c r="K34"/>
      <c r="L34"/>
      <c r="M34"/>
      <c r="N34"/>
      <c r="O34"/>
      <c r="P34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s="28" customFormat="1" ht="21.6" customHeight="1">
      <c r="A35" s="28" t="s">
        <v>2</v>
      </c>
      <c r="B35" s="43" t="s">
        <v>48</v>
      </c>
      <c r="C35" s="44"/>
      <c r="D35" s="45"/>
      <c r="E35" s="45"/>
      <c r="F35" s="45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</row>
    <row r="36" spans="1:28" s="4" customFormat="1">
      <c r="A36" s="50"/>
      <c r="B36" s="53" t="s">
        <v>4</v>
      </c>
      <c r="C36" s="62" t="s">
        <v>5</v>
      </c>
      <c r="D36" s="59" t="s">
        <v>6</v>
      </c>
      <c r="E36" s="60"/>
      <c r="F36" s="61"/>
      <c r="G36"/>
      <c r="H36"/>
      <c r="I36"/>
      <c r="J36"/>
      <c r="K36"/>
      <c r="L36"/>
      <c r="M36"/>
      <c r="N36"/>
      <c r="O36"/>
      <c r="P36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s="4" customFormat="1">
      <c r="A37" s="50"/>
      <c r="B37" s="54"/>
      <c r="C37" s="63"/>
      <c r="D37" s="5" t="s">
        <v>7</v>
      </c>
      <c r="E37" s="6" t="s">
        <v>8</v>
      </c>
      <c r="F37" s="6" t="s">
        <v>9</v>
      </c>
      <c r="G37"/>
      <c r="H37"/>
      <c r="I37"/>
      <c r="J37"/>
      <c r="K37"/>
      <c r="L37"/>
      <c r="M37"/>
      <c r="N37"/>
      <c r="O37"/>
      <c r="P37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s="4" customFormat="1">
      <c r="A38" s="50"/>
      <c r="B38" s="54"/>
      <c r="C38" s="63"/>
      <c r="D38" s="5" t="s">
        <v>10</v>
      </c>
      <c r="E38" s="7" t="s">
        <v>11</v>
      </c>
      <c r="F38" s="7"/>
      <c r="G38"/>
      <c r="H38"/>
      <c r="I38"/>
      <c r="J38"/>
      <c r="K38"/>
      <c r="L38"/>
      <c r="M38"/>
      <c r="N38"/>
      <c r="O38"/>
      <c r="P38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s="4" customFormat="1">
      <c r="A39" s="50"/>
      <c r="B39" s="55"/>
      <c r="C39" s="64"/>
      <c r="D39" s="59" t="s">
        <v>12</v>
      </c>
      <c r="E39" s="60"/>
      <c r="F39" s="61"/>
      <c r="G39"/>
      <c r="H39"/>
      <c r="I39"/>
      <c r="J39"/>
      <c r="K39"/>
      <c r="L39"/>
      <c r="M39"/>
      <c r="N39"/>
      <c r="O39"/>
      <c r="P39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s="4" customFormat="1" ht="12" customHeight="1">
      <c r="A40" s="50"/>
      <c r="B40" s="8">
        <v>1</v>
      </c>
      <c r="C40" s="9">
        <v>2</v>
      </c>
      <c r="D40" s="10">
        <v>3</v>
      </c>
      <c r="E40" s="8">
        <v>4</v>
      </c>
      <c r="F40" s="8">
        <v>5</v>
      </c>
      <c r="G40"/>
      <c r="H40"/>
      <c r="I40"/>
      <c r="J40"/>
      <c r="K40"/>
      <c r="L40"/>
      <c r="M40"/>
      <c r="N40"/>
      <c r="O40"/>
      <c r="P40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s="28" customFormat="1" ht="21.6" customHeight="1">
      <c r="A41" s="51"/>
      <c r="B41" s="12" t="s">
        <v>49</v>
      </c>
      <c r="C41" s="27" t="s">
        <v>50</v>
      </c>
      <c r="D41" s="14">
        <v>244600</v>
      </c>
      <c r="E41" s="14">
        <v>244600</v>
      </c>
      <c r="F41" s="14">
        <v>266261.71506000002</v>
      </c>
      <c r="G41"/>
      <c r="H41"/>
      <c r="I41"/>
      <c r="J41"/>
      <c r="K41"/>
      <c r="L41"/>
      <c r="M41"/>
      <c r="N41"/>
      <c r="O41"/>
      <c r="P4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</row>
    <row r="42" spans="1:28" s="4" customFormat="1">
      <c r="A42" s="50"/>
      <c r="B42" s="15" t="s">
        <v>15</v>
      </c>
      <c r="C42" s="16" t="s">
        <v>51</v>
      </c>
      <c r="D42" s="17">
        <v>244600</v>
      </c>
      <c r="E42" s="17">
        <v>244600</v>
      </c>
      <c r="F42" s="17">
        <v>266261.71506000002</v>
      </c>
      <c r="G42"/>
      <c r="H42"/>
      <c r="I42"/>
      <c r="J42"/>
      <c r="K42"/>
      <c r="L42"/>
      <c r="M42"/>
      <c r="N42"/>
      <c r="O42"/>
      <c r="P42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s="4" customFormat="1">
      <c r="A43" s="50"/>
      <c r="B43" s="18" t="s">
        <v>17</v>
      </c>
      <c r="C43" s="29" t="s">
        <v>52</v>
      </c>
      <c r="D43" s="20">
        <v>500</v>
      </c>
      <c r="E43" s="20">
        <v>500</v>
      </c>
      <c r="F43" s="20">
        <v>2410.8806099999997</v>
      </c>
      <c r="G43"/>
      <c r="H43"/>
      <c r="I43"/>
      <c r="J43"/>
      <c r="K43"/>
      <c r="L43"/>
      <c r="M43"/>
      <c r="N43"/>
      <c r="O43"/>
      <c r="P43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s="4" customFormat="1">
      <c r="A44" s="50"/>
      <c r="B44" s="18" t="s">
        <v>19</v>
      </c>
      <c r="C44" s="29" t="s">
        <v>53</v>
      </c>
      <c r="D44" s="20">
        <v>244100</v>
      </c>
      <c r="E44" s="20">
        <v>244100</v>
      </c>
      <c r="F44" s="20">
        <v>263850.83444999997</v>
      </c>
      <c r="G44"/>
      <c r="H44"/>
      <c r="I44"/>
      <c r="J44"/>
      <c r="K44"/>
      <c r="L44"/>
      <c r="M44"/>
      <c r="N44"/>
      <c r="O44"/>
      <c r="P44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s="4" customFormat="1" ht="26.4">
      <c r="A45" s="50"/>
      <c r="B45" s="21" t="s">
        <v>54</v>
      </c>
      <c r="C45" s="23" t="s">
        <v>55</v>
      </c>
      <c r="D45" s="20">
        <v>150</v>
      </c>
      <c r="E45" s="20">
        <v>150</v>
      </c>
      <c r="F45" s="20">
        <v>198.89107000000001</v>
      </c>
      <c r="G45"/>
      <c r="H45"/>
      <c r="I45"/>
      <c r="J45"/>
      <c r="K45"/>
      <c r="L45"/>
      <c r="M45"/>
      <c r="N45"/>
      <c r="O45"/>
      <c r="P45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s="4" customFormat="1" ht="26.4">
      <c r="A46" s="50"/>
      <c r="B46" s="21" t="s">
        <v>56</v>
      </c>
      <c r="C46" s="23" t="s">
        <v>57</v>
      </c>
      <c r="D46" s="20">
        <v>310</v>
      </c>
      <c r="E46" s="20">
        <v>310</v>
      </c>
      <c r="F46" s="20">
        <v>354.45985999999999</v>
      </c>
      <c r="G46"/>
      <c r="H46"/>
      <c r="I46"/>
      <c r="J46"/>
      <c r="K46"/>
      <c r="L46"/>
      <c r="M46"/>
      <c r="N46"/>
      <c r="O46"/>
      <c r="P46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s="4" customFormat="1">
      <c r="A47" s="50"/>
      <c r="B47" s="18" t="s">
        <v>58</v>
      </c>
      <c r="C47" s="23" t="s">
        <v>59</v>
      </c>
      <c r="D47" s="20">
        <v>1000</v>
      </c>
      <c r="E47" s="20">
        <v>1000</v>
      </c>
      <c r="F47" s="20">
        <v>1030.1865400000002</v>
      </c>
      <c r="G47"/>
      <c r="H47"/>
      <c r="I47"/>
      <c r="J47"/>
      <c r="K47"/>
      <c r="L47"/>
      <c r="M47"/>
      <c r="N47"/>
      <c r="O47"/>
      <c r="P47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s="4" customFormat="1">
      <c r="A48" s="50"/>
      <c r="B48" s="18" t="s">
        <v>60</v>
      </c>
      <c r="C48" s="23" t="s">
        <v>61</v>
      </c>
      <c r="D48" s="20">
        <v>1000</v>
      </c>
      <c r="E48" s="20">
        <v>1000</v>
      </c>
      <c r="F48" s="20">
        <v>370.58125999999999</v>
      </c>
      <c r="G48"/>
      <c r="H48"/>
      <c r="I48"/>
      <c r="J48"/>
      <c r="K48"/>
      <c r="L48"/>
      <c r="M48"/>
      <c r="N48"/>
      <c r="O48"/>
      <c r="P48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s="4" customFormat="1" ht="27" customHeight="1">
      <c r="A49" s="50"/>
      <c r="B49" s="32" t="s">
        <v>62</v>
      </c>
      <c r="C49" s="25" t="s">
        <v>63</v>
      </c>
      <c r="D49" s="26">
        <v>241500</v>
      </c>
      <c r="E49" s="26">
        <v>241500</v>
      </c>
      <c r="F49" s="26">
        <v>261871.41899999999</v>
      </c>
      <c r="G49"/>
      <c r="H49"/>
      <c r="I49"/>
      <c r="J49"/>
      <c r="K49"/>
      <c r="L49"/>
      <c r="M49"/>
      <c r="N49"/>
      <c r="O49"/>
      <c r="P49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s="28" customFormat="1" ht="21.6" customHeight="1">
      <c r="A50" s="51"/>
      <c r="B50" s="12" t="s">
        <v>64</v>
      </c>
      <c r="C50" s="27" t="s">
        <v>65</v>
      </c>
      <c r="D50" s="14">
        <v>244500</v>
      </c>
      <c r="E50" s="14">
        <v>269464</v>
      </c>
      <c r="F50" s="14">
        <v>259409.30761000002</v>
      </c>
      <c r="G50"/>
      <c r="H50"/>
      <c r="I50"/>
      <c r="J50"/>
      <c r="K50"/>
      <c r="L50"/>
      <c r="M50"/>
      <c r="N50"/>
      <c r="O50"/>
      <c r="P50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</row>
    <row r="51" spans="1:28" s="4" customFormat="1">
      <c r="A51" s="50"/>
      <c r="B51" s="15" t="s">
        <v>15</v>
      </c>
      <c r="C51" s="16" t="s">
        <v>66</v>
      </c>
      <c r="D51" s="17">
        <v>159087</v>
      </c>
      <c r="E51" s="17">
        <v>167939.26199999999</v>
      </c>
      <c r="F51" s="17">
        <v>161871.88218000002</v>
      </c>
      <c r="G51"/>
      <c r="H51"/>
      <c r="I51"/>
      <c r="J51"/>
      <c r="K51"/>
      <c r="L51"/>
      <c r="M51"/>
      <c r="N51"/>
      <c r="O51"/>
      <c r="P5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s="4" customFormat="1">
      <c r="A52" s="50"/>
      <c r="B52" s="18" t="s">
        <v>27</v>
      </c>
      <c r="C52" s="23" t="s">
        <v>67</v>
      </c>
      <c r="D52" s="20">
        <v>12520</v>
      </c>
      <c r="E52" s="20">
        <v>12824.737999999999</v>
      </c>
      <c r="F52" s="20">
        <v>12824.737999999999</v>
      </c>
      <c r="G52"/>
      <c r="H52"/>
      <c r="I52"/>
      <c r="J52"/>
      <c r="K52"/>
      <c r="L52"/>
      <c r="M52"/>
      <c r="N52"/>
      <c r="O52"/>
      <c r="P52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s="4" customFormat="1">
      <c r="A53" s="50"/>
      <c r="B53" s="18" t="s">
        <v>29</v>
      </c>
      <c r="C53" s="23" t="s">
        <v>68</v>
      </c>
      <c r="D53" s="20">
        <v>6070</v>
      </c>
      <c r="E53" s="20">
        <v>3600</v>
      </c>
      <c r="F53" s="20">
        <v>3546.5</v>
      </c>
      <c r="G53"/>
      <c r="H53"/>
      <c r="I53"/>
      <c r="J53"/>
      <c r="K53"/>
      <c r="L53"/>
      <c r="M53"/>
      <c r="N53"/>
      <c r="O53"/>
      <c r="P53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s="4" customFormat="1">
      <c r="A54" s="50"/>
      <c r="B54" s="18" t="s">
        <v>41</v>
      </c>
      <c r="C54" s="19" t="s">
        <v>69</v>
      </c>
      <c r="D54" s="20">
        <v>2000</v>
      </c>
      <c r="E54" s="20">
        <v>2300</v>
      </c>
      <c r="F54" s="20">
        <v>2265</v>
      </c>
      <c r="G54"/>
      <c r="H54"/>
      <c r="I54"/>
      <c r="J54"/>
      <c r="K54"/>
      <c r="L54"/>
      <c r="M54"/>
      <c r="N54"/>
      <c r="O54"/>
      <c r="P54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s="4" customFormat="1">
      <c r="A55" s="50"/>
      <c r="B55" s="18" t="s">
        <v>45</v>
      </c>
      <c r="C55" s="19" t="s">
        <v>70</v>
      </c>
      <c r="D55" s="20">
        <v>1070</v>
      </c>
      <c r="E55" s="20">
        <v>1300</v>
      </c>
      <c r="F55" s="20">
        <v>1281.5</v>
      </c>
      <c r="G55"/>
      <c r="H55"/>
      <c r="I55"/>
      <c r="J55"/>
      <c r="K55"/>
      <c r="L55"/>
      <c r="M55"/>
      <c r="N55"/>
      <c r="O55"/>
      <c r="P55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s="4" customFormat="1">
      <c r="A56" s="50"/>
      <c r="B56" s="18" t="s">
        <v>71</v>
      </c>
      <c r="C56" s="19" t="s">
        <v>72</v>
      </c>
      <c r="D56" s="20">
        <v>3000</v>
      </c>
      <c r="E56" s="20"/>
      <c r="F56" s="20"/>
      <c r="G56"/>
      <c r="H56"/>
      <c r="I56"/>
      <c r="J56"/>
      <c r="K56"/>
      <c r="L56"/>
      <c r="M56"/>
      <c r="N56"/>
      <c r="O56"/>
      <c r="P56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s="4" customFormat="1">
      <c r="A57" s="50"/>
      <c r="B57" s="18" t="s">
        <v>73</v>
      </c>
      <c r="C57" s="23" t="s">
        <v>74</v>
      </c>
      <c r="D57" s="20">
        <v>12</v>
      </c>
      <c r="E57" s="20">
        <v>12</v>
      </c>
      <c r="F57" s="20">
        <v>0.27</v>
      </c>
      <c r="G57"/>
      <c r="H57"/>
      <c r="I57"/>
      <c r="J57"/>
      <c r="K57"/>
      <c r="L57"/>
      <c r="M57"/>
      <c r="N57"/>
      <c r="O57"/>
      <c r="P57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s="4" customFormat="1">
      <c r="A58" s="50"/>
      <c r="B58" s="18" t="s">
        <v>75</v>
      </c>
      <c r="C58" s="19" t="s">
        <v>76</v>
      </c>
      <c r="D58" s="20">
        <v>12</v>
      </c>
      <c r="E58" s="20">
        <v>12</v>
      </c>
      <c r="F58" s="20">
        <v>0.27</v>
      </c>
      <c r="G58"/>
      <c r="H58"/>
      <c r="I58"/>
      <c r="J58"/>
      <c r="K58"/>
      <c r="L58"/>
      <c r="M58"/>
      <c r="N58"/>
      <c r="O58"/>
      <c r="P58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s="4" customFormat="1">
      <c r="A59" s="50"/>
      <c r="B59" s="18" t="s">
        <v>77</v>
      </c>
      <c r="C59" s="30" t="s">
        <v>78</v>
      </c>
      <c r="D59" s="20">
        <v>12</v>
      </c>
      <c r="E59" s="20">
        <v>12</v>
      </c>
      <c r="F59" s="20">
        <v>0.27</v>
      </c>
      <c r="G59"/>
      <c r="H59"/>
      <c r="I59"/>
      <c r="J59"/>
      <c r="K59"/>
      <c r="L59"/>
      <c r="M59"/>
      <c r="N59"/>
      <c r="O59"/>
      <c r="P59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s="4" customFormat="1">
      <c r="A60" s="50"/>
      <c r="B60" s="18" t="s">
        <v>79</v>
      </c>
      <c r="C60" s="33" t="s">
        <v>80</v>
      </c>
      <c r="D60" s="20">
        <v>2</v>
      </c>
      <c r="E60" s="20">
        <v>2</v>
      </c>
      <c r="F60" s="20">
        <v>0.27</v>
      </c>
      <c r="G60"/>
      <c r="H60"/>
      <c r="I60"/>
      <c r="J60"/>
      <c r="K60"/>
      <c r="L60"/>
      <c r="M60"/>
      <c r="N60"/>
      <c r="O60"/>
      <c r="P60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s="4" customFormat="1">
      <c r="A61" s="50"/>
      <c r="B61" s="18" t="s">
        <v>81</v>
      </c>
      <c r="C61" s="33" t="s">
        <v>99</v>
      </c>
      <c r="D61" s="20">
        <v>0</v>
      </c>
      <c r="E61" s="20"/>
      <c r="F61" s="20"/>
      <c r="G61"/>
      <c r="H61"/>
      <c r="I61"/>
      <c r="J61"/>
      <c r="K61"/>
      <c r="L61"/>
      <c r="M61"/>
      <c r="N61"/>
      <c r="O61"/>
      <c r="P6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s="4" customFormat="1">
      <c r="A62" s="50"/>
      <c r="B62" s="18" t="s">
        <v>82</v>
      </c>
      <c r="C62" s="33" t="s">
        <v>83</v>
      </c>
      <c r="D62" s="20">
        <v>10</v>
      </c>
      <c r="E62" s="20">
        <v>10</v>
      </c>
      <c r="F62" s="20"/>
      <c r="G62"/>
      <c r="H62"/>
      <c r="I62"/>
      <c r="J62"/>
      <c r="K62"/>
      <c r="L62"/>
      <c r="M62"/>
      <c r="N62"/>
      <c r="O62"/>
      <c r="P62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s="4" customFormat="1">
      <c r="A63" s="50"/>
      <c r="B63" s="18" t="s">
        <v>84</v>
      </c>
      <c r="C63" s="33" t="s">
        <v>100</v>
      </c>
      <c r="D63" s="20">
        <v>0</v>
      </c>
      <c r="E63" s="20"/>
      <c r="F63" s="20"/>
      <c r="G63"/>
      <c r="H63"/>
      <c r="I63"/>
      <c r="J63"/>
      <c r="K63"/>
      <c r="L63"/>
      <c r="M63"/>
      <c r="N63"/>
      <c r="O63"/>
      <c r="P63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s="4" customFormat="1">
      <c r="A64" s="50"/>
      <c r="B64" s="18" t="s">
        <v>85</v>
      </c>
      <c r="C64" s="23" t="s">
        <v>86</v>
      </c>
      <c r="D64" s="20">
        <v>66811</v>
      </c>
      <c r="E64" s="20">
        <v>85088</v>
      </c>
      <c r="F64" s="20">
        <v>80770.147430000012</v>
      </c>
      <c r="G64"/>
      <c r="H64"/>
      <c r="I64"/>
      <c r="J64"/>
      <c r="K64"/>
      <c r="L64"/>
      <c r="M64"/>
      <c r="N64"/>
      <c r="O64"/>
      <c r="P64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s="4" customFormat="1">
      <c r="A65" s="50"/>
      <c r="B65" s="18" t="s">
        <v>87</v>
      </c>
      <c r="C65" s="19" t="s">
        <v>88</v>
      </c>
      <c r="D65" s="20">
        <v>66811</v>
      </c>
      <c r="E65" s="20">
        <v>85088</v>
      </c>
      <c r="F65" s="20">
        <v>80770.147430000012</v>
      </c>
      <c r="G65"/>
      <c r="H65"/>
      <c r="I65" t="s">
        <v>98</v>
      </c>
      <c r="J65"/>
      <c r="K65"/>
      <c r="L65"/>
      <c r="M65"/>
      <c r="N65"/>
      <c r="O65"/>
      <c r="P65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s="4" customFormat="1">
      <c r="A66" s="50"/>
      <c r="B66" s="18">
        <v>6</v>
      </c>
      <c r="C66" s="34" t="s">
        <v>89</v>
      </c>
      <c r="D66" s="20">
        <v>0</v>
      </c>
      <c r="E66" s="20"/>
      <c r="F66" s="20">
        <v>245.35300000000001</v>
      </c>
      <c r="G66"/>
      <c r="H66"/>
      <c r="I66"/>
      <c r="J66"/>
      <c r="K66"/>
      <c r="L66"/>
      <c r="M66"/>
      <c r="N66"/>
      <c r="O66"/>
      <c r="P66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s="4" customFormat="1">
      <c r="A67" s="50"/>
      <c r="B67" s="24">
        <v>7</v>
      </c>
      <c r="C67" s="35" t="s">
        <v>90</v>
      </c>
      <c r="D67" s="26">
        <v>0</v>
      </c>
      <c r="E67" s="26"/>
      <c r="F67" s="26">
        <v>150.417</v>
      </c>
      <c r="G67"/>
      <c r="H67"/>
      <c r="I67"/>
      <c r="J67"/>
      <c r="K67"/>
      <c r="L67"/>
      <c r="M67"/>
      <c r="N67"/>
      <c r="O67"/>
      <c r="P67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s="28" customFormat="1" ht="21.6" customHeight="1">
      <c r="A68" s="28" t="s">
        <v>2</v>
      </c>
      <c r="B68" s="43" t="s">
        <v>48</v>
      </c>
      <c r="C68" s="44"/>
      <c r="D68" s="45"/>
      <c r="E68" s="45"/>
      <c r="F68" s="45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</row>
    <row r="69" spans="1:28" s="4" customFormat="1">
      <c r="A69" s="50"/>
      <c r="B69" s="53" t="s">
        <v>4</v>
      </c>
      <c r="C69" s="62" t="s">
        <v>5</v>
      </c>
      <c r="D69" s="59" t="s">
        <v>6</v>
      </c>
      <c r="E69" s="60"/>
      <c r="F69" s="61"/>
      <c r="G69"/>
      <c r="H69"/>
      <c r="I69"/>
      <c r="J69"/>
      <c r="K69"/>
      <c r="L69"/>
      <c r="M69"/>
      <c r="N69"/>
      <c r="O69"/>
      <c r="P69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s="4" customFormat="1">
      <c r="A70" s="50"/>
      <c r="B70" s="54"/>
      <c r="C70" s="63"/>
      <c r="D70" s="5" t="s">
        <v>7</v>
      </c>
      <c r="E70" s="6" t="s">
        <v>8</v>
      </c>
      <c r="F70" s="6" t="s">
        <v>9</v>
      </c>
      <c r="G70"/>
      <c r="H70"/>
      <c r="I70"/>
      <c r="J70"/>
      <c r="K70"/>
      <c r="L70"/>
      <c r="M70"/>
      <c r="N70"/>
      <c r="O70"/>
      <c r="P70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s="4" customFormat="1">
      <c r="A71" s="50"/>
      <c r="B71" s="54"/>
      <c r="C71" s="63"/>
      <c r="D71" s="5" t="s">
        <v>10</v>
      </c>
      <c r="E71" s="7" t="s">
        <v>11</v>
      </c>
      <c r="F71" s="7"/>
      <c r="G71"/>
      <c r="H71"/>
      <c r="I71"/>
      <c r="J71"/>
      <c r="K71"/>
      <c r="L71"/>
      <c r="M71"/>
      <c r="N71"/>
      <c r="O71"/>
      <c r="P7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s="4" customFormat="1">
      <c r="A72" s="50"/>
      <c r="B72" s="55"/>
      <c r="C72" s="64"/>
      <c r="D72" s="59" t="s">
        <v>12</v>
      </c>
      <c r="E72" s="60"/>
      <c r="F72" s="61"/>
      <c r="G72"/>
      <c r="H72"/>
      <c r="I72"/>
      <c r="J72"/>
      <c r="K72"/>
      <c r="L72"/>
      <c r="M72"/>
      <c r="N72"/>
      <c r="O72"/>
      <c r="P72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s="4" customFormat="1" ht="12" customHeight="1">
      <c r="A73" s="50"/>
      <c r="B73" s="8">
        <v>1</v>
      </c>
      <c r="C73" s="9">
        <v>2</v>
      </c>
      <c r="D73" s="10">
        <v>3</v>
      </c>
      <c r="E73" s="8">
        <v>4</v>
      </c>
      <c r="F73" s="8">
        <v>5</v>
      </c>
      <c r="G73"/>
      <c r="H73"/>
      <c r="I73"/>
      <c r="J73"/>
      <c r="K73"/>
      <c r="L73"/>
      <c r="M73"/>
      <c r="N73"/>
      <c r="O73"/>
      <c r="P73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s="28" customFormat="1" ht="21.6" customHeight="1">
      <c r="A74" s="51"/>
      <c r="B74" s="12" t="s">
        <v>91</v>
      </c>
      <c r="C74" s="27" t="s">
        <v>92</v>
      </c>
      <c r="D74" s="14">
        <v>823</v>
      </c>
      <c r="E74" s="14">
        <v>1095.0730000000001</v>
      </c>
      <c r="F74" s="14">
        <v>32811.480940000001</v>
      </c>
      <c r="G74"/>
      <c r="H74"/>
      <c r="I74"/>
      <c r="J74"/>
      <c r="K74"/>
      <c r="L74"/>
      <c r="M74"/>
      <c r="N74"/>
      <c r="O74"/>
      <c r="P74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</row>
    <row r="75" spans="1:28" s="4" customFormat="1">
      <c r="A75" s="50"/>
      <c r="B75" s="15"/>
      <c r="C75" s="36" t="s">
        <v>33</v>
      </c>
      <c r="D75" s="17"/>
      <c r="E75" s="17"/>
      <c r="F75" s="17"/>
      <c r="G75"/>
      <c r="H75"/>
      <c r="I75"/>
      <c r="J75"/>
      <c r="K75"/>
      <c r="L75"/>
      <c r="M75"/>
      <c r="N75"/>
      <c r="O75"/>
      <c r="P75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s="4" customFormat="1">
      <c r="A76" s="50"/>
      <c r="B76" s="18" t="s">
        <v>15</v>
      </c>
      <c r="C76" s="23" t="s">
        <v>34</v>
      </c>
      <c r="D76" s="20">
        <v>823</v>
      </c>
      <c r="E76" s="20">
        <v>1095.0730000000001</v>
      </c>
      <c r="F76" s="20">
        <v>32567.041100000002</v>
      </c>
      <c r="G76"/>
      <c r="H76"/>
      <c r="I76"/>
      <c r="J76"/>
      <c r="K76"/>
      <c r="L76"/>
      <c r="M76"/>
      <c r="N76"/>
      <c r="O76"/>
      <c r="P76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s="4" customFormat="1">
      <c r="A77" s="50"/>
      <c r="B77" s="18" t="s">
        <v>27</v>
      </c>
      <c r="C77" s="23" t="s">
        <v>35</v>
      </c>
      <c r="D77" s="20">
        <v>0</v>
      </c>
      <c r="E77" s="20"/>
      <c r="F77" s="20">
        <v>259.80132000000003</v>
      </c>
      <c r="G77"/>
      <c r="H77"/>
      <c r="I77"/>
      <c r="J77"/>
      <c r="K77"/>
      <c r="L77"/>
      <c r="M77"/>
      <c r="N77"/>
      <c r="O77"/>
      <c r="P77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s="4" customFormat="1">
      <c r="A78" s="50"/>
      <c r="B78" s="18" t="s">
        <v>36</v>
      </c>
      <c r="C78" s="19" t="s">
        <v>37</v>
      </c>
      <c r="D78" s="20">
        <v>0</v>
      </c>
      <c r="E78" s="20"/>
      <c r="F78" s="20"/>
      <c r="G78"/>
      <c r="H78"/>
      <c r="I78"/>
      <c r="J78"/>
      <c r="K78"/>
      <c r="L78"/>
      <c r="M78"/>
      <c r="N78"/>
      <c r="O78"/>
      <c r="P78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s="4" customFormat="1">
      <c r="A79" s="50"/>
      <c r="B79" s="18" t="s">
        <v>38</v>
      </c>
      <c r="C79" s="30" t="s">
        <v>39</v>
      </c>
      <c r="D79" s="20">
        <v>0</v>
      </c>
      <c r="E79" s="20"/>
      <c r="F79" s="20"/>
      <c r="G79"/>
      <c r="H79"/>
      <c r="I79"/>
      <c r="J79"/>
      <c r="K79"/>
      <c r="L79"/>
      <c r="M79"/>
      <c r="N79"/>
      <c r="O79"/>
      <c r="P79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s="4" customFormat="1">
      <c r="A80" s="50"/>
      <c r="B80" s="18" t="s">
        <v>29</v>
      </c>
      <c r="C80" s="23" t="s">
        <v>40</v>
      </c>
      <c r="D80" s="20">
        <v>0</v>
      </c>
      <c r="E80" s="20"/>
      <c r="F80" s="20">
        <v>15.36148</v>
      </c>
      <c r="G80"/>
      <c r="H80"/>
      <c r="I80"/>
      <c r="J80"/>
      <c r="K80"/>
      <c r="L80"/>
      <c r="M80"/>
      <c r="N80"/>
      <c r="O80"/>
      <c r="P80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s="4" customFormat="1">
      <c r="A81" s="50"/>
      <c r="B81" s="18" t="s">
        <v>41</v>
      </c>
      <c r="C81" s="19" t="s">
        <v>42</v>
      </c>
      <c r="D81" s="20">
        <v>0</v>
      </c>
      <c r="E81" s="20"/>
      <c r="F81" s="20"/>
      <c r="G81"/>
      <c r="H81"/>
      <c r="I81"/>
      <c r="J81"/>
      <c r="K81"/>
      <c r="L81"/>
      <c r="M81"/>
      <c r="N81"/>
      <c r="O81"/>
      <c r="P8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s="4" customFormat="1">
      <c r="A82" s="50"/>
      <c r="B82" s="18" t="s">
        <v>43</v>
      </c>
      <c r="C82" s="30" t="s">
        <v>44</v>
      </c>
      <c r="D82" s="20">
        <v>0</v>
      </c>
      <c r="E82" s="20"/>
      <c r="F82" s="20"/>
      <c r="G82"/>
      <c r="H82"/>
      <c r="I82"/>
      <c r="J82"/>
      <c r="K82"/>
      <c r="L82"/>
      <c r="M82"/>
      <c r="N82"/>
      <c r="O82"/>
      <c r="P82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s="4" customFormat="1">
      <c r="A83" s="50"/>
      <c r="B83" s="18" t="s">
        <v>45</v>
      </c>
      <c r="C83" s="19" t="s">
        <v>46</v>
      </c>
      <c r="D83" s="20">
        <v>0</v>
      </c>
      <c r="E83" s="20"/>
      <c r="F83" s="20">
        <v>15.36148</v>
      </c>
      <c r="G83"/>
      <c r="H83"/>
      <c r="I83"/>
      <c r="J83"/>
      <c r="K83"/>
      <c r="L83"/>
      <c r="M83"/>
      <c r="N83"/>
      <c r="O83"/>
      <c r="P83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>
      <c r="B84" s="24" t="s">
        <v>47</v>
      </c>
      <c r="C84" s="31" t="s">
        <v>44</v>
      </c>
      <c r="D84" s="26">
        <v>0</v>
      </c>
      <c r="E84" s="26"/>
      <c r="F84" s="26"/>
    </row>
    <row r="85" spans="1:28" s="11" customFormat="1" ht="21.6" customHeight="1">
      <c r="A85" s="51"/>
      <c r="B85" s="43" t="s">
        <v>93</v>
      </c>
      <c r="C85" s="44"/>
      <c r="D85" s="49"/>
      <c r="E85" s="49"/>
      <c r="F85" s="49"/>
      <c r="G85" s="46"/>
      <c r="H85" s="46"/>
      <c r="I85" s="46"/>
      <c r="J85" s="46"/>
      <c r="K85" s="46"/>
      <c r="L85" s="46"/>
      <c r="M85" s="46"/>
      <c r="N85" s="46"/>
      <c r="O85" s="46"/>
      <c r="P85" s="46"/>
    </row>
    <row r="86" spans="1:28">
      <c r="B86" s="53" t="s">
        <v>4</v>
      </c>
      <c r="C86" s="56" t="s">
        <v>94</v>
      </c>
      <c r="D86" s="59" t="s">
        <v>6</v>
      </c>
      <c r="E86" s="60"/>
      <c r="F86" s="61"/>
    </row>
    <row r="87" spans="1:28">
      <c r="B87" s="54"/>
      <c r="C87" s="57"/>
      <c r="D87" s="5" t="s">
        <v>7</v>
      </c>
      <c r="E87" s="6" t="s">
        <v>8</v>
      </c>
      <c r="F87" s="6" t="s">
        <v>9</v>
      </c>
    </row>
    <row r="88" spans="1:28">
      <c r="B88" s="54"/>
      <c r="C88" s="57"/>
      <c r="D88" s="5" t="s">
        <v>10</v>
      </c>
      <c r="E88" s="7" t="s">
        <v>11</v>
      </c>
      <c r="F88" s="7"/>
    </row>
    <row r="89" spans="1:28">
      <c r="B89" s="55"/>
      <c r="C89" s="58"/>
      <c r="D89" s="59" t="s">
        <v>12</v>
      </c>
      <c r="E89" s="60"/>
      <c r="F89" s="61"/>
    </row>
    <row r="90" spans="1:28" ht="12" customHeight="1">
      <c r="B90" s="37">
        <v>1</v>
      </c>
      <c r="C90" s="38">
        <v>2</v>
      </c>
      <c r="D90" s="39">
        <v>3</v>
      </c>
      <c r="E90" s="37">
        <v>4</v>
      </c>
      <c r="F90" s="37">
        <v>5</v>
      </c>
    </row>
    <row r="91" spans="1:28">
      <c r="B91" s="15" t="s">
        <v>15</v>
      </c>
      <c r="C91" s="16" t="s">
        <v>95</v>
      </c>
      <c r="D91" s="17">
        <v>823</v>
      </c>
      <c r="E91" s="17">
        <v>1095.0730000000001</v>
      </c>
      <c r="F91" s="17">
        <v>32567.041100000002</v>
      </c>
    </row>
    <row r="92" spans="1:28">
      <c r="B92" s="18" t="s">
        <v>17</v>
      </c>
      <c r="C92" s="19" t="s">
        <v>96</v>
      </c>
      <c r="D92" s="20">
        <v>123</v>
      </c>
      <c r="E92" s="20">
        <v>123</v>
      </c>
      <c r="F92" s="20">
        <v>567.04110000000003</v>
      </c>
    </row>
    <row r="93" spans="1:28">
      <c r="B93" s="24" t="s">
        <v>19</v>
      </c>
      <c r="C93" s="40" t="s">
        <v>97</v>
      </c>
      <c r="D93" s="26">
        <v>700</v>
      </c>
      <c r="E93" s="26">
        <v>972.07299999999998</v>
      </c>
      <c r="F93" s="26">
        <v>32000</v>
      </c>
    </row>
    <row r="94" spans="1:28" ht="15" customHeight="1">
      <c r="E94" s="1"/>
    </row>
    <row r="95" spans="1:28" ht="15" customHeight="1">
      <c r="E95" s="1"/>
    </row>
    <row r="96" spans="1:28">
      <c r="E96" s="1"/>
    </row>
    <row r="97" spans="1:5">
      <c r="E97" s="1"/>
    </row>
    <row r="98" spans="1:5">
      <c r="E98" s="1"/>
    </row>
    <row r="99" spans="1:5">
      <c r="E99" s="1"/>
    </row>
    <row r="100" spans="1:5">
      <c r="A100" s="52"/>
      <c r="B100" s="41"/>
      <c r="C100" s="41"/>
    </row>
    <row r="101" spans="1:5">
      <c r="A101" s="52"/>
      <c r="B101" s="41"/>
      <c r="C101" s="41"/>
    </row>
    <row r="102" spans="1:5">
      <c r="A102" s="52"/>
      <c r="B102" s="41"/>
      <c r="C102" s="41"/>
    </row>
    <row r="103" spans="1:5">
      <c r="A103" s="52"/>
      <c r="B103" s="41"/>
      <c r="C103" s="41"/>
    </row>
    <row r="104" spans="1:5">
      <c r="A104" s="52"/>
      <c r="B104" s="41"/>
      <c r="C104" s="41"/>
    </row>
    <row r="105" spans="1:5">
      <c r="A105" s="52"/>
      <c r="B105" s="41"/>
      <c r="C105" s="41"/>
    </row>
    <row r="111" spans="1:5">
      <c r="E111" s="42"/>
    </row>
  </sheetData>
  <mergeCells count="21">
    <mergeCell ref="B19:B22"/>
    <mergeCell ref="C19:C22"/>
    <mergeCell ref="D19:F19"/>
    <mergeCell ref="D22:F22"/>
    <mergeCell ref="A1:F1"/>
    <mergeCell ref="B4:B7"/>
    <mergeCell ref="C4:C7"/>
    <mergeCell ref="D4:F4"/>
    <mergeCell ref="D7:F7"/>
    <mergeCell ref="B86:B89"/>
    <mergeCell ref="C86:C89"/>
    <mergeCell ref="D86:F86"/>
    <mergeCell ref="D89:F89"/>
    <mergeCell ref="B36:B39"/>
    <mergeCell ref="C36:C39"/>
    <mergeCell ref="D36:F36"/>
    <mergeCell ref="D39:F39"/>
    <mergeCell ref="B69:B72"/>
    <mergeCell ref="C69:C72"/>
    <mergeCell ref="D69:F69"/>
    <mergeCell ref="D72:F72"/>
  </mergeCells>
  <conditionalFormatting sqref="B9:B17 B91:B93 B24:B34 B41:B67 B74:B84">
    <cfRule type="expression" dxfId="3" priority="1" stopIfTrue="1">
      <formula>COUNTIF($B9,"*I*")+COUNTIF($B9,"*V*")+COUNTIF($B9,"*X*")&gt;0</formula>
    </cfRule>
    <cfRule type="expression" dxfId="2" priority="2" stopIfTrue="1">
      <formula>COUNTIF($B9,"*I*")+COUNTIF($B9,"*V*")+COUNTIF($B9,"*X*")=0</formula>
    </cfRule>
  </conditionalFormatting>
  <conditionalFormatting sqref="C9:C17 C91:C93 C24:C34 C41:C67 C74:C84">
    <cfRule type="expression" dxfId="1" priority="3" stopIfTrue="1">
      <formula>COUNTIF($B9,"*I*")+COUNTIF($B9,"*V*")+COUNTIF($B9,"*X*")=0</formula>
    </cfRule>
    <cfRule type="expression" dxfId="0" priority="4" stopIfTrue="1">
      <formula>COUNTIF($B9,"*I*")+COUNTIF($B9,"*V*")+COUNTIF($B9,"*X*")&gt;0</formula>
    </cfRule>
  </conditionalFormatting>
  <printOptions horizontalCentered="1"/>
  <pageMargins left="0.39370078740157483" right="0.39370078740157483" top="0.98425196850393704" bottom="0.19685039370078741" header="0.70866141732283472" footer="0"/>
  <pageSetup paperSize="9" scale="75" firstPageNumber="12" orientation="landscape" useFirstPageNumber="1" r:id="rId1"/>
  <headerFooter>
    <oddHeader>&amp;C13/&amp;P</oddHeader>
  </headerFooter>
  <rowBreaks count="2" manualBreakCount="2">
    <brk id="34" max="5" man="1"/>
    <brk id="6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 6. FPK 2022</vt:lpstr>
      <vt:lpstr>' 6. FPK 2022'!Obszar_wydruku</vt:lpstr>
      <vt:lpstr>' 6. FPK 2022'!Tytuły_wydruku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Kotuła Piotr</dc:creator>
  <cp:lastModifiedBy>Wojdyło Katarzyna 2</cp:lastModifiedBy>
  <cp:lastPrinted>2023-05-16T16:01:31Z</cp:lastPrinted>
  <dcterms:created xsi:type="dcterms:W3CDTF">2023-04-03T08:09:46Z</dcterms:created>
  <dcterms:modified xsi:type="dcterms:W3CDTF">2023-05-16T16:01:37Z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UxC4dwLulzfINJ8nQH+xvX5LNGipWa4BRSZhPgxsCvmYCjFWvh6SJCq1Hl4Ub+c/Wy4d668+fy7jcGMuqL1KPQ==</vt:lpwstr>
  </property>
  <property fmtid="{D5CDD505-2E9C-101B-9397-08002B2CF9AE}" pid="4" name="MFClassificationDate">
    <vt:lpwstr>2023-04-03T10:10:19.2592785+02:00</vt:lpwstr>
  </property>
  <property fmtid="{D5CDD505-2E9C-101B-9397-08002B2CF9AE}" pid="5" name="MFClassifiedBySID">
    <vt:lpwstr>UxC4dwLulzfINJ8nQH+xvX5LNGipWa4BRSZhPgxsCvm42mrIC/DSDv0ggS+FjUN/2v1BBotkLlY5aAiEhoi6uT0PDV3W3vw6ejss0nndapDlIpNAWFdqwS+N7D9mohQ+</vt:lpwstr>
  </property>
  <property fmtid="{D5CDD505-2E9C-101B-9397-08002B2CF9AE}" pid="6" name="MFGRNItemId">
    <vt:lpwstr>GRN-bdfe39dc-72a5-4deb-8448-b3cfe8ba7098</vt:lpwstr>
  </property>
  <property fmtid="{D5CDD505-2E9C-101B-9397-08002B2CF9AE}" pid="7" name="MFHash">
    <vt:lpwstr>Xdh8AbkBdNLC+SHvAX1Cu0g0Mw3dDlXHm9573vL90tk=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