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raf\AMBASADA\MAJĄTEK_INWENTARYZACJA (LUPINE, protokoły przekazania, darowizny)\Ocena_mienie_Komisja_ambasada i magazyn\Ogłoszenie\"/>
    </mc:Choice>
  </mc:AlternateContent>
  <xr:revisionPtr revIDLastSave="0" documentId="13_ncr:1_{802D0036-D891-4F1F-BBB3-2C87912D4FC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zał.1" sheetId="1" r:id="rId1"/>
  </sheets>
  <definedNames>
    <definedName name="_xlnm.Print_Area" localSheetId="0">zał.1!$A$1:$J$45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" i="1"/>
</calcChain>
</file>

<file path=xl/sharedStrings.xml><?xml version="1.0" encoding="utf-8"?>
<sst xmlns="http://schemas.openxmlformats.org/spreadsheetml/2006/main" count="208" uniqueCount="100">
  <si>
    <t>Lp.</t>
  </si>
  <si>
    <t>Nr inwentarzowy</t>
  </si>
  <si>
    <t>Kategoria</t>
  </si>
  <si>
    <t>Przeznaczenie</t>
  </si>
  <si>
    <t>008-000141</t>
  </si>
  <si>
    <t>składnik zbędny</t>
  </si>
  <si>
    <t>008-000142</t>
  </si>
  <si>
    <t>008-000121</t>
  </si>
  <si>
    <t>krzesło biurowe skórzane</t>
  </si>
  <si>
    <t>008-000143</t>
  </si>
  <si>
    <t>008-000144</t>
  </si>
  <si>
    <t>008-000137</t>
  </si>
  <si>
    <t>008-000136</t>
  </si>
  <si>
    <t>008-000103</t>
  </si>
  <si>
    <t xml:space="preserve">mikser braun M1000 </t>
  </si>
  <si>
    <t>008-000125</t>
  </si>
  <si>
    <t>008-000102</t>
  </si>
  <si>
    <t>waga kuchenna</t>
  </si>
  <si>
    <t>008-000149</t>
  </si>
  <si>
    <t>odtwarzacz DVD Pioneer</t>
  </si>
  <si>
    <t>008-000099</t>
  </si>
  <si>
    <t>odtwarzacz DVD LG</t>
  </si>
  <si>
    <t>GR008/08</t>
  </si>
  <si>
    <t xml:space="preserve">ekspres do kawy </t>
  </si>
  <si>
    <t>telewizor Sony Bravia KDL-40EX850</t>
  </si>
  <si>
    <t>08-000029</t>
  </si>
  <si>
    <t>telewizor LG RT42PX10</t>
  </si>
  <si>
    <t>08-000004</t>
  </si>
  <si>
    <t>odkurzacz do biura Bosch</t>
  </si>
  <si>
    <t>odkurzacz Philips Power Life FC8454</t>
  </si>
  <si>
    <t>008-000208</t>
  </si>
  <si>
    <t>Żelazko </t>
  </si>
  <si>
    <t>004-000020</t>
  </si>
  <si>
    <t>008-000209</t>
  </si>
  <si>
    <t>809-0023</t>
  </si>
  <si>
    <t>Nazwa przedmiotu</t>
  </si>
  <si>
    <t>Ocena stanu środka</t>
  </si>
  <si>
    <t>Data nabycia</t>
  </si>
  <si>
    <t>Wartość wg. ksiąg inw.</t>
  </si>
  <si>
    <t>zdatny/normalne ślady eksploatacji/nie spełnia wymogów BHP (brak regulacji podłokietników)</t>
  </si>
  <si>
    <t>wyeksploatowany, popękane/łuszczące się obicie, nie spełnia wymogów BHP (brak regulacji podłokietników)</t>
  </si>
  <si>
    <t>Krzesło Loyal Director</t>
  </si>
  <si>
    <t>Fotel obrotowy skórzany</t>
  </si>
  <si>
    <t>Krzesło biurowe dyrektorskie</t>
  </si>
  <si>
    <t>Krzesło biurowe skórzane</t>
  </si>
  <si>
    <t>Grill elektryczny TEFAL TG5220</t>
  </si>
  <si>
    <t>uszkodzony, niesprawny, wyeksploatowany</t>
  </si>
  <si>
    <t>urządzenie do gotowania ryżu TEFAL</t>
  </si>
  <si>
    <t>sprawny, zaniedbany, zabrudzony</t>
  </si>
  <si>
    <t>odtw. DVD Toshiba</t>
  </si>
  <si>
    <t>008-000062</t>
  </si>
  <si>
    <t>zdatny do dalszego użytkowania</t>
  </si>
  <si>
    <t xml:space="preserve">brak </t>
  </si>
  <si>
    <t>008-000145</t>
  </si>
  <si>
    <t>008-000138</t>
  </si>
  <si>
    <t>008-000139</t>
  </si>
  <si>
    <t>008-000140</t>
  </si>
  <si>
    <t>Krzesło biurowe "dyrektorskie"</t>
  </si>
  <si>
    <t>008-000120</t>
  </si>
  <si>
    <t>008-000119</t>
  </si>
  <si>
    <t>Krzesło biurowe skórzane do gabinetu ambasadora</t>
  </si>
  <si>
    <t>008-000146</t>
  </si>
  <si>
    <t>sprawny, zaniedbany, zabrudzony, brak możliwości serwisowania</t>
  </si>
  <si>
    <t>czajnik elekryczny Rezydencja Philips</t>
  </si>
  <si>
    <t>czajnik elektryczny Braun</t>
  </si>
  <si>
    <t>008-000126</t>
  </si>
  <si>
    <t>telewizor LCD ENZER</t>
  </si>
  <si>
    <t>008-000063</t>
  </si>
  <si>
    <t>ekspres do kawy ciśnieniowy Philips Saeco</t>
  </si>
  <si>
    <t>809-0027</t>
  </si>
  <si>
    <t>008-000011</t>
  </si>
  <si>
    <t>Oczyszczacz powietrza Osim</t>
  </si>
  <si>
    <t>Oczyszczacz powietrza</t>
  </si>
  <si>
    <t>004-000024</t>
  </si>
  <si>
    <t>004-000025</t>
  </si>
  <si>
    <t>sprawny, ułamany uchwyt</t>
  </si>
  <si>
    <t>odkurzacz do Philips FC9174</t>
  </si>
  <si>
    <t>mała lodówka Samsung</t>
  </si>
  <si>
    <t>008-000061</t>
  </si>
  <si>
    <t>Wycena</t>
  </si>
  <si>
    <t>% zużycia</t>
  </si>
  <si>
    <t>Sprzedaż/przekazanie/darowizna</t>
  </si>
  <si>
    <t>uszkodzony, niespełniający standardów odbioru danych</t>
  </si>
  <si>
    <t>sprawny, przestarzały, niespełniający standardów odbioru danych</t>
  </si>
  <si>
    <t>Wykaz składników majątku ruchomego Ambasady RP w Singapurze uznanych za zbędne/zużyte</t>
  </si>
  <si>
    <t>składnik zbędny
składnik zużyty</t>
  </si>
  <si>
    <t>uszkodzony, niesprawny, wyeksploatowany, zapleśniały</t>
  </si>
  <si>
    <t>nieużywany, przestarzały, zużyty</t>
  </si>
  <si>
    <t>008-000205</t>
  </si>
  <si>
    <t>sprawny, przestarzały</t>
  </si>
  <si>
    <t>Komisja w składzie:</t>
  </si>
  <si>
    <t>Podpisy:</t>
  </si>
  <si>
    <t>…....................................</t>
  </si>
  <si>
    <t>1. Aleksandra Żakowska</t>
  </si>
  <si>
    <t>2. Kamila Dębczak</t>
  </si>
  <si>
    <t>3. Anna 
Szumańska-Teodorczyk</t>
  </si>
  <si>
    <t>Załącznik nr 1 do Ogłoszenia nr 2/2024 Ambasady RP 
w Singapurze</t>
  </si>
  <si>
    <t>Singapur, dnia 16.10.2024</t>
  </si>
  <si>
    <t>0008-000004</t>
  </si>
  <si>
    <t>0008-000124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</si>
</sst>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USD]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b/>
      <sz val="14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01"/>
  <sheetViews>
    <sheetView tabSelected="1" zoomScale="90" zoomScaleNormal="90" workbookViewId="0">
      <selection activeCell="K6" sqref="K6"/>
    </sheetView>
  </sheetViews>
  <sheetFormatPr defaultColWidth="12.5703125" defaultRowHeight="12.75" x14ac:dyDescent="0.2"/>
  <cols>
    <col min="1" max="1" width="3.28515625" customWidth="1"/>
    <col min="2" max="2" width="25.5703125" style="2" customWidth="1"/>
    <col min="3" max="3" width="18" customWidth="1"/>
    <col min="4" max="4" width="17.42578125" customWidth="1"/>
    <col min="5" max="5" width="33.28515625" style="2" customWidth="1"/>
    <col min="6" max="6" width="32.28515625" customWidth="1"/>
    <col min="7" max="7" width="14.5703125" customWidth="1"/>
    <col min="8" max="8" width="16" customWidth="1"/>
    <col min="9" max="9" width="10.28515625" customWidth="1"/>
    <col min="10" max="10" width="13.140625" customWidth="1"/>
    <col min="11" max="11" width="23.42578125" customWidth="1"/>
  </cols>
  <sheetData>
    <row r="1" spans="1:28" ht="34.5" customHeight="1" x14ac:dyDescent="0.2">
      <c r="A1" s="32" t="s">
        <v>96</v>
      </c>
      <c r="B1" s="32"/>
      <c r="C1" s="32"/>
      <c r="D1" s="32"/>
      <c r="E1" s="20"/>
      <c r="F1" s="20"/>
      <c r="G1" s="20"/>
      <c r="H1" s="31" t="s">
        <v>97</v>
      </c>
      <c r="I1" s="31"/>
      <c r="J1" s="31"/>
    </row>
    <row r="2" spans="1:28" ht="45.75" customHeight="1" x14ac:dyDescent="0.2">
      <c r="A2" s="30" t="s">
        <v>84</v>
      </c>
      <c r="B2" s="30"/>
      <c r="C2" s="30"/>
      <c r="D2" s="30"/>
      <c r="E2" s="30"/>
      <c r="F2" s="30"/>
      <c r="G2" s="30"/>
      <c r="H2" s="30"/>
      <c r="I2" s="30"/>
      <c r="J2" s="30"/>
    </row>
    <row r="3" spans="1:28" ht="25.5" x14ac:dyDescent="0.2">
      <c r="A3" s="10" t="s">
        <v>0</v>
      </c>
      <c r="B3" s="11" t="s">
        <v>35</v>
      </c>
      <c r="C3" s="10" t="s">
        <v>1</v>
      </c>
      <c r="D3" s="12" t="s">
        <v>2</v>
      </c>
      <c r="E3" s="11" t="s">
        <v>36</v>
      </c>
      <c r="F3" s="10" t="s">
        <v>3</v>
      </c>
      <c r="G3" s="10" t="s">
        <v>37</v>
      </c>
      <c r="H3" s="11" t="s">
        <v>38</v>
      </c>
      <c r="I3" s="11" t="s">
        <v>80</v>
      </c>
      <c r="J3" s="11" t="s">
        <v>79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42" customHeight="1" x14ac:dyDescent="0.2">
      <c r="A4" s="5">
        <v>1</v>
      </c>
      <c r="B4" s="6" t="s">
        <v>60</v>
      </c>
      <c r="C4" s="9" t="s">
        <v>4</v>
      </c>
      <c r="D4" s="6" t="s">
        <v>85</v>
      </c>
      <c r="E4" s="7" t="s">
        <v>39</v>
      </c>
      <c r="F4" s="8" t="s">
        <v>81</v>
      </c>
      <c r="G4" s="3">
        <v>41991</v>
      </c>
      <c r="H4" s="4">
        <v>462.44</v>
      </c>
      <c r="I4" s="13">
        <v>0.7</v>
      </c>
      <c r="J4" s="4">
        <f>H4-(H4*I4)</f>
        <v>138.73200000000003</v>
      </c>
    </row>
    <row r="5" spans="1:28" ht="51" x14ac:dyDescent="0.2">
      <c r="A5" s="5">
        <v>2</v>
      </c>
      <c r="B5" s="6" t="s">
        <v>41</v>
      </c>
      <c r="C5" s="9" t="s">
        <v>61</v>
      </c>
      <c r="D5" s="6" t="s">
        <v>85</v>
      </c>
      <c r="E5" s="7" t="s">
        <v>40</v>
      </c>
      <c r="F5" s="8" t="s">
        <v>81</v>
      </c>
      <c r="G5" s="3">
        <v>41991</v>
      </c>
      <c r="H5" s="4">
        <v>315.76</v>
      </c>
      <c r="I5" s="13">
        <v>0.7</v>
      </c>
      <c r="J5" s="4">
        <f t="shared" ref="J5:J40" si="0">H5-(H5*I5)</f>
        <v>94.728000000000009</v>
      </c>
    </row>
    <row r="6" spans="1:28" ht="51" x14ac:dyDescent="0.2">
      <c r="A6" s="5">
        <v>3</v>
      </c>
      <c r="B6" s="6" t="s">
        <v>42</v>
      </c>
      <c r="C6" s="9" t="s">
        <v>6</v>
      </c>
      <c r="D6" s="6" t="s">
        <v>85</v>
      </c>
      <c r="E6" s="7" t="s">
        <v>40</v>
      </c>
      <c r="F6" s="8" t="s">
        <v>81</v>
      </c>
      <c r="G6" s="3">
        <v>45644</v>
      </c>
      <c r="H6" s="4">
        <v>462.44</v>
      </c>
      <c r="I6" s="13">
        <v>0.7</v>
      </c>
      <c r="J6" s="4">
        <f t="shared" si="0"/>
        <v>138.73200000000003</v>
      </c>
    </row>
    <row r="7" spans="1:28" ht="51" x14ac:dyDescent="0.2">
      <c r="A7" s="5">
        <v>4</v>
      </c>
      <c r="B7" s="6" t="s">
        <v>57</v>
      </c>
      <c r="C7" s="9" t="s">
        <v>7</v>
      </c>
      <c r="D7" s="6" t="s">
        <v>85</v>
      </c>
      <c r="E7" s="7" t="s">
        <v>40</v>
      </c>
      <c r="F7" s="8" t="s">
        <v>81</v>
      </c>
      <c r="G7" s="3">
        <v>40543</v>
      </c>
      <c r="H7" s="4">
        <v>402.28</v>
      </c>
      <c r="I7" s="13">
        <v>0.7</v>
      </c>
      <c r="J7" s="4">
        <f t="shared" si="0"/>
        <v>120.68400000000003</v>
      </c>
    </row>
    <row r="8" spans="1:28" ht="51" x14ac:dyDescent="0.2">
      <c r="A8" s="5">
        <v>5</v>
      </c>
      <c r="B8" s="19" t="s">
        <v>43</v>
      </c>
      <c r="C8" s="9" t="s">
        <v>58</v>
      </c>
      <c r="D8" s="6" t="s">
        <v>85</v>
      </c>
      <c r="E8" s="14" t="s">
        <v>40</v>
      </c>
      <c r="F8" s="15" t="s">
        <v>81</v>
      </c>
      <c r="G8" s="16">
        <v>40543</v>
      </c>
      <c r="H8" s="17">
        <v>402.28</v>
      </c>
      <c r="I8" s="13">
        <v>0.7</v>
      </c>
      <c r="J8" s="4">
        <f t="shared" si="0"/>
        <v>120.68400000000003</v>
      </c>
    </row>
    <row r="9" spans="1:28" ht="51" x14ac:dyDescent="0.2">
      <c r="A9" s="5">
        <v>6</v>
      </c>
      <c r="B9" s="19" t="s">
        <v>43</v>
      </c>
      <c r="C9" s="9" t="s">
        <v>59</v>
      </c>
      <c r="D9" s="6" t="s">
        <v>85</v>
      </c>
      <c r="E9" s="14" t="s">
        <v>40</v>
      </c>
      <c r="F9" s="15" t="s">
        <v>81</v>
      </c>
      <c r="G9" s="16">
        <v>40543</v>
      </c>
      <c r="H9" s="17">
        <v>402.28</v>
      </c>
      <c r="I9" s="13">
        <v>0.7</v>
      </c>
      <c r="J9" s="4">
        <f t="shared" si="0"/>
        <v>120.68400000000003</v>
      </c>
    </row>
    <row r="10" spans="1:28" ht="51" x14ac:dyDescent="0.2">
      <c r="A10" s="5">
        <v>7</v>
      </c>
      <c r="B10" s="6" t="s">
        <v>44</v>
      </c>
      <c r="C10" s="9" t="s">
        <v>12</v>
      </c>
      <c r="D10" s="6" t="s">
        <v>85</v>
      </c>
      <c r="E10" s="7" t="s">
        <v>40</v>
      </c>
      <c r="F10" s="5" t="s">
        <v>81</v>
      </c>
      <c r="G10" s="3">
        <v>41991</v>
      </c>
      <c r="H10" s="4">
        <v>462.44</v>
      </c>
      <c r="I10" s="13">
        <v>0.7</v>
      </c>
      <c r="J10" s="4">
        <f t="shared" si="0"/>
        <v>138.73200000000003</v>
      </c>
    </row>
    <row r="11" spans="1:28" ht="51" x14ac:dyDescent="0.2">
      <c r="A11" s="5">
        <v>8</v>
      </c>
      <c r="B11" s="6" t="s">
        <v>44</v>
      </c>
      <c r="C11" s="9" t="s">
        <v>11</v>
      </c>
      <c r="D11" s="6" t="s">
        <v>85</v>
      </c>
      <c r="E11" s="7" t="s">
        <v>40</v>
      </c>
      <c r="F11" s="8" t="s">
        <v>81</v>
      </c>
      <c r="G11" s="3">
        <v>41991</v>
      </c>
      <c r="H11" s="4">
        <v>462.44</v>
      </c>
      <c r="I11" s="13">
        <v>0.7</v>
      </c>
      <c r="J11" s="4">
        <f t="shared" si="0"/>
        <v>138.73200000000003</v>
      </c>
    </row>
    <row r="12" spans="1:28" ht="51" x14ac:dyDescent="0.2">
      <c r="A12" s="5">
        <v>9</v>
      </c>
      <c r="B12" s="6" t="s">
        <v>44</v>
      </c>
      <c r="C12" s="9" t="s">
        <v>54</v>
      </c>
      <c r="D12" s="6" t="s">
        <v>85</v>
      </c>
      <c r="E12" s="7" t="s">
        <v>40</v>
      </c>
      <c r="F12" s="8" t="s">
        <v>81</v>
      </c>
      <c r="G12" s="3">
        <v>41991</v>
      </c>
      <c r="H12" s="4">
        <v>462.44</v>
      </c>
      <c r="I12" s="13">
        <v>0.7</v>
      </c>
      <c r="J12" s="4">
        <f t="shared" si="0"/>
        <v>138.73200000000003</v>
      </c>
    </row>
    <row r="13" spans="1:28" ht="51" x14ac:dyDescent="0.2">
      <c r="A13" s="5">
        <v>10</v>
      </c>
      <c r="B13" s="19" t="s">
        <v>44</v>
      </c>
      <c r="C13" s="9" t="s">
        <v>55</v>
      </c>
      <c r="D13" s="6" t="s">
        <v>85</v>
      </c>
      <c r="E13" s="14" t="s">
        <v>40</v>
      </c>
      <c r="F13" s="15" t="s">
        <v>81</v>
      </c>
      <c r="G13" s="16">
        <v>41991</v>
      </c>
      <c r="H13" s="17">
        <v>462.44</v>
      </c>
      <c r="I13" s="13">
        <v>0.7</v>
      </c>
      <c r="J13" s="4">
        <f t="shared" si="0"/>
        <v>138.73200000000003</v>
      </c>
    </row>
    <row r="14" spans="1:28" ht="51" x14ac:dyDescent="0.2">
      <c r="A14" s="5">
        <v>11</v>
      </c>
      <c r="B14" s="19" t="s">
        <v>44</v>
      </c>
      <c r="C14" s="9" t="s">
        <v>56</v>
      </c>
      <c r="D14" s="6" t="s">
        <v>85</v>
      </c>
      <c r="E14" s="14" t="s">
        <v>40</v>
      </c>
      <c r="F14" s="15" t="s">
        <v>81</v>
      </c>
      <c r="G14" s="16">
        <v>41991</v>
      </c>
      <c r="H14" s="17">
        <v>462.44</v>
      </c>
      <c r="I14" s="13">
        <v>0.7</v>
      </c>
      <c r="J14" s="4">
        <f t="shared" si="0"/>
        <v>138.73200000000003</v>
      </c>
    </row>
    <row r="15" spans="1:28" ht="51" x14ac:dyDescent="0.2">
      <c r="A15" s="5">
        <v>12</v>
      </c>
      <c r="B15" s="6" t="s">
        <v>44</v>
      </c>
      <c r="C15" s="9" t="s">
        <v>9</v>
      </c>
      <c r="D15" s="6" t="s">
        <v>85</v>
      </c>
      <c r="E15" s="7" t="s">
        <v>40</v>
      </c>
      <c r="F15" s="8" t="s">
        <v>81</v>
      </c>
      <c r="G15" s="3">
        <v>41991</v>
      </c>
      <c r="H15" s="4">
        <v>462.44</v>
      </c>
      <c r="I15" s="13">
        <v>0.7</v>
      </c>
      <c r="J15" s="4">
        <f t="shared" si="0"/>
        <v>138.73200000000003</v>
      </c>
    </row>
    <row r="16" spans="1:28" ht="51" x14ac:dyDescent="0.2">
      <c r="A16" s="5">
        <v>13</v>
      </c>
      <c r="B16" s="7" t="s">
        <v>8</v>
      </c>
      <c r="C16" s="9" t="s">
        <v>10</v>
      </c>
      <c r="D16" s="6" t="s">
        <v>85</v>
      </c>
      <c r="E16" s="7" t="s">
        <v>40</v>
      </c>
      <c r="F16" s="8" t="s">
        <v>81</v>
      </c>
      <c r="G16" s="3">
        <v>41991</v>
      </c>
      <c r="H16" s="4">
        <v>462.44</v>
      </c>
      <c r="I16" s="13">
        <v>0.7</v>
      </c>
      <c r="J16" s="4">
        <f t="shared" si="0"/>
        <v>138.73200000000003</v>
      </c>
    </row>
    <row r="17" spans="1:10" ht="51" x14ac:dyDescent="0.2">
      <c r="A17" s="5">
        <v>14</v>
      </c>
      <c r="B17" s="14" t="s">
        <v>8</v>
      </c>
      <c r="C17" s="9" t="s">
        <v>53</v>
      </c>
      <c r="D17" s="6" t="s">
        <v>85</v>
      </c>
      <c r="E17" s="14" t="s">
        <v>40</v>
      </c>
      <c r="F17" s="15" t="s">
        <v>81</v>
      </c>
      <c r="G17" s="16">
        <v>41991</v>
      </c>
      <c r="H17" s="17">
        <v>462.44</v>
      </c>
      <c r="I17" s="13">
        <v>0.7</v>
      </c>
      <c r="J17" s="17">
        <f t="shared" si="0"/>
        <v>138.73200000000003</v>
      </c>
    </row>
    <row r="18" spans="1:10" ht="26.25" customHeight="1" x14ac:dyDescent="0.2">
      <c r="A18" s="5">
        <v>16</v>
      </c>
      <c r="B18" s="19" t="s">
        <v>45</v>
      </c>
      <c r="C18" s="9" t="s">
        <v>13</v>
      </c>
      <c r="D18" s="19" t="s">
        <v>85</v>
      </c>
      <c r="E18" s="19" t="s">
        <v>46</v>
      </c>
      <c r="F18" s="15" t="s">
        <v>81</v>
      </c>
      <c r="G18" s="16">
        <v>40169</v>
      </c>
      <c r="H18" s="17">
        <v>141</v>
      </c>
      <c r="I18" s="18">
        <v>0.9</v>
      </c>
      <c r="J18" s="17">
        <f t="shared" si="0"/>
        <v>14.099999999999994</v>
      </c>
    </row>
    <row r="19" spans="1:10" ht="18.75" customHeight="1" x14ac:dyDescent="0.2">
      <c r="A19" s="5">
        <v>22</v>
      </c>
      <c r="B19" s="14" t="s">
        <v>14</v>
      </c>
      <c r="C19" s="9" t="s">
        <v>15</v>
      </c>
      <c r="D19" s="9" t="s">
        <v>5</v>
      </c>
      <c r="E19" s="19" t="s">
        <v>48</v>
      </c>
      <c r="F19" s="15" t="s">
        <v>81</v>
      </c>
      <c r="G19" s="16">
        <v>40786</v>
      </c>
      <c r="H19" s="17">
        <v>106</v>
      </c>
      <c r="I19" s="18">
        <v>0.7</v>
      </c>
      <c r="J19" s="17">
        <f t="shared" si="0"/>
        <v>31.800000000000011</v>
      </c>
    </row>
    <row r="20" spans="1:10" ht="26.25" customHeight="1" x14ac:dyDescent="0.2">
      <c r="A20" s="5">
        <v>23</v>
      </c>
      <c r="B20" s="19" t="s">
        <v>47</v>
      </c>
      <c r="C20" s="9" t="s">
        <v>16</v>
      </c>
      <c r="D20" s="19" t="s">
        <v>85</v>
      </c>
      <c r="E20" s="19" t="s">
        <v>48</v>
      </c>
      <c r="F20" s="15" t="s">
        <v>81</v>
      </c>
      <c r="G20" s="16">
        <v>40169</v>
      </c>
      <c r="H20" s="17">
        <v>64</v>
      </c>
      <c r="I20" s="18">
        <v>0.7</v>
      </c>
      <c r="J20" s="17">
        <f t="shared" si="0"/>
        <v>19.200000000000003</v>
      </c>
    </row>
    <row r="21" spans="1:10" ht="26.25" customHeight="1" x14ac:dyDescent="0.2">
      <c r="A21" s="5">
        <v>24</v>
      </c>
      <c r="B21" s="14" t="s">
        <v>17</v>
      </c>
      <c r="C21" s="9" t="s">
        <v>18</v>
      </c>
      <c r="D21" s="19" t="s">
        <v>85</v>
      </c>
      <c r="E21" s="19" t="s">
        <v>48</v>
      </c>
      <c r="F21" s="15" t="s">
        <v>81</v>
      </c>
      <c r="G21" s="24">
        <v>41995</v>
      </c>
      <c r="H21" s="25">
        <v>37.06</v>
      </c>
      <c r="I21" s="18">
        <v>0.7</v>
      </c>
      <c r="J21" s="17">
        <f t="shared" si="0"/>
        <v>11.118000000000002</v>
      </c>
    </row>
    <row r="22" spans="1:10" ht="18.75" customHeight="1" x14ac:dyDescent="0.2">
      <c r="A22" s="5">
        <v>25</v>
      </c>
      <c r="B22" s="14" t="s">
        <v>19</v>
      </c>
      <c r="C22" s="9" t="s">
        <v>20</v>
      </c>
      <c r="D22" s="9" t="s">
        <v>5</v>
      </c>
      <c r="E22" s="19" t="s">
        <v>51</v>
      </c>
      <c r="F22" s="15" t="s">
        <v>81</v>
      </c>
      <c r="G22" s="28" t="s">
        <v>52</v>
      </c>
      <c r="H22" s="29">
        <v>100</v>
      </c>
      <c r="I22" s="18">
        <v>0.7</v>
      </c>
      <c r="J22" s="17">
        <f t="shared" si="0"/>
        <v>30</v>
      </c>
    </row>
    <row r="23" spans="1:10" ht="18.75" customHeight="1" x14ac:dyDescent="0.2">
      <c r="A23" s="5">
        <v>26</v>
      </c>
      <c r="B23" s="14" t="s">
        <v>21</v>
      </c>
      <c r="C23" s="9" t="s">
        <v>22</v>
      </c>
      <c r="D23" s="9" t="s">
        <v>5</v>
      </c>
      <c r="E23" s="19" t="s">
        <v>51</v>
      </c>
      <c r="F23" s="15" t="s">
        <v>81</v>
      </c>
      <c r="G23" s="28" t="s">
        <v>52</v>
      </c>
      <c r="H23" s="29">
        <v>100</v>
      </c>
      <c r="I23" s="18">
        <v>0.7</v>
      </c>
      <c r="J23" s="17">
        <f t="shared" si="0"/>
        <v>30</v>
      </c>
    </row>
    <row r="24" spans="1:10" ht="26.25" customHeight="1" x14ac:dyDescent="0.2">
      <c r="A24" s="5">
        <v>27</v>
      </c>
      <c r="B24" s="19" t="s">
        <v>49</v>
      </c>
      <c r="C24" s="15" t="s">
        <v>50</v>
      </c>
      <c r="D24" s="19" t="s">
        <v>85</v>
      </c>
      <c r="E24" s="19" t="s">
        <v>51</v>
      </c>
      <c r="F24" s="15" t="s">
        <v>81</v>
      </c>
      <c r="G24" s="16">
        <v>38931</v>
      </c>
      <c r="H24" s="17">
        <v>66</v>
      </c>
      <c r="I24" s="18">
        <v>0.7</v>
      </c>
      <c r="J24" s="17">
        <f t="shared" si="0"/>
        <v>19.800000000000004</v>
      </c>
    </row>
    <row r="25" spans="1:10" ht="26.25" customHeight="1" x14ac:dyDescent="0.2">
      <c r="A25" s="5">
        <v>28</v>
      </c>
      <c r="B25" s="19" t="s">
        <v>63</v>
      </c>
      <c r="C25" s="15" t="s">
        <v>30</v>
      </c>
      <c r="D25" s="19" t="s">
        <v>85</v>
      </c>
      <c r="E25" s="19" t="s">
        <v>51</v>
      </c>
      <c r="F25" s="15" t="s">
        <v>81</v>
      </c>
      <c r="G25" s="16">
        <v>43089</v>
      </c>
      <c r="H25" s="17">
        <v>51.5</v>
      </c>
      <c r="I25" s="18">
        <v>0.7</v>
      </c>
      <c r="J25" s="17">
        <f t="shared" si="0"/>
        <v>15.450000000000003</v>
      </c>
    </row>
    <row r="26" spans="1:10" ht="26.25" customHeight="1" x14ac:dyDescent="0.2">
      <c r="A26" s="5">
        <v>29</v>
      </c>
      <c r="B26" s="19" t="s">
        <v>64</v>
      </c>
      <c r="C26" s="15" t="s">
        <v>65</v>
      </c>
      <c r="D26" s="19" t="s">
        <v>85</v>
      </c>
      <c r="E26" s="14" t="s">
        <v>46</v>
      </c>
      <c r="F26" s="15" t="s">
        <v>81</v>
      </c>
      <c r="G26" s="16">
        <v>41271</v>
      </c>
      <c r="H26" s="17">
        <v>52.09</v>
      </c>
      <c r="I26" s="18">
        <v>0.7</v>
      </c>
      <c r="J26" s="17">
        <f t="shared" si="0"/>
        <v>15.627000000000002</v>
      </c>
    </row>
    <row r="27" spans="1:10" ht="26.25" customHeight="1" x14ac:dyDescent="0.2">
      <c r="A27" s="5">
        <v>30</v>
      </c>
      <c r="B27" s="14" t="s">
        <v>23</v>
      </c>
      <c r="C27" s="9" t="s">
        <v>69</v>
      </c>
      <c r="D27" s="19" t="s">
        <v>85</v>
      </c>
      <c r="E27" s="14" t="s">
        <v>46</v>
      </c>
      <c r="F27" s="15" t="s">
        <v>81</v>
      </c>
      <c r="G27" s="16">
        <v>42004</v>
      </c>
      <c r="H27" s="17">
        <v>1157.26</v>
      </c>
      <c r="I27" s="18">
        <v>0.7</v>
      </c>
      <c r="J27" s="17">
        <f t="shared" si="0"/>
        <v>347.178</v>
      </c>
    </row>
    <row r="28" spans="1:10" ht="26.25" customHeight="1" x14ac:dyDescent="0.2">
      <c r="A28" s="5">
        <v>31</v>
      </c>
      <c r="B28" s="14" t="s">
        <v>23</v>
      </c>
      <c r="C28" s="9" t="s">
        <v>70</v>
      </c>
      <c r="D28" s="19" t="s">
        <v>85</v>
      </c>
      <c r="E28" s="14" t="s">
        <v>46</v>
      </c>
      <c r="F28" s="15" t="s">
        <v>81</v>
      </c>
      <c r="G28" s="16">
        <v>38357</v>
      </c>
      <c r="H28" s="17">
        <v>696</v>
      </c>
      <c r="I28" s="18">
        <v>0.7</v>
      </c>
      <c r="J28" s="17">
        <f t="shared" si="0"/>
        <v>208.8</v>
      </c>
    </row>
    <row r="29" spans="1:10" ht="26.25" customHeight="1" x14ac:dyDescent="0.2">
      <c r="A29" s="5">
        <v>32</v>
      </c>
      <c r="B29" s="14" t="s">
        <v>68</v>
      </c>
      <c r="C29" s="9" t="s">
        <v>34</v>
      </c>
      <c r="D29" s="19" t="s">
        <v>85</v>
      </c>
      <c r="E29" s="14" t="s">
        <v>62</v>
      </c>
      <c r="F29" s="15" t="s">
        <v>81</v>
      </c>
      <c r="G29" s="16">
        <v>41243</v>
      </c>
      <c r="H29" s="17">
        <v>1795.02</v>
      </c>
      <c r="I29" s="18">
        <v>0.7</v>
      </c>
      <c r="J29" s="17">
        <f t="shared" si="0"/>
        <v>538.50600000000009</v>
      </c>
    </row>
    <row r="30" spans="1:10" ht="26.25" customHeight="1" x14ac:dyDescent="0.2">
      <c r="A30" s="5">
        <v>33</v>
      </c>
      <c r="B30" s="14" t="s">
        <v>24</v>
      </c>
      <c r="C30" s="9" t="s">
        <v>25</v>
      </c>
      <c r="D30" s="19" t="s">
        <v>85</v>
      </c>
      <c r="E30" s="14" t="s">
        <v>83</v>
      </c>
      <c r="F30" s="15" t="s">
        <v>81</v>
      </c>
      <c r="G30" s="16">
        <v>41243</v>
      </c>
      <c r="H30" s="17">
        <v>697.79</v>
      </c>
      <c r="I30" s="18">
        <v>0.7</v>
      </c>
      <c r="J30" s="17">
        <f t="shared" si="0"/>
        <v>209.33700000000005</v>
      </c>
    </row>
    <row r="31" spans="1:10" ht="26.25" customHeight="1" x14ac:dyDescent="0.2">
      <c r="A31" s="5">
        <v>34</v>
      </c>
      <c r="B31" s="14" t="s">
        <v>26</v>
      </c>
      <c r="C31" s="9" t="s">
        <v>27</v>
      </c>
      <c r="D31" s="19" t="s">
        <v>85</v>
      </c>
      <c r="E31" s="19" t="s">
        <v>83</v>
      </c>
      <c r="F31" s="15" t="s">
        <v>81</v>
      </c>
      <c r="G31" s="16">
        <v>38357</v>
      </c>
      <c r="H31" s="17">
        <v>2465</v>
      </c>
      <c r="I31" s="18">
        <v>0.7</v>
      </c>
      <c r="J31" s="17">
        <f t="shared" si="0"/>
        <v>739.5</v>
      </c>
    </row>
    <row r="32" spans="1:10" ht="30.75" customHeight="1" x14ac:dyDescent="0.2">
      <c r="A32" s="5">
        <v>36</v>
      </c>
      <c r="B32" s="14" t="s">
        <v>66</v>
      </c>
      <c r="C32" s="9" t="s">
        <v>67</v>
      </c>
      <c r="D32" s="9" t="s">
        <v>5</v>
      </c>
      <c r="E32" s="19" t="s">
        <v>82</v>
      </c>
      <c r="F32" s="15" t="s">
        <v>81</v>
      </c>
      <c r="G32" s="16">
        <v>38883</v>
      </c>
      <c r="H32" s="17">
        <v>441</v>
      </c>
      <c r="I32" s="18">
        <v>1</v>
      </c>
      <c r="J32" s="17">
        <f t="shared" si="0"/>
        <v>0</v>
      </c>
    </row>
    <row r="33" spans="1:10" ht="18.75" customHeight="1" x14ac:dyDescent="0.2">
      <c r="A33" s="5">
        <v>37</v>
      </c>
      <c r="B33" s="14" t="s">
        <v>28</v>
      </c>
      <c r="C33" s="9" t="s">
        <v>88</v>
      </c>
      <c r="D33" s="9" t="s">
        <v>5</v>
      </c>
      <c r="E33" s="14" t="s">
        <v>89</v>
      </c>
      <c r="F33" s="15" t="s">
        <v>81</v>
      </c>
      <c r="G33" s="16">
        <v>42894</v>
      </c>
      <c r="H33" s="17">
        <v>144.88999999999999</v>
      </c>
      <c r="I33" s="18">
        <v>0.7</v>
      </c>
      <c r="J33" s="17">
        <f t="shared" si="0"/>
        <v>43.466999999999999</v>
      </c>
    </row>
    <row r="34" spans="1:10" ht="26.25" customHeight="1" x14ac:dyDescent="0.2">
      <c r="A34" s="5">
        <v>38</v>
      </c>
      <c r="B34" s="14" t="s">
        <v>76</v>
      </c>
      <c r="C34" s="9" t="s">
        <v>98</v>
      </c>
      <c r="D34" s="19" t="s">
        <v>85</v>
      </c>
      <c r="E34" s="14" t="s">
        <v>75</v>
      </c>
      <c r="F34" s="15" t="s">
        <v>81</v>
      </c>
      <c r="G34" s="16">
        <v>38357</v>
      </c>
      <c r="H34" s="17">
        <v>164</v>
      </c>
      <c r="I34" s="18">
        <v>0.7</v>
      </c>
      <c r="J34" s="17">
        <f t="shared" si="0"/>
        <v>49.2</v>
      </c>
    </row>
    <row r="35" spans="1:10" ht="26.25" customHeight="1" x14ac:dyDescent="0.2">
      <c r="A35" s="5">
        <v>39</v>
      </c>
      <c r="B35" s="14" t="s">
        <v>29</v>
      </c>
      <c r="C35" s="9" t="s">
        <v>99</v>
      </c>
      <c r="D35" s="19" t="s">
        <v>85</v>
      </c>
      <c r="E35" s="14" t="s">
        <v>46</v>
      </c>
      <c r="F35" s="15" t="s">
        <v>81</v>
      </c>
      <c r="G35" s="16">
        <v>40633</v>
      </c>
      <c r="H35" s="17">
        <v>201.21</v>
      </c>
      <c r="I35" s="18">
        <v>0.7</v>
      </c>
      <c r="J35" s="17">
        <f t="shared" si="0"/>
        <v>60.363</v>
      </c>
    </row>
    <row r="36" spans="1:10" ht="26.25" customHeight="1" x14ac:dyDescent="0.2">
      <c r="A36" s="5">
        <v>40</v>
      </c>
      <c r="B36" s="14" t="s">
        <v>77</v>
      </c>
      <c r="C36" s="9" t="s">
        <v>78</v>
      </c>
      <c r="D36" s="19" t="s">
        <v>85</v>
      </c>
      <c r="E36" s="19" t="s">
        <v>86</v>
      </c>
      <c r="F36" s="15" t="s">
        <v>81</v>
      </c>
      <c r="G36" s="16">
        <v>38838</v>
      </c>
      <c r="H36" s="17">
        <v>117</v>
      </c>
      <c r="I36" s="18">
        <v>0.9</v>
      </c>
      <c r="J36" s="17">
        <f t="shared" si="0"/>
        <v>11.700000000000003</v>
      </c>
    </row>
    <row r="37" spans="1:10" ht="26.25" customHeight="1" x14ac:dyDescent="0.2">
      <c r="A37" s="9">
        <v>43</v>
      </c>
      <c r="B37" s="14" t="s">
        <v>31</v>
      </c>
      <c r="C37" s="9" t="s">
        <v>33</v>
      </c>
      <c r="D37" s="19" t="s">
        <v>85</v>
      </c>
      <c r="E37" s="14" t="s">
        <v>46</v>
      </c>
      <c r="F37" s="15" t="s">
        <v>81</v>
      </c>
      <c r="G37" s="16">
        <v>43089</v>
      </c>
      <c r="H37" s="17">
        <v>131.87</v>
      </c>
      <c r="I37" s="18">
        <v>0.7</v>
      </c>
      <c r="J37" s="17">
        <f t="shared" si="0"/>
        <v>39.561000000000007</v>
      </c>
    </row>
    <row r="38" spans="1:10" ht="26.25" customHeight="1" x14ac:dyDescent="0.2">
      <c r="A38" s="9">
        <v>44</v>
      </c>
      <c r="B38" s="22" t="s">
        <v>71</v>
      </c>
      <c r="C38" s="21" t="s">
        <v>32</v>
      </c>
      <c r="D38" s="19" t="s">
        <v>85</v>
      </c>
      <c r="E38" s="23" t="s">
        <v>87</v>
      </c>
      <c r="F38" s="15" t="s">
        <v>81</v>
      </c>
      <c r="G38" s="24">
        <v>42349</v>
      </c>
      <c r="H38" s="25">
        <v>478.61</v>
      </c>
      <c r="I38" s="18">
        <v>0.7</v>
      </c>
      <c r="J38" s="17">
        <f t="shared" si="0"/>
        <v>143.58300000000003</v>
      </c>
    </row>
    <row r="39" spans="1:10" ht="26.25" customHeight="1" x14ac:dyDescent="0.2">
      <c r="A39" s="9">
        <v>48</v>
      </c>
      <c r="B39" s="22" t="s">
        <v>72</v>
      </c>
      <c r="C39" s="21" t="s">
        <v>73</v>
      </c>
      <c r="D39" s="19" t="s">
        <v>85</v>
      </c>
      <c r="E39" s="23" t="s">
        <v>87</v>
      </c>
      <c r="F39" s="15" t="s">
        <v>81</v>
      </c>
      <c r="G39" s="24">
        <v>42349</v>
      </c>
      <c r="H39" s="25">
        <v>388.52</v>
      </c>
      <c r="I39" s="18">
        <v>0.7</v>
      </c>
      <c r="J39" s="17">
        <f t="shared" si="0"/>
        <v>116.55600000000004</v>
      </c>
    </row>
    <row r="40" spans="1:10" ht="26.25" customHeight="1" x14ac:dyDescent="0.2">
      <c r="A40" s="9">
        <v>49</v>
      </c>
      <c r="B40" s="22" t="s">
        <v>72</v>
      </c>
      <c r="C40" s="21" t="s">
        <v>74</v>
      </c>
      <c r="D40" s="19" t="s">
        <v>85</v>
      </c>
      <c r="E40" s="23" t="s">
        <v>87</v>
      </c>
      <c r="F40" s="15" t="s">
        <v>81</v>
      </c>
      <c r="G40" s="24">
        <v>42349</v>
      </c>
      <c r="H40" s="25">
        <v>388.52</v>
      </c>
      <c r="I40" s="18">
        <v>0.7</v>
      </c>
      <c r="J40" s="17">
        <f t="shared" si="0"/>
        <v>116.55600000000004</v>
      </c>
    </row>
    <row r="41" spans="1:10" x14ac:dyDescent="0.2">
      <c r="A41" s="1"/>
    </row>
    <row r="42" spans="1:10" x14ac:dyDescent="0.2">
      <c r="A42" s="1"/>
      <c r="B42" s="2" t="s">
        <v>90</v>
      </c>
      <c r="C42" s="26" t="s">
        <v>91</v>
      </c>
    </row>
    <row r="43" spans="1:10" ht="28.5" customHeight="1" x14ac:dyDescent="0.2">
      <c r="A43" s="1"/>
      <c r="B43" s="2" t="s">
        <v>93</v>
      </c>
      <c r="C43" s="27" t="s">
        <v>92</v>
      </c>
    </row>
    <row r="44" spans="1:10" ht="28.5" customHeight="1" x14ac:dyDescent="0.2">
      <c r="A44" s="1"/>
      <c r="B44" s="2" t="s">
        <v>94</v>
      </c>
      <c r="C44" s="27" t="s">
        <v>92</v>
      </c>
    </row>
    <row r="45" spans="1:10" ht="28.5" customHeight="1" x14ac:dyDescent="0.2">
      <c r="A45" s="1"/>
      <c r="B45" s="2" t="s">
        <v>95</v>
      </c>
      <c r="C45" s="27" t="s">
        <v>92</v>
      </c>
    </row>
    <row r="46" spans="1:10" x14ac:dyDescent="0.2">
      <c r="A46" s="1"/>
    </row>
    <row r="47" spans="1:10" x14ac:dyDescent="0.2">
      <c r="A47" s="1"/>
    </row>
    <row r="48" spans="1:10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</sheetData>
  <mergeCells count="3">
    <mergeCell ref="A2:J2"/>
    <mergeCell ref="A1:D1"/>
    <mergeCell ref="H1:J1"/>
  </mergeCells>
  <phoneticPr fontId="7" type="noConversion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zał.1</vt:lpstr>
      <vt:lpstr>zał.1!Obszar_wydruku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Dębczak Kamila</dc:creator>
  <cp:lastModifiedBy>Korlak Łukasz</cp:lastModifiedBy>
  <cp:lastPrinted>2024-10-09T08:40:57Z</cp:lastPrinted>
  <dcterms:created xsi:type="dcterms:W3CDTF">2024-07-22T09:21:33Z</dcterms:created>
  <dcterms:modified xsi:type="dcterms:W3CDTF">2024-10-16T03:28:11Z</dcterms:modified>
</cp:coreProperties>
</file>