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V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<sst xmlns="http://schemas.openxmlformats.org/spreadsheetml/2006/main" count="184" uniqueCount="105">
  <si>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</si>
  <si>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</si>
  <si>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</si>
  <si>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</si>
  <si>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</si>
  <si>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</si>
  <si>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</si>
  <si>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</si>
  <si>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</si>
  <si>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</si>
  <si>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</si>
  <si>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</si>
  <si>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</si>
  <si>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</si>
  <si>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</si>
  <si>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</si>
  <si>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</si>
  <si>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</si>
  <si>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</si>
  <si>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</si>
  <si>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</si>
  <si>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</si>
  <si>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</si>
  <si>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</si>
  <si>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</si>
  <si>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</si>
  <si>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</si>
  <si>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</si>
  <si>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</si>
  <si>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</si>
  <si>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</si>
  <si>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</si>
  <si>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</si>
  <si>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</si>
  <si>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</si>
  <si>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</si>
  <si>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</si>
  <si>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</si>
  <si>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</si>
  <si>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</si>
  <si>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</si>
  <si>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</si>
  <si>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</si>
  <si>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</si>
  <si>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</si>
  <si>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</si>
  <si>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</si>
  <si>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</si>
  <si>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</si>
  <si>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</si>
  <si>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</si>
  <si>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</si>
  <si>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</si>
  <si>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</si>
  <si>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</si>
  <si>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</si>
  <si>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</si>
  <si>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</si>
  <si>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</si>
  <si>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</si>
  <si>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</si>
  <si>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</si>
  <si>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</si>
  <si>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</si>
  <si>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</si>
  <si>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>Agnieszka Parszewska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</si>
  <si>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</si>
  <si>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</si>
  <si>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</si>
  <si>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</si>
  <si>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</si>
  <si>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</si>
  <si>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</si>
  <si>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</si>
  <si>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</si>
  <si>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</si>
  <si>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</si>
  <si>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</si>
  <si>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</si>
  <si>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Belize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</si>
  <si>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</si>
  <si>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</si>
  <si>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</si>
  <si>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</si>
  <si>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</si>
  <si>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</si>
  <si>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maj 2022</t>
  </si>
  <si>
    <t>maj
2022</t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</si>
  <si>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</si>
  <si>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</si>
  <si>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</si>
  <si>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</si>
  <si>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</si>
  <si>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NR 6/2022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</si>
  <si>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lipiec 2022 r.</t>
    </r>
  </si>
  <si>
    <t xml:space="preserve">              w okresie I-V 2022 r.*</t>
  </si>
  <si>
    <t>I-V 2021 r.*</t>
  </si>
  <si>
    <t>I-V 2022 r.*</t>
  </si>
  <si>
    <t>Grecja</t>
  </si>
  <si>
    <t>Arabia Saudyjska</t>
  </si>
  <si>
    <t>Turcja</t>
  </si>
  <si>
    <t>26 lipiec 2022 r.</t>
  </si>
  <si>
    <t>czerwiec
2022</t>
  </si>
  <si>
    <t>czerwiec
2021</t>
  </si>
  <si>
    <t>czerwiec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</si>
</sst>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5" fillId="0" borderId="3" xfId="0" applyNumberFormat="1" applyFont="1" applyFill="1" applyBorder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 maj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czerwiec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709082</xdr:colOff>
      <xdr:row>4</xdr:row>
      <xdr:rowOff>391584</xdr:rowOff>
    </xdr:from>
    <xdr:to>
      <xdr:col>20</xdr:col>
      <xdr:colOff>396171</xdr:colOff>
      <xdr:row>32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4665" y="1449917"/>
          <a:ext cx="10355089" cy="546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G15" sqref="G15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81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82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72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93</v>
      </c>
      <c r="C12" s="16"/>
      <c r="D12" s="163"/>
      <c r="E12" s="209" t="s">
        <v>101</v>
      </c>
      <c r="F12" s="209"/>
      <c r="G12" s="209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94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73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66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67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68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65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69</v>
      </c>
      <c r="C28" s="15" t="s">
        <v>70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71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83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84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85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D18" sqref="D18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104</v>
      </c>
      <c r="C5" s="29" t="s">
        <v>86</v>
      </c>
      <c r="D5" s="30" t="s">
        <v>35</v>
      </c>
      <c r="E5" s="28" t="s">
        <v>104</v>
      </c>
      <c r="F5" s="31" t="s">
        <v>86</v>
      </c>
      <c r="G5" s="30" t="s">
        <v>36</v>
      </c>
      <c r="H5" s="32" t="s">
        <v>104</v>
      </c>
      <c r="I5" s="33" t="s">
        <v>86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2664.8270000000002</v>
      </c>
      <c r="C7" s="186">
        <v>2656.6419999999998</v>
      </c>
      <c r="D7" s="187">
        <v>0.30809570879329623</v>
      </c>
      <c r="E7" s="185">
        <v>38912.28</v>
      </c>
      <c r="F7" s="188">
        <v>24722.02</v>
      </c>
      <c r="G7" s="189">
        <v>57.39927400754469</v>
      </c>
      <c r="H7" s="190">
        <v>28.367920947151639</v>
      </c>
      <c r="I7" s="191">
        <v>20.240370787704457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2317.3470000000002</v>
      </c>
      <c r="C9" s="186">
        <v>2302.8220000000001</v>
      </c>
      <c r="D9" s="187">
        <v>0.63074783895585895</v>
      </c>
      <c r="E9" s="185">
        <v>29864.080000000002</v>
      </c>
      <c r="F9" s="193">
        <v>27409.97</v>
      </c>
      <c r="G9" s="194">
        <v>8.9533479970974081</v>
      </c>
      <c r="H9" s="190">
        <v>21.771581120392135</v>
      </c>
      <c r="I9" s="191">
        <v>22.44104470750592</v>
      </c>
      <c r="J9" s="13"/>
    </row>
    <row r="10" spans="1:10" ht="17.25" customHeight="1" thickBot="1">
      <c r="A10" s="195" t="s">
        <v>49</v>
      </c>
      <c r="B10" s="196">
        <v>1989.424</v>
      </c>
      <c r="C10" s="197">
        <v>2017.78</v>
      </c>
      <c r="D10" s="198">
        <v>-1.4053068223493144</v>
      </c>
      <c r="E10" s="196">
        <v>68393.649999999994</v>
      </c>
      <c r="F10" s="199">
        <v>70010.14</v>
      </c>
      <c r="G10" s="189">
        <v>-2.3089369625600025</v>
      </c>
      <c r="H10" s="200">
        <v>49.860497932456219</v>
      </c>
      <c r="I10" s="201">
        <v>57.318584504789627</v>
      </c>
      <c r="J10" s="13"/>
    </row>
    <row r="11" spans="1:10" ht="21.95" customHeight="1" thickBot="1">
      <c r="A11" s="202"/>
      <c r="B11" s="202"/>
      <c r="C11" s="202"/>
      <c r="D11" s="203" t="s">
        <v>38</v>
      </c>
      <c r="E11" s="204">
        <v>137170.01</v>
      </c>
      <c r="F11" s="205">
        <v>122142.13</v>
      </c>
      <c r="G11" s="206">
        <v>12.303600731377456</v>
      </c>
      <c r="H11" s="207">
        <v>100</v>
      </c>
      <c r="I11" s="208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 G9:G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G12" sqref="G12"/>
    </sheetView>
  </sheetViews>
  <sheetFormatPr defaultRowHeight="12.75"/>
  <cols>
    <col min="11" max="11" width="10.28515625" bestFit="1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/>
      <c r="I12" s="135"/>
      <c r="J12" s="135"/>
      <c r="K12" s="135"/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N21" sqref="N21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/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/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/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/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89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8" sqref="A18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90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102</v>
      </c>
      <c r="C5" s="45" t="s">
        <v>87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2419.3119999999999</v>
      </c>
      <c r="C6" s="49">
        <v>2595.8139999999999</v>
      </c>
      <c r="D6" s="50">
        <f>((B6-C6)/C6)*100</f>
        <v>-6.7994856334082474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88</v>
      </c>
      <c r="E8" s="13"/>
      <c r="F8" s="13"/>
      <c r="G8" s="13"/>
    </row>
    <row r="9" spans="1:7" ht="32.25" thickBot="1">
      <c r="A9" s="43" t="s">
        <v>63</v>
      </c>
      <c r="B9" s="44" t="s">
        <v>102</v>
      </c>
      <c r="C9" s="45" t="s">
        <v>103</v>
      </c>
      <c r="D9" s="46" t="s">
        <v>35</v>
      </c>
    </row>
    <row r="10" spans="1:7" ht="30" customHeight="1" thickBot="1">
      <c r="A10" s="47" t="s">
        <v>62</v>
      </c>
      <c r="B10" s="48">
        <v>2419.3119999999999</v>
      </c>
      <c r="C10" s="49">
        <v>1851.13</v>
      </c>
      <c r="D10" s="50">
        <f>((B10-C10)/C10)*100</f>
        <v>30.693792440293212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2" sqref="A12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91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102</v>
      </c>
      <c r="C5" s="113" t="s">
        <v>87</v>
      </c>
      <c r="D5" s="114" t="s">
        <v>35</v>
      </c>
      <c r="E5" s="13"/>
      <c r="F5" s="13"/>
      <c r="G5" s="13"/>
    </row>
    <row r="6" spans="1:7" ht="33.75" customHeight="1" thickBot="1">
      <c r="A6" s="115" t="s">
        <v>78</v>
      </c>
      <c r="B6" s="117">
        <v>2160.8000000000002</v>
      </c>
      <c r="C6" s="118">
        <v>2203.96</v>
      </c>
      <c r="D6" s="116">
        <f>((B6-C6)/C6)*100</f>
        <v>-1.9582932539610454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J11" sqref="J11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8.140625" style="5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92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51" t="s">
        <v>95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96</v>
      </c>
      <c r="B6" s="62"/>
      <c r="C6" s="63"/>
      <c r="D6" s="13"/>
      <c r="E6" s="64" t="s">
        <v>97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116885.485</v>
      </c>
      <c r="C8" s="75">
        <v>285520.598</v>
      </c>
      <c r="D8" s="13"/>
      <c r="E8" s="73" t="s">
        <v>28</v>
      </c>
      <c r="F8" s="76">
        <v>136233.03099999999</v>
      </c>
      <c r="G8" s="77">
        <v>280561.973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60679.432999999997</v>
      </c>
      <c r="C10" s="83">
        <v>135603.242</v>
      </c>
      <c r="D10" s="13"/>
      <c r="E10" s="81" t="s">
        <v>61</v>
      </c>
      <c r="F10" s="84">
        <v>78095.218999999997</v>
      </c>
      <c r="G10" s="85">
        <v>155637.334</v>
      </c>
      <c r="H10" s="54"/>
    </row>
    <row r="11" spans="1:9" ht="15.75">
      <c r="A11" s="86" t="s">
        <v>21</v>
      </c>
      <c r="B11" s="87">
        <v>21146.594000000001</v>
      </c>
      <c r="C11" s="88">
        <v>48261.773999999998</v>
      </c>
      <c r="D11" s="13"/>
      <c r="E11" s="86" t="s">
        <v>21</v>
      </c>
      <c r="F11" s="87">
        <v>22863.395</v>
      </c>
      <c r="G11" s="88">
        <v>47904.233999999997</v>
      </c>
      <c r="H11" s="54"/>
    </row>
    <row r="12" spans="1:9" ht="15.75">
      <c r="A12" s="86" t="s">
        <v>31</v>
      </c>
      <c r="B12" s="87">
        <v>8539.8580000000002</v>
      </c>
      <c r="C12" s="88">
        <v>18430.195</v>
      </c>
      <c r="D12" s="13"/>
      <c r="E12" s="86" t="s">
        <v>39</v>
      </c>
      <c r="F12" s="87">
        <v>10166.563</v>
      </c>
      <c r="G12" s="88">
        <v>19416.773000000001</v>
      </c>
      <c r="H12" s="54"/>
    </row>
    <row r="13" spans="1:9" ht="15.75">
      <c r="A13" s="86" t="s">
        <v>39</v>
      </c>
      <c r="B13" s="87">
        <v>7925.357</v>
      </c>
      <c r="C13" s="88">
        <v>17429.476999999999</v>
      </c>
      <c r="D13" s="13"/>
      <c r="E13" s="86" t="s">
        <v>31</v>
      </c>
      <c r="F13" s="87">
        <v>8021.299</v>
      </c>
      <c r="G13" s="88">
        <v>16015.493</v>
      </c>
      <c r="H13" s="54"/>
    </row>
    <row r="14" spans="1:9" ht="15.75">
      <c r="A14" s="86" t="s">
        <v>22</v>
      </c>
      <c r="B14" s="87">
        <v>3925.41</v>
      </c>
      <c r="C14" s="88">
        <v>9450.6579999999994</v>
      </c>
      <c r="D14" s="13"/>
      <c r="E14" s="86" t="s">
        <v>76</v>
      </c>
      <c r="F14" s="87">
        <v>6802.415</v>
      </c>
      <c r="G14" s="88">
        <v>14070.361000000001</v>
      </c>
      <c r="H14" s="54"/>
    </row>
    <row r="15" spans="1:9" ht="15.75">
      <c r="A15" s="86" t="s">
        <v>98</v>
      </c>
      <c r="B15" s="87">
        <v>3373.4740000000002</v>
      </c>
      <c r="C15" s="88">
        <v>7742.9369999999999</v>
      </c>
      <c r="D15" s="13"/>
      <c r="E15" s="86" t="s">
        <v>98</v>
      </c>
      <c r="F15" s="87">
        <v>4871.2349999999997</v>
      </c>
      <c r="G15" s="88">
        <v>10264.276</v>
      </c>
      <c r="H15" s="54"/>
    </row>
    <row r="16" spans="1:9" ht="16.5" thickBot="1">
      <c r="A16" s="86" t="s">
        <v>76</v>
      </c>
      <c r="B16" s="87">
        <v>3262.38</v>
      </c>
      <c r="C16" s="88">
        <v>6987.991</v>
      </c>
      <c r="D16" s="13"/>
      <c r="E16" s="86" t="s">
        <v>20</v>
      </c>
      <c r="F16" s="87">
        <v>4406.83</v>
      </c>
      <c r="G16" s="88">
        <v>8537.8379999999997</v>
      </c>
      <c r="H16" s="54"/>
    </row>
    <row r="17" spans="1:9" ht="19.5" customHeight="1">
      <c r="A17" s="89" t="s">
        <v>29</v>
      </c>
      <c r="B17" s="90">
        <v>56206.052000000003</v>
      </c>
      <c r="C17" s="91">
        <v>149917.356</v>
      </c>
      <c r="D17" s="13"/>
      <c r="E17" s="89" t="s">
        <v>29</v>
      </c>
      <c r="F17" s="92">
        <v>58137.811999999998</v>
      </c>
      <c r="G17" s="93">
        <v>124924.639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22328.339</v>
      </c>
      <c r="C19" s="88">
        <v>56231.964</v>
      </c>
      <c r="D19" s="13"/>
      <c r="E19" s="86" t="s">
        <v>23</v>
      </c>
      <c r="F19" s="87">
        <v>27612.880000000001</v>
      </c>
      <c r="G19" s="88">
        <v>61346.599000000002</v>
      </c>
      <c r="H19" s="54"/>
    </row>
    <row r="20" spans="1:9" ht="15.75">
      <c r="A20" s="86" t="s">
        <v>51</v>
      </c>
      <c r="B20" s="87">
        <v>9722.0759999999991</v>
      </c>
      <c r="C20" s="88">
        <v>27014.498</v>
      </c>
      <c r="D20" s="13"/>
      <c r="E20" s="86" t="s">
        <v>52</v>
      </c>
      <c r="F20" s="87">
        <v>7117.7979999999998</v>
      </c>
      <c r="G20" s="88">
        <v>14985</v>
      </c>
      <c r="H20" s="54"/>
    </row>
    <row r="21" spans="1:9" ht="15.75">
      <c r="A21" s="86" t="s">
        <v>50</v>
      </c>
      <c r="B21" s="87">
        <v>4612.4840000000004</v>
      </c>
      <c r="C21" s="88">
        <v>13496.111000000001</v>
      </c>
      <c r="D21" s="13"/>
      <c r="E21" s="86" t="s">
        <v>27</v>
      </c>
      <c r="F21" s="87">
        <v>4875.9880000000003</v>
      </c>
      <c r="G21" s="88">
        <v>10287</v>
      </c>
      <c r="H21" s="54"/>
    </row>
    <row r="22" spans="1:9" ht="15.75">
      <c r="A22" s="86" t="s">
        <v>52</v>
      </c>
      <c r="B22" s="87">
        <v>3866.5540000000001</v>
      </c>
      <c r="C22" s="88">
        <v>10800</v>
      </c>
      <c r="D22" s="13"/>
      <c r="E22" s="86" t="s">
        <v>77</v>
      </c>
      <c r="F22" s="87">
        <v>4654.2740000000003</v>
      </c>
      <c r="G22" s="88">
        <v>9539.76</v>
      </c>
      <c r="H22" s="54"/>
    </row>
    <row r="23" spans="1:9" ht="15.75">
      <c r="A23" s="86" t="s">
        <v>27</v>
      </c>
      <c r="B23" s="87">
        <v>2642.058</v>
      </c>
      <c r="C23" s="88">
        <v>7216.0649999999996</v>
      </c>
      <c r="D23" s="13"/>
      <c r="E23" s="86" t="s">
        <v>50</v>
      </c>
      <c r="F23" s="87">
        <v>3770.5309999999999</v>
      </c>
      <c r="G23" s="88">
        <v>8695.1650000000009</v>
      </c>
      <c r="H23" s="54"/>
    </row>
    <row r="24" spans="1:9" ht="16.5" thickBot="1">
      <c r="A24" s="97" t="s">
        <v>99</v>
      </c>
      <c r="B24" s="98">
        <v>1792.367</v>
      </c>
      <c r="C24" s="99">
        <v>4779</v>
      </c>
      <c r="D24" s="13"/>
      <c r="E24" s="97" t="s">
        <v>100</v>
      </c>
      <c r="F24" s="98">
        <v>2193.654</v>
      </c>
      <c r="G24" s="99">
        <v>4455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0" t="s">
        <v>18</v>
      </c>
      <c r="B27" s="211"/>
      <c r="C27" s="211"/>
      <c r="D27" s="211"/>
      <c r="E27" s="211"/>
      <c r="F27" s="211"/>
      <c r="G27" s="212"/>
      <c r="H27" s="54"/>
    </row>
    <row r="28" spans="1:9" ht="19.5" thickBot="1">
      <c r="A28" s="61" t="s">
        <v>96</v>
      </c>
      <c r="B28" s="62"/>
      <c r="C28" s="63"/>
      <c r="D28" s="13"/>
      <c r="E28" s="64" t="s">
        <v>97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36724.368000000002</v>
      </c>
      <c r="C30" s="75">
        <v>96532.933999999994</v>
      </c>
      <c r="D30" s="13"/>
      <c r="E30" s="73" t="s">
        <v>28</v>
      </c>
      <c r="F30" s="76">
        <v>34085.957999999999</v>
      </c>
      <c r="G30" s="77">
        <v>69694.95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25681.775000000001</v>
      </c>
      <c r="C32" s="83">
        <v>69454.629000000001</v>
      </c>
      <c r="D32" s="13"/>
      <c r="E32" s="81" t="s">
        <v>61</v>
      </c>
      <c r="F32" s="84">
        <v>27288.543000000001</v>
      </c>
      <c r="G32" s="85">
        <v>58899.463000000003</v>
      </c>
      <c r="H32" s="54"/>
    </row>
    <row r="33" spans="1:12" ht="15.75">
      <c r="A33" s="86" t="s">
        <v>21</v>
      </c>
      <c r="B33" s="87">
        <v>18222.612000000001</v>
      </c>
      <c r="C33" s="88">
        <v>51314.457999999999</v>
      </c>
      <c r="D33" s="13"/>
      <c r="E33" s="86" t="s">
        <v>21</v>
      </c>
      <c r="F33" s="87">
        <v>10830.626</v>
      </c>
      <c r="G33" s="88">
        <v>29461.884999999998</v>
      </c>
      <c r="H33" s="54"/>
    </row>
    <row r="34" spans="1:12" ht="15.75">
      <c r="A34" s="86" t="s">
        <v>20</v>
      </c>
      <c r="B34" s="87">
        <v>2047.4</v>
      </c>
      <c r="C34" s="88">
        <v>4893.3450000000003</v>
      </c>
      <c r="D34" s="13"/>
      <c r="E34" s="86" t="s">
        <v>22</v>
      </c>
      <c r="F34" s="87">
        <v>5378.81</v>
      </c>
      <c r="G34" s="88">
        <v>9977.0869999999995</v>
      </c>
      <c r="H34" s="54"/>
    </row>
    <row r="35" spans="1:12" ht="16.5" thickBot="1">
      <c r="A35" s="86" t="s">
        <v>22</v>
      </c>
      <c r="B35" s="87">
        <v>972.43600000000004</v>
      </c>
      <c r="C35" s="88">
        <v>1412.605</v>
      </c>
      <c r="D35" s="13"/>
      <c r="E35" s="86" t="s">
        <v>74</v>
      </c>
      <c r="F35" s="87">
        <v>3857.424</v>
      </c>
      <c r="G35" s="88">
        <v>6726.5969999999998</v>
      </c>
      <c r="H35" s="54"/>
    </row>
    <row r="36" spans="1:12" ht="15.75">
      <c r="A36" s="89" t="s">
        <v>29</v>
      </c>
      <c r="B36" s="90">
        <v>11042.593000000001</v>
      </c>
      <c r="C36" s="91">
        <v>27078.305</v>
      </c>
      <c r="D36" s="13"/>
      <c r="E36" s="89" t="s">
        <v>29</v>
      </c>
      <c r="F36" s="92">
        <v>6797.415</v>
      </c>
      <c r="G36" s="93">
        <v>10795.486999999999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80</v>
      </c>
      <c r="B38" s="87">
        <v>7678.3119999999999</v>
      </c>
      <c r="C38" s="88">
        <v>21681.599999999999</v>
      </c>
      <c r="D38" s="13"/>
      <c r="E38" s="86" t="s">
        <v>25</v>
      </c>
      <c r="F38" s="87">
        <v>3178.58</v>
      </c>
      <c r="G38" s="88">
        <v>5374.28</v>
      </c>
      <c r="H38" s="54"/>
      <c r="I38" s="12"/>
      <c r="L38" s="11"/>
    </row>
    <row r="39" spans="1:12" ht="15.75">
      <c r="A39" s="86" t="s">
        <v>25</v>
      </c>
      <c r="B39" s="87">
        <v>2254.4279999999999</v>
      </c>
      <c r="C39" s="88">
        <v>3910.0949999999998</v>
      </c>
      <c r="D39" s="13"/>
      <c r="E39" s="86" t="s">
        <v>51</v>
      </c>
      <c r="F39" s="87">
        <v>1999.23</v>
      </c>
      <c r="G39" s="88">
        <v>3256</v>
      </c>
      <c r="H39" s="54"/>
    </row>
    <row r="40" spans="1:12" ht="16.5" thickBot="1">
      <c r="A40" s="97" t="s">
        <v>75</v>
      </c>
      <c r="B40" s="98">
        <v>413.04300000000001</v>
      </c>
      <c r="C40" s="99">
        <v>685.00199999999995</v>
      </c>
      <c r="D40" s="13"/>
      <c r="E40" s="97" t="s">
        <v>79</v>
      </c>
      <c r="F40" s="98">
        <v>385.95</v>
      </c>
      <c r="G40" s="99">
        <v>700.21600000000001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I-V_2022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2022-07-26T07:56:31Z</dcterms:modified>
</cp:coreProperties>
</file>