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785" windowWidth="12600" windowHeight="11055" tabRatio="781"/>
  </bookViews>
  <sheets>
    <sheet name="INFO" sheetId="1" r:id="rId1"/>
    <sheet name="Ceny_bieżące kraj" sheetId="2" r:id="rId2"/>
    <sheet name="Ceny_2009-2019_kraj" sheetId="3" r:id="rId3"/>
    <sheet name="Obroty_2009-2019_kraj" sheetId="4" r:id="rId4"/>
    <sheet name="Handel zagr. 2018_2019" sheetId="10" r:id="rId5"/>
  </sheets>
  <calcPr calcId="145621"/>
</workbook>
</file>

<file path=xl/sharedStrings.xml><?xml version="1.0" encoding="utf-8"?>
<sst xmlns="http://schemas.openxmlformats.org/spreadsheetml/2006/main" count="167" uniqueCount="101">
  <si>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</si>
  <si>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</si>
  <si>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</si>
  <si>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</si>
  <si>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</si>
  <si>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</si>
  <si>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</si>
  <si>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</si>
  <si>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</si>
  <si>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</si>
  <si>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</si>
  <si>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</si>
  <si>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</si>
  <si>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</si>
  <si>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</si>
  <si>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</si>
  <si>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</si>
  <si>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</si>
  <si>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</si>
  <si>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</si>
  <si>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</si>
  <si>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</si>
  <si>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</si>
  <si>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</si>
  <si>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</si>
  <si>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</si>
  <si>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</si>
  <si>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</si>
  <si>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</si>
  <si>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</si>
  <si>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</si>
  <si>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 xml:space="preserve">       UE-28</t>
  </si>
  <si>
    <t>Mauritius</t>
  </si>
  <si>
    <t>Ukraina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</si>
  <si>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</si>
  <si>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</si>
  <si>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</si>
  <si>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</si>
  <si>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</si>
  <si>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</si>
  <si>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</si>
  <si>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</si>
  <si>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</si>
  <si>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</si>
  <si>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</si>
  <si>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</si>
  <si>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</si>
  <si>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</si>
  <si>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</si>
  <si>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</si>
  <si>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</si>
  <si>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</si>
  <si>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</si>
  <si>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</si>
  <si>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</si>
  <si>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</si>
  <si>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</si>
  <si>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</si>
  <si>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</si>
  <si>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</si>
  <si>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</si>
  <si>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</si>
  <si>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</si>
  <si>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</si>
  <si>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</si>
  <si>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</si>
  <si>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</si>
  <si>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</si>
  <si>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</si>
  <si>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</si>
  <si>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</si>
  <si>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</si>
  <si>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</si>
  <si>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</si>
  <si>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Ministerstwo Rolnictwa i Rozwoju Wsi, Departament Promocji i Jakości Żywności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</si>
  <si>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</si>
  <si>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</si>
  <si>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</si>
  <si>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</si>
  <si>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</si>
  <si>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</si>
  <si>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</si>
  <si>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</si>
  <si>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</si>
  <si>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</si>
  <si>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Szwecja</t>
  </si>
  <si>
    <t>Słowacja</t>
  </si>
  <si>
    <t>Włochy</t>
  </si>
  <si>
    <t>Kazachstan</t>
  </si>
  <si>
    <t>Holandia</t>
  </si>
  <si>
    <t>Szwajcaria</t>
  </si>
  <si>
    <t>maj 2019</t>
  </si>
  <si>
    <t>NR 6/2019</t>
  </si>
  <si>
    <t>Notowania za czerwiec 2019 r.</t>
  </si>
  <si>
    <t xml:space="preserve">           I-V 2019 r.*</t>
  </si>
  <si>
    <t>I-V 2019 r.*</t>
  </si>
  <si>
    <t>I-V 2018 r.*</t>
  </si>
  <si>
    <t>Liban</t>
  </si>
  <si>
    <t>Laos</t>
  </si>
  <si>
    <t>Nikaragua</t>
  </si>
  <si>
    <t>czerwiec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</si>
</sst>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"/>
    <numFmt numFmtId="165" formatCode="0.0"/>
    <numFmt numFmtId="166" formatCode="yyyy/mm/dd;@"/>
    <numFmt numFmtId="167" formatCode="mmmm\ yyyy"/>
  </numFmts>
  <fonts count="11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1"/>
      <color rgb="FF0000CC"/>
      <name val="Times New Roman"/>
      <family val="1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32">
    <xf numFmtId="0" fontId="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17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4" fillId="0" borderId="0" applyNumberFormat="0" applyFill="0" applyBorder="0" applyAlignment="0" applyProtection="0"/>
    <xf numFmtId="0" fontId="35" fillId="0" borderId="41" applyNumberFormat="0" applyFill="0" applyAlignment="0" applyProtection="0"/>
    <xf numFmtId="0" fontId="36" fillId="0" borderId="42" applyNumberFormat="0" applyFill="0" applyAlignment="0" applyProtection="0"/>
    <xf numFmtId="0" fontId="37" fillId="0" borderId="43" applyNumberFormat="0" applyFill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44" applyNumberFormat="0" applyAlignment="0" applyProtection="0"/>
    <xf numFmtId="0" fontId="42" fillId="8" borderId="45" applyNumberFormat="0" applyAlignment="0" applyProtection="0"/>
    <xf numFmtId="0" fontId="43" fillId="8" borderId="44" applyNumberFormat="0" applyAlignment="0" applyProtection="0"/>
    <xf numFmtId="0" fontId="44" fillId="0" borderId="46" applyNumberFormat="0" applyFill="0" applyAlignment="0" applyProtection="0"/>
    <xf numFmtId="0" fontId="45" fillId="9" borderId="4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49" applyNumberFormat="0" applyFill="0" applyAlignment="0" applyProtection="0"/>
    <xf numFmtId="0" fontId="4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9" fillId="34" borderId="0" applyNumberFormat="0" applyBorder="0" applyAlignment="0" applyProtection="0"/>
    <xf numFmtId="43" fontId="13" fillId="0" borderId="0" applyFont="0" applyFill="0" applyBorder="0" applyAlignment="0" applyProtection="0"/>
    <xf numFmtId="0" fontId="50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38" borderId="0" applyNumberFormat="0" applyBorder="0" applyAlignment="0" applyProtection="0"/>
    <xf numFmtId="0" fontId="50" fillId="41" borderId="0" applyNumberFormat="0" applyBorder="0" applyAlignment="0" applyProtection="0"/>
    <xf numFmtId="0" fontId="50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52" borderId="0" applyNumberFormat="0" applyBorder="0" applyAlignment="0" applyProtection="0"/>
    <xf numFmtId="0" fontId="52" fillId="40" borderId="50" applyNumberFormat="0" applyAlignment="0" applyProtection="0"/>
    <xf numFmtId="0" fontId="53" fillId="53" borderId="51" applyNumberFormat="0" applyAlignment="0" applyProtection="0"/>
    <xf numFmtId="0" fontId="54" fillId="37" borderId="0" applyNumberFormat="0" applyBorder="0" applyAlignment="0" applyProtection="0"/>
    <xf numFmtId="0" fontId="55" fillId="0" borderId="52" applyNumberFormat="0" applyFill="0" applyAlignment="0" applyProtection="0"/>
    <xf numFmtId="0" fontId="56" fillId="54" borderId="53" applyNumberFormat="0" applyAlignment="0" applyProtection="0"/>
    <xf numFmtId="0" fontId="57" fillId="0" borderId="54" applyNumberFormat="0" applyFill="0" applyAlignment="0" applyProtection="0"/>
    <xf numFmtId="0" fontId="58" fillId="0" borderId="55" applyNumberFormat="0" applyFill="0" applyAlignment="0" applyProtection="0"/>
    <xf numFmtId="0" fontId="59" fillId="0" borderId="56" applyNumberFormat="0" applyFill="0" applyAlignment="0" applyProtection="0"/>
    <xf numFmtId="0" fontId="59" fillId="0" borderId="0" applyNumberFormat="0" applyFill="0" applyBorder="0" applyAlignment="0" applyProtection="0"/>
    <xf numFmtId="0" fontId="60" fillId="55" borderId="0" applyNumberFormat="0" applyBorder="0" applyAlignment="0" applyProtection="0"/>
    <xf numFmtId="0" fontId="13" fillId="0" borderId="0"/>
    <xf numFmtId="0" fontId="61" fillId="53" borderId="50" applyNumberFormat="0" applyAlignment="0" applyProtection="0"/>
    <xf numFmtId="0" fontId="62" fillId="0" borderId="57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56" borderId="58" applyNumberFormat="0" applyFont="0" applyAlignment="0" applyProtection="0"/>
    <xf numFmtId="0" fontId="66" fillId="36" borderId="0" applyNumberFormat="0" applyBorder="0" applyAlignment="0" applyProtection="0"/>
    <xf numFmtId="0" fontId="4" fillId="10" borderId="48" applyNumberFormat="0" applyFont="0" applyAlignment="0" applyProtection="0"/>
    <xf numFmtId="0" fontId="13" fillId="0" borderId="0"/>
    <xf numFmtId="0" fontId="13" fillId="56" borderId="58" applyNumberFormat="0" applyFont="0" applyAlignment="0" applyProtection="0"/>
    <xf numFmtId="0" fontId="4" fillId="0" borderId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48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48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48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48" applyNumberFormat="0" applyFont="0" applyAlignment="0" applyProtection="0"/>
    <xf numFmtId="0" fontId="4" fillId="0" borderId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67" fillId="40" borderId="0" applyNumberFormat="0" applyBorder="0" applyAlignment="0" applyProtection="0"/>
    <xf numFmtId="0" fontId="67" fillId="42" borderId="0" applyNumberFormat="0" applyBorder="0" applyAlignment="0" applyProtection="0"/>
    <xf numFmtId="0" fontId="67" fillId="56" borderId="0" applyNumberFormat="0" applyBorder="0" applyAlignment="0" applyProtection="0"/>
    <xf numFmtId="0" fontId="67" fillId="40" borderId="0" applyNumberFormat="0" applyBorder="0" applyAlignment="0" applyProtection="0"/>
    <xf numFmtId="0" fontId="67" fillId="39" borderId="0" applyNumberFormat="0" applyBorder="0" applyAlignment="0" applyProtection="0"/>
    <xf numFmtId="0" fontId="67" fillId="56" borderId="0" applyNumberFormat="0" applyBorder="0" applyAlignment="0" applyProtection="0"/>
    <xf numFmtId="0" fontId="67" fillId="53" borderId="0" applyNumberFormat="0" applyBorder="0" applyAlignment="0" applyProtection="0"/>
    <xf numFmtId="0" fontId="67" fillId="42" borderId="0" applyNumberFormat="0" applyBorder="0" applyAlignment="0" applyProtection="0"/>
    <xf numFmtId="0" fontId="67" fillId="55" borderId="0" applyNumberFormat="0" applyBorder="0" applyAlignment="0" applyProtection="0"/>
    <xf numFmtId="0" fontId="67" fillId="53" borderId="0" applyNumberFormat="0" applyBorder="0" applyAlignment="0" applyProtection="0"/>
    <xf numFmtId="0" fontId="67" fillId="41" borderId="0" applyNumberFormat="0" applyBorder="0" applyAlignment="0" applyProtection="0"/>
    <xf numFmtId="0" fontId="67" fillId="55" borderId="0" applyNumberFormat="0" applyBorder="0" applyAlignment="0" applyProtection="0"/>
    <xf numFmtId="0" fontId="68" fillId="47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7" borderId="0" applyNumberFormat="0" applyBorder="0" applyAlignment="0" applyProtection="0"/>
    <xf numFmtId="0" fontId="68" fillId="42" borderId="0" applyNumberFormat="0" applyBorder="0" applyAlignment="0" applyProtection="0"/>
    <xf numFmtId="0" fontId="68" fillId="47" borderId="0" applyNumberFormat="0" applyBorder="0" applyAlignment="0" applyProtection="0"/>
    <xf numFmtId="0" fontId="68" fillId="50" borderId="0" applyNumberFormat="0" applyBorder="0" applyAlignment="0" applyProtection="0"/>
    <xf numFmtId="0" fontId="68" fillId="51" borderId="0" applyNumberFormat="0" applyBorder="0" applyAlignment="0" applyProtection="0"/>
    <xf numFmtId="0" fontId="68" fillId="57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9" fillId="36" borderId="0" applyNumberFormat="0" applyBorder="0" applyAlignment="0" applyProtection="0"/>
    <xf numFmtId="0" fontId="70" fillId="58" borderId="50" applyNumberFormat="0" applyAlignment="0" applyProtection="0"/>
    <xf numFmtId="0" fontId="71" fillId="54" borderId="53" applyNumberFormat="0" applyAlignment="0" applyProtection="0"/>
    <xf numFmtId="0" fontId="72" fillId="0" borderId="0" applyNumberFormat="0" applyFill="0" applyBorder="0" applyAlignment="0" applyProtection="0"/>
    <xf numFmtId="0" fontId="73" fillId="37" borderId="0" applyNumberFormat="0" applyBorder="0" applyAlignment="0" applyProtection="0"/>
    <xf numFmtId="0" fontId="74" fillId="0" borderId="59" applyNumberFormat="0" applyFill="0" applyAlignment="0" applyProtection="0"/>
    <xf numFmtId="0" fontId="75" fillId="0" borderId="55" applyNumberFormat="0" applyFill="0" applyAlignment="0" applyProtection="0"/>
    <xf numFmtId="0" fontId="76" fillId="0" borderId="60" applyNumberFormat="0" applyFill="0" applyAlignment="0" applyProtection="0"/>
    <xf numFmtId="0" fontId="76" fillId="0" borderId="0" applyNumberFormat="0" applyFill="0" applyBorder="0" applyAlignment="0" applyProtection="0"/>
    <xf numFmtId="0" fontId="77" fillId="55" borderId="50" applyNumberFormat="0" applyAlignment="0" applyProtection="0"/>
    <xf numFmtId="0" fontId="78" fillId="0" borderId="52" applyNumberFormat="0" applyFill="0" applyAlignment="0" applyProtection="0"/>
    <xf numFmtId="0" fontId="79" fillId="55" borderId="0" applyNumberFormat="0" applyBorder="0" applyAlignment="0" applyProtection="0"/>
    <xf numFmtId="0" fontId="80" fillId="56" borderId="58" applyNumberFormat="0" applyFont="0" applyAlignment="0" applyProtection="0"/>
    <xf numFmtId="0" fontId="81" fillId="58" borderId="51" applyNumberFormat="0" applyAlignment="0" applyProtection="0"/>
    <xf numFmtId="0" fontId="82" fillId="0" borderId="0" applyNumberFormat="0" applyFill="0" applyBorder="0" applyAlignment="0" applyProtection="0"/>
    <xf numFmtId="0" fontId="83" fillId="0" borderId="61" applyNumberFormat="0" applyFill="0" applyAlignment="0" applyProtection="0"/>
    <xf numFmtId="0" fontId="84" fillId="0" borderId="0" applyNumberFormat="0" applyFill="0" applyBorder="0" applyAlignment="0" applyProtection="0"/>
    <xf numFmtId="0" fontId="3" fillId="0" borderId="0"/>
    <xf numFmtId="0" fontId="3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6" fillId="0" borderId="3" xfId="5" applyFont="1" applyBorder="1" applyAlignment="1">
      <alignment horizontal="centerContinuous"/>
    </xf>
    <xf numFmtId="0" fontId="16" fillId="0" borderId="4" xfId="5" applyFont="1" applyBorder="1" applyAlignment="1">
      <alignment horizontal="centerContinuous"/>
    </xf>
    <xf numFmtId="0" fontId="16" fillId="0" borderId="2" xfId="5" applyFont="1" applyBorder="1" applyAlignment="1">
      <alignment horizontal="centerContinuous"/>
    </xf>
    <xf numFmtId="0" fontId="18" fillId="0" borderId="6" xfId="5" applyFont="1" applyBorder="1" applyAlignment="1">
      <alignment horizontal="centerContinuous"/>
    </xf>
    <xf numFmtId="0" fontId="18" fillId="0" borderId="9" xfId="5" applyFont="1" applyBorder="1" applyAlignment="1">
      <alignment horizontal="centerContinuous"/>
    </xf>
    <xf numFmtId="0" fontId="19" fillId="0" borderId="13" xfId="5" applyFont="1" applyBorder="1" applyAlignment="1">
      <alignment horizontal="center" vertical="center"/>
    </xf>
    <xf numFmtId="0" fontId="19" fillId="0" borderId="14" xfId="5" applyFont="1" applyBorder="1" applyAlignment="1">
      <alignment horizontal="center" vertical="center" wrapText="1"/>
    </xf>
    <xf numFmtId="0" fontId="21" fillId="0" borderId="0" xfId="0" applyFont="1"/>
    <xf numFmtId="0" fontId="15" fillId="0" borderId="0" xfId="0" applyFont="1"/>
    <xf numFmtId="0" fontId="0" fillId="0" borderId="0" xfId="0" applyAlignment="1"/>
    <xf numFmtId="0" fontId="23" fillId="3" borderId="0" xfId="0" applyFont="1" applyFill="1"/>
    <xf numFmtId="0" fontId="25" fillId="0" borderId="0" xfId="0" applyFont="1"/>
    <xf numFmtId="0" fontId="26" fillId="0" borderId="0" xfId="0" applyFont="1"/>
    <xf numFmtId="0" fontId="27" fillId="2" borderId="0" xfId="0" applyFont="1" applyFill="1"/>
    <xf numFmtId="0" fontId="28" fillId="3" borderId="0" xfId="0" applyFont="1" applyFill="1"/>
    <xf numFmtId="49" fontId="29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164" fontId="30" fillId="0" borderId="0" xfId="2" applyNumberFormat="1" applyFont="1" applyFill="1" applyBorder="1"/>
    <xf numFmtId="0" fontId="33" fillId="0" borderId="0" xfId="0" applyFont="1"/>
    <xf numFmtId="0" fontId="13" fillId="0" borderId="0" xfId="0" applyFont="1"/>
    <xf numFmtId="0" fontId="18" fillId="0" borderId="3" xfId="5" applyFont="1" applyFill="1" applyBorder="1" applyAlignment="1">
      <alignment vertical="center"/>
    </xf>
    <xf numFmtId="165" fontId="18" fillId="0" borderId="36" xfId="4" applyNumberFormat="1" applyFont="1" applyFill="1" applyBorder="1"/>
    <xf numFmtId="165" fontId="18" fillId="0" borderId="37" xfId="4" applyNumberFormat="1" applyFont="1" applyFill="1" applyBorder="1"/>
    <xf numFmtId="0" fontId="33" fillId="0" borderId="5" xfId="5" applyFont="1" applyBorder="1" applyAlignment="1">
      <alignment horizontal="centerContinuous"/>
    </xf>
    <xf numFmtId="0" fontId="33" fillId="0" borderId="6" xfId="5" applyFont="1" applyBorder="1" applyAlignment="1">
      <alignment horizontal="centerContinuous"/>
    </xf>
    <xf numFmtId="0" fontId="33" fillId="0" borderId="7" xfId="5" applyFont="1" applyBorder="1" applyAlignment="1">
      <alignment horizontal="centerContinuous"/>
    </xf>
    <xf numFmtId="0" fontId="33" fillId="0" borderId="8" xfId="5" applyFont="1" applyBorder="1" applyAlignment="1">
      <alignment horizontal="centerContinuous"/>
    </xf>
    <xf numFmtId="0" fontId="18" fillId="0" borderId="34" xfId="5" applyFont="1" applyFill="1" applyBorder="1" applyAlignment="1">
      <alignment vertical="center"/>
    </xf>
    <xf numFmtId="0" fontId="18" fillId="0" borderId="21" xfId="5" applyFont="1" applyFill="1" applyBorder="1" applyAlignment="1">
      <alignment vertical="center"/>
    </xf>
    <xf numFmtId="0" fontId="22" fillId="0" borderId="21" xfId="2" applyFont="1" applyFill="1" applyBorder="1"/>
    <xf numFmtId="0" fontId="22" fillId="0" borderId="31" xfId="2" applyFont="1" applyFill="1" applyBorder="1"/>
    <xf numFmtId="165" fontId="18" fillId="0" borderId="22" xfId="4" applyNumberFormat="1" applyFont="1" applyFill="1" applyBorder="1"/>
    <xf numFmtId="0" fontId="18" fillId="0" borderId="38" xfId="5" applyFont="1" applyFill="1" applyBorder="1" applyAlignment="1">
      <alignment vertical="center"/>
    </xf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29" xfId="0" applyFont="1" applyBorder="1" applyAlignment="1">
      <alignment horizontal="center" wrapText="1"/>
    </xf>
    <xf numFmtId="0" fontId="89" fillId="0" borderId="30" xfId="0" applyFont="1" applyBorder="1" applyAlignment="1">
      <alignment horizontal="center" vertical="top" wrapText="1"/>
    </xf>
    <xf numFmtId="1" fontId="91" fillId="0" borderId="36" xfId="0" applyNumberFormat="1" applyFont="1" applyFill="1" applyBorder="1"/>
    <xf numFmtId="0" fontId="94" fillId="0" borderId="0" xfId="0" applyFont="1"/>
    <xf numFmtId="0" fontId="95" fillId="0" borderId="0" xfId="0" applyFont="1"/>
    <xf numFmtId="3" fontId="15" fillId="0" borderId="20" xfId="0" applyNumberFormat="1" applyFont="1" applyBorder="1"/>
    <xf numFmtId="3" fontId="15" fillId="0" borderId="20" xfId="0" applyNumberFormat="1" applyFont="1" applyFill="1" applyBorder="1"/>
    <xf numFmtId="3" fontId="15" fillId="0" borderId="16" xfId="0" applyNumberFormat="1" applyFont="1" applyBorder="1"/>
    <xf numFmtId="3" fontId="15" fillId="0" borderId="16" xfId="0" applyNumberFormat="1" applyFont="1" applyFill="1" applyBorder="1"/>
    <xf numFmtId="0" fontId="22" fillId="0" borderId="18" xfId="0" applyFont="1" applyBorder="1"/>
    <xf numFmtId="0" fontId="18" fillId="0" borderId="19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2" fillId="0" borderId="15" xfId="0" applyFont="1" applyBorder="1"/>
    <xf numFmtId="0" fontId="22" fillId="0" borderId="21" xfId="0" applyFont="1" applyBorder="1"/>
    <xf numFmtId="0" fontId="22" fillId="0" borderId="31" xfId="0" applyFont="1" applyBorder="1"/>
    <xf numFmtId="0" fontId="18" fillId="0" borderId="35" xfId="5" applyFont="1" applyFill="1" applyBorder="1" applyAlignment="1">
      <alignment vertical="center"/>
    </xf>
    <xf numFmtId="165" fontId="18" fillId="0" borderId="39" xfId="4" applyNumberFormat="1" applyFont="1" applyFill="1" applyBorder="1"/>
    <xf numFmtId="165" fontId="18" fillId="0" borderId="40" xfId="4" applyNumberFormat="1" applyFont="1" applyFill="1" applyBorder="1"/>
    <xf numFmtId="0" fontId="19" fillId="0" borderId="10" xfId="5" applyFont="1" applyFill="1" applyBorder="1" applyAlignment="1">
      <alignment horizontal="center" vertical="center"/>
    </xf>
    <xf numFmtId="0" fontId="19" fillId="0" borderId="12" xfId="5" applyFont="1" applyFill="1" applyBorder="1" applyAlignment="1">
      <alignment horizontal="center" vertical="center" wrapText="1"/>
    </xf>
    <xf numFmtId="0" fontId="19" fillId="0" borderId="13" xfId="5" applyFont="1" applyFill="1" applyBorder="1" applyAlignment="1">
      <alignment horizontal="center" vertical="center"/>
    </xf>
    <xf numFmtId="0" fontId="19" fillId="0" borderId="14" xfId="5" applyFont="1" applyFill="1" applyBorder="1" applyAlignment="1">
      <alignment horizontal="center" vertical="center" wrapText="1"/>
    </xf>
    <xf numFmtId="0" fontId="19" fillId="59" borderId="11" xfId="5" applyFont="1" applyFill="1" applyBorder="1" applyAlignment="1">
      <alignment horizontal="center" vertical="center" wrapText="1"/>
    </xf>
    <xf numFmtId="3" fontId="15" fillId="0" borderId="32" xfId="0" applyNumberFormat="1" applyFont="1" applyBorder="1"/>
    <xf numFmtId="3" fontId="15" fillId="0" borderId="32" xfId="0" applyNumberFormat="1" applyFont="1" applyFill="1" applyBorder="1"/>
    <xf numFmtId="0" fontId="33" fillId="0" borderId="0" xfId="0" applyFont="1" applyAlignment="1">
      <alignment vertical="center"/>
    </xf>
    <xf numFmtId="49" fontId="15" fillId="0" borderId="17" xfId="0" applyNumberFormat="1" applyFont="1" applyBorder="1" applyAlignment="1">
      <alignment horizontal="center"/>
    </xf>
    <xf numFmtId="0" fontId="19" fillId="0" borderId="16" xfId="0" applyFont="1" applyBorder="1"/>
    <xf numFmtId="1" fontId="19" fillId="0" borderId="16" xfId="0" applyNumberFormat="1" applyFont="1" applyBorder="1"/>
    <xf numFmtId="0" fontId="19" fillId="0" borderId="16" xfId="0" applyFont="1" applyFill="1" applyBorder="1"/>
    <xf numFmtId="0" fontId="88" fillId="0" borderId="62" xfId="0" applyFont="1" applyBorder="1" applyAlignment="1">
      <alignment horizontal="centerContinuous" vertical="center" wrapText="1"/>
    </xf>
    <xf numFmtId="0" fontId="88" fillId="60" borderId="28" xfId="0" applyFont="1" applyFill="1" applyBorder="1" applyAlignment="1">
      <alignment horizontal="centerContinuous" vertical="center" wrapText="1"/>
    </xf>
    <xf numFmtId="0" fontId="88" fillId="0" borderId="23" xfId="0" applyFont="1" applyBorder="1" applyAlignment="1">
      <alignment horizontal="centerContinuous" vertical="center" wrapText="1"/>
    </xf>
    <xf numFmtId="0" fontId="97" fillId="0" borderId="34" xfId="0" applyFont="1" applyFill="1" applyBorder="1"/>
    <xf numFmtId="3" fontId="92" fillId="0" borderId="36" xfId="0" applyNumberFormat="1" applyFont="1" applyFill="1" applyBorder="1"/>
    <xf numFmtId="3" fontId="98" fillId="0" borderId="36" xfId="0" applyNumberFormat="1" applyFont="1" applyFill="1" applyBorder="1"/>
    <xf numFmtId="0" fontId="91" fillId="0" borderId="21" xfId="0" applyFont="1" applyFill="1" applyBorder="1"/>
    <xf numFmtId="1" fontId="91" fillId="0" borderId="63" xfId="0" applyNumberFormat="1" applyFont="1" applyBorder="1"/>
    <xf numFmtId="3" fontId="91" fillId="60" borderId="68" xfId="0" applyNumberFormat="1" applyFont="1" applyFill="1" applyBorder="1"/>
    <xf numFmtId="165" fontId="91" fillId="0" borderId="24" xfId="0" applyNumberFormat="1" applyFont="1" applyBorder="1"/>
    <xf numFmtId="3" fontId="91" fillId="0" borderId="36" xfId="0" applyNumberFormat="1" applyFont="1" applyFill="1" applyBorder="1"/>
    <xf numFmtId="164" fontId="91" fillId="0" borderId="36" xfId="0" applyNumberFormat="1" applyFont="1" applyFill="1" applyBorder="1"/>
    <xf numFmtId="165" fontId="91" fillId="0" borderId="37" xfId="0" applyNumberFormat="1" applyFont="1" applyFill="1" applyBorder="1"/>
    <xf numFmtId="0" fontId="91" fillId="0" borderId="31" xfId="0" applyFont="1" applyFill="1" applyBorder="1"/>
    <xf numFmtId="1" fontId="91" fillId="0" borderId="64" xfId="0" applyNumberFormat="1" applyFont="1" applyBorder="1"/>
    <xf numFmtId="3" fontId="91" fillId="60" borderId="69" xfId="0" applyNumberFormat="1" applyFont="1" applyFill="1" applyBorder="1"/>
    <xf numFmtId="3" fontId="91" fillId="60" borderId="23" xfId="0" applyNumberFormat="1" applyFont="1" applyFill="1" applyBorder="1"/>
    <xf numFmtId="0" fontId="33" fillId="0" borderId="0" xfId="98" applyFont="1"/>
    <xf numFmtId="0" fontId="22" fillId="0" borderId="0" xfId="98" applyFont="1"/>
    <xf numFmtId="0" fontId="13" fillId="0" borderId="0" xfId="98"/>
    <xf numFmtId="0" fontId="24" fillId="0" borderId="0" xfId="98" applyFont="1" applyFill="1"/>
    <xf numFmtId="0" fontId="96" fillId="0" borderId="0" xfId="98" applyFont="1"/>
    <xf numFmtId="165" fontId="13" fillId="0" borderId="0" xfId="98" applyNumberFormat="1" applyFont="1" applyFill="1"/>
    <xf numFmtId="165" fontId="26" fillId="0" borderId="0" xfId="98" applyNumberFormat="1" applyFont="1"/>
    <xf numFmtId="0" fontId="101" fillId="2" borderId="0" xfId="0" applyFont="1" applyFill="1"/>
    <xf numFmtId="0" fontId="0" fillId="61" borderId="0" xfId="0" applyFill="1"/>
    <xf numFmtId="166" fontId="32" fillId="61" borderId="0" xfId="0" applyNumberFormat="1" applyFont="1" applyFill="1"/>
    <xf numFmtId="165" fontId="0" fillId="0" borderId="0" xfId="0" applyNumberFormat="1"/>
    <xf numFmtId="1" fontId="0" fillId="0" borderId="0" xfId="0" applyNumberFormat="1"/>
    <xf numFmtId="3" fontId="102" fillId="0" borderId="16" xfId="0" applyNumberFormat="1" applyFont="1" applyBorder="1"/>
    <xf numFmtId="0" fontId="100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5" fontId="91" fillId="0" borderId="33" xfId="0" applyNumberFormat="1" applyFont="1" applyBorder="1"/>
    <xf numFmtId="0" fontId="104" fillId="0" borderId="0" xfId="98" applyFont="1" applyFill="1"/>
    <xf numFmtId="3" fontId="103" fillId="0" borderId="65" xfId="0" applyNumberFormat="1" applyFont="1" applyBorder="1"/>
    <xf numFmtId="3" fontId="18" fillId="59" borderId="19" xfId="98" applyNumberFormat="1" applyFont="1" applyFill="1" applyBorder="1"/>
    <xf numFmtId="3" fontId="18" fillId="0" borderId="23" xfId="98" applyNumberFormat="1" applyFont="1" applyFill="1" applyBorder="1"/>
    <xf numFmtId="3" fontId="18" fillId="59" borderId="19" xfId="4" applyNumberFormat="1" applyFont="1" applyFill="1" applyBorder="1"/>
    <xf numFmtId="3" fontId="18" fillId="0" borderId="23" xfId="4" applyNumberFormat="1" applyFont="1" applyFill="1" applyBorder="1"/>
    <xf numFmtId="3" fontId="18" fillId="59" borderId="16" xfId="4" applyNumberFormat="1" applyFont="1" applyFill="1" applyBorder="1"/>
    <xf numFmtId="3" fontId="18" fillId="0" borderId="24" xfId="4" applyNumberFormat="1" applyFont="1" applyFill="1" applyBorder="1"/>
    <xf numFmtId="3" fontId="18" fillId="0" borderId="25" xfId="4" applyNumberFormat="1" applyFont="1" applyFill="1" applyBorder="1"/>
    <xf numFmtId="3" fontId="18" fillId="0" borderId="26" xfId="4" applyNumberFormat="1" applyFont="1" applyFill="1" applyBorder="1"/>
    <xf numFmtId="3" fontId="18" fillId="59" borderId="25" xfId="4" applyNumberFormat="1" applyFont="1" applyFill="1" applyBorder="1"/>
    <xf numFmtId="3" fontId="13" fillId="0" borderId="0" xfId="98" applyNumberFormat="1" applyFont="1"/>
    <xf numFmtId="0" fontId="105" fillId="0" borderId="0" xfId="327" applyFont="1" applyFill="1"/>
    <xf numFmtId="0" fontId="17" fillId="0" borderId="0" xfId="327" applyFill="1"/>
    <xf numFmtId="0" fontId="106" fillId="0" borderId="0" xfId="0" applyFont="1" applyFill="1"/>
    <xf numFmtId="0" fontId="0" fillId="0" borderId="0" xfId="0" applyFill="1"/>
    <xf numFmtId="0" fontId="107" fillId="0" borderId="0" xfId="327" applyFont="1" applyFill="1"/>
    <xf numFmtId="0" fontId="108" fillId="0" borderId="0" xfId="0" applyFont="1" applyFill="1"/>
    <xf numFmtId="0" fontId="109" fillId="0" borderId="0" xfId="0" applyFont="1" applyFill="1"/>
    <xf numFmtId="0" fontId="88" fillId="0" borderId="18" xfId="0" applyFont="1" applyBorder="1" applyAlignment="1">
      <alignment horizontal="centerContinuous" vertical="center" wrapText="1"/>
    </xf>
    <xf numFmtId="0" fontId="98" fillId="0" borderId="66" xfId="0" applyFont="1" applyBorder="1" applyAlignment="1">
      <alignment horizontal="center" wrapText="1"/>
    </xf>
    <xf numFmtId="0" fontId="88" fillId="60" borderId="19" xfId="0" applyFont="1" applyFill="1" applyBorder="1" applyAlignment="1">
      <alignment horizontal="centerContinuous" vertical="center" wrapText="1"/>
    </xf>
    <xf numFmtId="0" fontId="98" fillId="59" borderId="66" xfId="0" applyFont="1" applyFill="1" applyBorder="1" applyAlignment="1">
      <alignment horizontal="center" vertical="center" wrapText="1"/>
    </xf>
    <xf numFmtId="0" fontId="88" fillId="0" borderId="28" xfId="0" applyFont="1" applyFill="1" applyBorder="1" applyAlignment="1">
      <alignment horizontal="centerContinuous" vertical="center" wrapText="1"/>
    </xf>
    <xf numFmtId="167" fontId="90" fillId="0" borderId="18" xfId="0" applyNumberFormat="1" applyFont="1" applyBorder="1" applyAlignment="1">
      <alignment horizontal="center" vertical="center" wrapText="1"/>
    </xf>
    <xf numFmtId="0" fontId="98" fillId="0" borderId="70" xfId="0" applyFont="1" applyBorder="1" applyAlignment="1">
      <alignment horizontal="center" vertical="top" wrapText="1"/>
    </xf>
    <xf numFmtId="167" fontId="90" fillId="60" borderId="19" xfId="0" applyNumberFormat="1" applyFont="1" applyFill="1" applyBorder="1" applyAlignment="1">
      <alignment horizontal="center" vertical="center" wrapText="1"/>
    </xf>
    <xf numFmtId="167" fontId="90" fillId="60" borderId="28" xfId="0" applyNumberFormat="1" applyFont="1" applyFill="1" applyBorder="1" applyAlignment="1">
      <alignment horizontal="center" vertical="center" wrapText="1"/>
    </xf>
    <xf numFmtId="0" fontId="98" fillId="59" borderId="67" xfId="0" applyFont="1" applyFill="1" applyBorder="1" applyAlignment="1">
      <alignment horizontal="center" vertical="top" wrapText="1"/>
    </xf>
    <xf numFmtId="167" fontId="90" fillId="0" borderId="4" xfId="0" applyNumberFormat="1" applyFont="1" applyFill="1" applyBorder="1" applyAlignment="1">
      <alignment horizontal="center" vertical="center" wrapText="1"/>
    </xf>
    <xf numFmtId="167" fontId="90" fillId="0" borderId="23" xfId="0" applyNumberFormat="1" applyFont="1" applyBorder="1" applyAlignment="1">
      <alignment horizontal="center" vertical="center" wrapText="1"/>
    </xf>
    <xf numFmtId="165" fontId="99" fillId="0" borderId="36" xfId="0" applyNumberFormat="1" applyFont="1" applyFill="1" applyBorder="1"/>
    <xf numFmtId="165" fontId="99" fillId="0" borderId="68" xfId="0" applyNumberFormat="1" applyFont="1" applyBorder="1"/>
    <xf numFmtId="3" fontId="91" fillId="60" borderId="20" xfId="0" applyNumberFormat="1" applyFont="1" applyFill="1" applyBorder="1"/>
    <xf numFmtId="164" fontId="93" fillId="59" borderId="32" xfId="0" applyNumberFormat="1" applyFont="1" applyFill="1" applyBorder="1"/>
    <xf numFmtId="164" fontId="91" fillId="0" borderId="39" xfId="0" applyNumberFormat="1" applyFont="1" applyFill="1" applyBorder="1"/>
    <xf numFmtId="164" fontId="93" fillId="0" borderId="36" xfId="0" applyNumberFormat="1" applyFont="1" applyFill="1" applyBorder="1"/>
    <xf numFmtId="164" fontId="93" fillId="59" borderId="16" xfId="0" applyNumberFormat="1" applyFont="1" applyFill="1" applyBorder="1"/>
    <xf numFmtId="165" fontId="99" fillId="0" borderId="69" xfId="0" applyNumberFormat="1" applyFont="1" applyBorder="1"/>
    <xf numFmtId="3" fontId="91" fillId="60" borderId="32" xfId="0" applyNumberFormat="1" applyFont="1" applyFill="1" applyBorder="1"/>
    <xf numFmtId="164" fontId="91" fillId="0" borderId="71" xfId="0" applyNumberFormat="1" applyFont="1" applyFill="1" applyBorder="1"/>
    <xf numFmtId="3" fontId="93" fillId="0" borderId="3" xfId="0" applyNumberFormat="1" applyFont="1" applyFill="1" applyBorder="1"/>
    <xf numFmtId="3" fontId="91" fillId="60" borderId="3" xfId="0" applyNumberFormat="1" applyFont="1" applyFill="1" applyBorder="1"/>
    <xf numFmtId="164" fontId="93" fillId="59" borderId="18" xfId="0" applyNumberFormat="1" applyFont="1" applyFill="1" applyBorder="1"/>
    <xf numFmtId="164" fontId="91" fillId="0" borderId="4" xfId="0" applyNumberFormat="1" applyFont="1" applyFill="1" applyBorder="1"/>
    <xf numFmtId="165" fontId="91" fillId="0" borderId="23" xfId="0" applyNumberFormat="1" applyFont="1" applyBorder="1"/>
    <xf numFmtId="0" fontId="111" fillId="0" borderId="10" xfId="5" applyFont="1" applyBorder="1" applyAlignment="1">
      <alignment horizontal="center" vertical="center"/>
    </xf>
    <xf numFmtId="0" fontId="111" fillId="59" borderId="11" xfId="5" applyFont="1" applyFill="1" applyBorder="1" applyAlignment="1">
      <alignment horizontal="center" vertical="center" wrapText="1"/>
    </xf>
    <xf numFmtId="0" fontId="111" fillId="0" borderId="12" xfId="5" applyFont="1" applyBorder="1" applyAlignment="1">
      <alignment horizontal="center" vertical="center" wrapText="1"/>
    </xf>
    <xf numFmtId="0" fontId="112" fillId="0" borderId="3" xfId="5" applyFont="1" applyFill="1" applyBorder="1" applyAlignment="1">
      <alignment vertical="center"/>
    </xf>
    <xf numFmtId="0" fontId="112" fillId="0" borderId="34" xfId="5" applyFont="1" applyFill="1" applyBorder="1" applyAlignment="1">
      <alignment vertical="center"/>
    </xf>
    <xf numFmtId="0" fontId="112" fillId="0" borderId="35" xfId="5" applyFont="1" applyFill="1" applyBorder="1" applyAlignment="1">
      <alignment vertical="center"/>
    </xf>
    <xf numFmtId="0" fontId="113" fillId="0" borderId="21" xfId="2" applyFont="1" applyFill="1" applyBorder="1"/>
    <xf numFmtId="0" fontId="113" fillId="0" borderId="31" xfId="2" applyFont="1" applyFill="1" applyBorder="1"/>
    <xf numFmtId="165" fontId="112" fillId="0" borderId="22" xfId="4" applyNumberFormat="1" applyFont="1" applyFill="1" applyBorder="1"/>
    <xf numFmtId="0" fontId="112" fillId="0" borderId="38" xfId="5" applyFont="1" applyFill="1" applyBorder="1" applyAlignment="1">
      <alignment vertical="center"/>
    </xf>
    <xf numFmtId="3" fontId="103" fillId="0" borderId="20" xfId="0" applyNumberFormat="1" applyFont="1" applyBorder="1"/>
    <xf numFmtId="3" fontId="13" fillId="0" borderId="0" xfId="98" applyNumberFormat="1"/>
    <xf numFmtId="0" fontId="13" fillId="0" borderId="0" xfId="98" applyBorder="1"/>
    <xf numFmtId="3" fontId="18" fillId="59" borderId="16" xfId="330" applyNumberFormat="1" applyFont="1" applyFill="1" applyBorder="1"/>
    <xf numFmtId="3" fontId="18" fillId="0" borderId="24" xfId="330" applyNumberFormat="1" applyFont="1" applyFill="1" applyBorder="1"/>
    <xf numFmtId="3" fontId="13" fillId="0" borderId="0" xfId="98" applyNumberFormat="1" applyBorder="1"/>
    <xf numFmtId="3" fontId="22" fillId="59" borderId="16" xfId="331" applyNumberFormat="1" applyFont="1" applyFill="1" applyBorder="1"/>
    <xf numFmtId="3" fontId="22" fillId="0" borderId="24" xfId="331" applyNumberFormat="1" applyFont="1" applyFill="1" applyBorder="1"/>
    <xf numFmtId="3" fontId="22" fillId="59" borderId="32" xfId="331" applyNumberFormat="1" applyFont="1" applyFill="1" applyBorder="1"/>
    <xf numFmtId="3" fontId="22" fillId="0" borderId="33" xfId="331" applyNumberFormat="1" applyFont="1" applyFill="1" applyBorder="1"/>
    <xf numFmtId="3" fontId="18" fillId="59" borderId="25" xfId="330" applyNumberFormat="1" applyFont="1" applyFill="1" applyBorder="1"/>
    <xf numFmtId="3" fontId="18" fillId="0" borderId="26" xfId="330" applyNumberFormat="1" applyFont="1" applyFill="1" applyBorder="1"/>
    <xf numFmtId="0" fontId="16" fillId="0" borderId="3" xfId="5" applyFont="1" applyFill="1" applyBorder="1" applyAlignment="1">
      <alignment horizontal="center"/>
    </xf>
    <xf numFmtId="0" fontId="13" fillId="0" borderId="4" xfId="98" applyFont="1" applyFill="1" applyBorder="1" applyAlignment="1">
      <alignment horizontal="center"/>
    </xf>
    <xf numFmtId="0" fontId="13" fillId="0" borderId="2" xfId="98" applyFont="1" applyFill="1" applyBorder="1" applyAlignment="1">
      <alignment horizontal="center"/>
    </xf>
  </cellXfs>
  <cellStyles count="332">
    <cellStyle name="20% - Accent1" xfId="284"/>
    <cellStyle name="20% - Accent2" xfId="285"/>
    <cellStyle name="20% - Accent3" xfId="286"/>
    <cellStyle name="20% - Accent4" xfId="287"/>
    <cellStyle name="20% - Accent5" xfId="288"/>
    <cellStyle name="20% - Accent6" xfId="289"/>
    <cellStyle name="20% - akcent 1" xfId="31" builtinId="30" customBuiltin="1"/>
    <cellStyle name="20% - akcent 1 10" xfId="201"/>
    <cellStyle name="20% - akcent 1 11" xfId="215"/>
    <cellStyle name="20% - akcent 1 12" xfId="238"/>
    <cellStyle name="20% - akcent 1 13" xfId="243"/>
    <cellStyle name="20% - akcent 1 14" xfId="257"/>
    <cellStyle name="20% - akcent 1 15" xfId="271"/>
    <cellStyle name="20% - akcent 1 2" xfId="55"/>
    <cellStyle name="20% - akcent 1 3" xfId="103"/>
    <cellStyle name="20% - akcent 1 4" xfId="124"/>
    <cellStyle name="20% - akcent 1 5" xfId="138"/>
    <cellStyle name="20% - akcent 1 6" xfId="145"/>
    <cellStyle name="20% - akcent 1 7" xfId="159"/>
    <cellStyle name="20% - akcent 1 8" xfId="173"/>
    <cellStyle name="20% - akcent 1 9" xfId="194"/>
    <cellStyle name="20% - akcent 2" xfId="35" builtinId="34" customBuiltin="1"/>
    <cellStyle name="20% - akcent 2 10" xfId="203"/>
    <cellStyle name="20% - akcent 2 11" xfId="217"/>
    <cellStyle name="20% - akcent 2 12" xfId="236"/>
    <cellStyle name="20% - akcent 2 13" xfId="245"/>
    <cellStyle name="20% - akcent 2 14" xfId="259"/>
    <cellStyle name="20% - akcent 2 15" xfId="273"/>
    <cellStyle name="20% - akcent 2 2" xfId="56"/>
    <cellStyle name="20% - akcent 2 3" xfId="105"/>
    <cellStyle name="20% - akcent 2 4" xfId="122"/>
    <cellStyle name="20% - akcent 2 5" xfId="136"/>
    <cellStyle name="20% - akcent 2 6" xfId="147"/>
    <cellStyle name="20% - akcent 2 7" xfId="161"/>
    <cellStyle name="20% - akcent 2 8" xfId="175"/>
    <cellStyle name="20% - akcent 2 9" xfId="192"/>
    <cellStyle name="20% - akcent 3" xfId="39" builtinId="38" customBuiltin="1"/>
    <cellStyle name="20% - akcent 3 10" xfId="205"/>
    <cellStyle name="20% - akcent 3 11" xfId="219"/>
    <cellStyle name="20% - akcent 3 12" xfId="234"/>
    <cellStyle name="20% - akcent 3 13" xfId="247"/>
    <cellStyle name="20% - akcent 3 14" xfId="261"/>
    <cellStyle name="20% - akcent 3 15" xfId="275"/>
    <cellStyle name="20% - akcent 3 2" xfId="57"/>
    <cellStyle name="20% - akcent 3 3" xfId="107"/>
    <cellStyle name="20% - akcent 3 4" xfId="120"/>
    <cellStyle name="20% - akcent 3 5" xfId="134"/>
    <cellStyle name="20% - akcent 3 6" xfId="149"/>
    <cellStyle name="20% - akcent 3 7" xfId="163"/>
    <cellStyle name="20% - akcent 3 8" xfId="177"/>
    <cellStyle name="20% - akcent 3 9" xfId="190"/>
    <cellStyle name="20% - akcent 4" xfId="43" builtinId="42" customBuiltin="1"/>
    <cellStyle name="20% - akcent 4 10" xfId="207"/>
    <cellStyle name="20% - akcent 4 11" xfId="221"/>
    <cellStyle name="20% - akcent 4 12" xfId="232"/>
    <cellStyle name="20% - akcent 4 13" xfId="249"/>
    <cellStyle name="20% - akcent 4 14" xfId="263"/>
    <cellStyle name="20% - akcent 4 15" xfId="277"/>
    <cellStyle name="20% - akcent 4 2" xfId="58"/>
    <cellStyle name="20% - akcent 4 3" xfId="109"/>
    <cellStyle name="20% - akcent 4 4" xfId="118"/>
    <cellStyle name="20% - akcent 4 5" xfId="132"/>
    <cellStyle name="20% - akcent 4 6" xfId="151"/>
    <cellStyle name="20% - akcent 4 7" xfId="165"/>
    <cellStyle name="20% - akcent 4 8" xfId="179"/>
    <cellStyle name="20% - akcent 4 9" xfId="188"/>
    <cellStyle name="20% - akcent 5" xfId="47" builtinId="46" customBuiltin="1"/>
    <cellStyle name="20% - akcent 5 10" xfId="209"/>
    <cellStyle name="20% - akcent 5 11" xfId="223"/>
    <cellStyle name="20% - akcent 5 12" xfId="230"/>
    <cellStyle name="20% - akcent 5 13" xfId="254"/>
    <cellStyle name="20% - akcent 5 14" xfId="268"/>
    <cellStyle name="20% - akcent 5 15" xfId="279"/>
    <cellStyle name="20% - akcent 5 2" xfId="59"/>
    <cellStyle name="20% - akcent 5 3" xfId="111"/>
    <cellStyle name="20% - akcent 5 4" xfId="127"/>
    <cellStyle name="20% - akcent 5 5" xfId="141"/>
    <cellStyle name="20% - akcent 5 6" xfId="153"/>
    <cellStyle name="20% - akcent 5 7" xfId="167"/>
    <cellStyle name="20% - akcent 5 8" xfId="181"/>
    <cellStyle name="20% - akcent 5 9" xfId="197"/>
    <cellStyle name="20% - akcent 6" xfId="51" builtinId="50" customBuiltin="1"/>
    <cellStyle name="20% - akcent 6 10" xfId="211"/>
    <cellStyle name="20% - akcent 6 11" xfId="225"/>
    <cellStyle name="20% - akcent 6 12" xfId="228"/>
    <cellStyle name="20% - akcent 6 13" xfId="252"/>
    <cellStyle name="20% - akcent 6 14" xfId="266"/>
    <cellStyle name="20% - akcent 6 15" xfId="281"/>
    <cellStyle name="20% - akcent 6 2" xfId="60"/>
    <cellStyle name="20% - akcent 6 3" xfId="113"/>
    <cellStyle name="20% - akcent 6 4" xfId="116"/>
    <cellStyle name="20% - akcent 6 5" xfId="130"/>
    <cellStyle name="20% - akcent 6 6" xfId="155"/>
    <cellStyle name="20% - akcent 6 7" xfId="169"/>
    <cellStyle name="20% - akcent 6 8" xfId="183"/>
    <cellStyle name="20% - akcent 6 9" xfId="186"/>
    <cellStyle name="40% - Accent1" xfId="290"/>
    <cellStyle name="40% - Accent2" xfId="291"/>
    <cellStyle name="40% - Accent3" xfId="292"/>
    <cellStyle name="40% - Accent4" xfId="293"/>
    <cellStyle name="40% - Accent5" xfId="294"/>
    <cellStyle name="40% - Accent6" xfId="295"/>
    <cellStyle name="40% - akcent 1" xfId="32" builtinId="31" customBuiltin="1"/>
    <cellStyle name="40% - akcent 1 10" xfId="202"/>
    <cellStyle name="40% - akcent 1 11" xfId="216"/>
    <cellStyle name="40% - akcent 1 12" xfId="237"/>
    <cellStyle name="40% - akcent 1 13" xfId="244"/>
    <cellStyle name="40% - akcent 1 14" xfId="258"/>
    <cellStyle name="40% - akcent 1 15" xfId="272"/>
    <cellStyle name="40% - akcent 1 2" xfId="61"/>
    <cellStyle name="40% - akcent 1 3" xfId="104"/>
    <cellStyle name="40% - akcent 1 4" xfId="123"/>
    <cellStyle name="40% - akcent 1 5" xfId="137"/>
    <cellStyle name="40% - akcent 1 6" xfId="146"/>
    <cellStyle name="40% - akcent 1 7" xfId="160"/>
    <cellStyle name="40% - akcent 1 8" xfId="174"/>
    <cellStyle name="40% - akcent 1 9" xfId="193"/>
    <cellStyle name="40% - akcent 2" xfId="36" builtinId="35" customBuiltin="1"/>
    <cellStyle name="40% - akcent 2 10" xfId="204"/>
    <cellStyle name="40% - akcent 2 11" xfId="218"/>
    <cellStyle name="40% - akcent 2 12" xfId="235"/>
    <cellStyle name="40% - akcent 2 13" xfId="246"/>
    <cellStyle name="40% - akcent 2 14" xfId="260"/>
    <cellStyle name="40% - akcent 2 15" xfId="274"/>
    <cellStyle name="40% - akcent 2 2" xfId="62"/>
    <cellStyle name="40% - akcent 2 3" xfId="106"/>
    <cellStyle name="40% - akcent 2 4" xfId="121"/>
    <cellStyle name="40% - akcent 2 5" xfId="135"/>
    <cellStyle name="40% - akcent 2 6" xfId="148"/>
    <cellStyle name="40% - akcent 2 7" xfId="162"/>
    <cellStyle name="40% - akcent 2 8" xfId="176"/>
    <cellStyle name="40% - akcent 2 9" xfId="191"/>
    <cellStyle name="40% - akcent 3" xfId="40" builtinId="39" customBuiltin="1"/>
    <cellStyle name="40% - akcent 3 10" xfId="206"/>
    <cellStyle name="40% - akcent 3 11" xfId="220"/>
    <cellStyle name="40% - akcent 3 12" xfId="233"/>
    <cellStyle name="40% - akcent 3 13" xfId="248"/>
    <cellStyle name="40% - akcent 3 14" xfId="262"/>
    <cellStyle name="40% - akcent 3 15" xfId="276"/>
    <cellStyle name="40% - akcent 3 2" xfId="63"/>
    <cellStyle name="40% - akcent 3 3" xfId="108"/>
    <cellStyle name="40% - akcent 3 4" xfId="119"/>
    <cellStyle name="40% - akcent 3 5" xfId="133"/>
    <cellStyle name="40% - akcent 3 6" xfId="150"/>
    <cellStyle name="40% - akcent 3 7" xfId="164"/>
    <cellStyle name="40% - akcent 3 8" xfId="178"/>
    <cellStyle name="40% - akcent 3 9" xfId="189"/>
    <cellStyle name="40% - akcent 4" xfId="44" builtinId="43" customBuiltin="1"/>
    <cellStyle name="40% - akcent 4 10" xfId="208"/>
    <cellStyle name="40% - akcent 4 11" xfId="222"/>
    <cellStyle name="40% - akcent 4 12" xfId="231"/>
    <cellStyle name="40% - akcent 4 13" xfId="250"/>
    <cellStyle name="40% - akcent 4 14" xfId="264"/>
    <cellStyle name="40% - akcent 4 15" xfId="278"/>
    <cellStyle name="40% - akcent 4 2" xfId="64"/>
    <cellStyle name="40% - akcent 4 3" xfId="110"/>
    <cellStyle name="40% - akcent 4 4" xfId="117"/>
    <cellStyle name="40% - akcent 4 5" xfId="131"/>
    <cellStyle name="40% - akcent 4 6" xfId="152"/>
    <cellStyle name="40% - akcent 4 7" xfId="166"/>
    <cellStyle name="40% - akcent 4 8" xfId="180"/>
    <cellStyle name="40% - akcent 4 9" xfId="187"/>
    <cellStyle name="40% - akcent 5" xfId="48" builtinId="47" customBuiltin="1"/>
    <cellStyle name="40% - akcent 5 10" xfId="210"/>
    <cellStyle name="40% - akcent 5 11" xfId="224"/>
    <cellStyle name="40% - akcent 5 12" xfId="229"/>
    <cellStyle name="40% - akcent 5 13" xfId="251"/>
    <cellStyle name="40% - akcent 5 14" xfId="265"/>
    <cellStyle name="40% - akcent 5 15" xfId="280"/>
    <cellStyle name="40% - akcent 5 2" xfId="65"/>
    <cellStyle name="40% - akcent 5 3" xfId="112"/>
    <cellStyle name="40% - akcent 5 4" xfId="128"/>
    <cellStyle name="40% - akcent 5 5" xfId="142"/>
    <cellStyle name="40% - akcent 5 6" xfId="154"/>
    <cellStyle name="40% - akcent 5 7" xfId="168"/>
    <cellStyle name="40% - akcent 5 8" xfId="182"/>
    <cellStyle name="40% - akcent 5 9" xfId="198"/>
    <cellStyle name="40% - akcent 6" xfId="52" builtinId="51" customBuiltin="1"/>
    <cellStyle name="40% - akcent 6 10" xfId="212"/>
    <cellStyle name="40% - akcent 6 11" xfId="226"/>
    <cellStyle name="40% - akcent 6 12" xfId="227"/>
    <cellStyle name="40% - akcent 6 13" xfId="253"/>
    <cellStyle name="40% - akcent 6 14" xfId="267"/>
    <cellStyle name="40% - akcent 6 15" xfId="282"/>
    <cellStyle name="40% - akcent 6 2" xfId="66"/>
    <cellStyle name="40% - akcent 6 3" xfId="114"/>
    <cellStyle name="40% - akcent 6 4" xfId="115"/>
    <cellStyle name="40% - akcent 6 5" xfId="129"/>
    <cellStyle name="40% - akcent 6 6" xfId="156"/>
    <cellStyle name="40% - akcent 6 7" xfId="170"/>
    <cellStyle name="40% - akcent 6 8" xfId="184"/>
    <cellStyle name="40% - akcent 6 9" xfId="185"/>
    <cellStyle name="60% - Accent1" xfId="296"/>
    <cellStyle name="60% - Accent2" xfId="297"/>
    <cellStyle name="60% - Accent3" xfId="298"/>
    <cellStyle name="60% - Accent4" xfId="299"/>
    <cellStyle name="60% - Accent5" xfId="300"/>
    <cellStyle name="60% - Accent6" xfId="301"/>
    <cellStyle name="60% - akcent 1" xfId="33" builtinId="32" customBuiltin="1"/>
    <cellStyle name="60% - akcent 1 2" xfId="67"/>
    <cellStyle name="60% - akcent 2" xfId="37" builtinId="36" customBuiltin="1"/>
    <cellStyle name="60% - akcent 2 2" xfId="68"/>
    <cellStyle name="60% - akcent 3" xfId="41" builtinId="40" customBuiltin="1"/>
    <cellStyle name="60% - akcent 3 2" xfId="69"/>
    <cellStyle name="60% - akcent 4" xfId="45" builtinId="44" customBuiltin="1"/>
    <cellStyle name="60% - akcent 4 2" xfId="70"/>
    <cellStyle name="60% - akcent 5" xfId="49" builtinId="48" customBuiltin="1"/>
    <cellStyle name="60% - akcent 5 2" xfId="71"/>
    <cellStyle name="60% - akcent 6" xfId="53" builtinId="52" customBuiltin="1"/>
    <cellStyle name="60% - akcent 6 2" xfId="72"/>
    <cellStyle name="Accent1" xfId="302"/>
    <cellStyle name="Accent2" xfId="303"/>
    <cellStyle name="Accent3" xfId="304"/>
    <cellStyle name="Accent4" xfId="305"/>
    <cellStyle name="Accent5" xfId="306"/>
    <cellStyle name="Accent6" xfId="307"/>
    <cellStyle name="Akcent 1" xfId="30" builtinId="29" customBuiltin="1"/>
    <cellStyle name="Akcent 1 2" xfId="73"/>
    <cellStyle name="Akcent 2" xfId="34" builtinId="33" customBuiltin="1"/>
    <cellStyle name="Akcent 2 2" xfId="74"/>
    <cellStyle name="Akcent 3" xfId="38" builtinId="37" customBuiltin="1"/>
    <cellStyle name="Akcent 3 2" xfId="75"/>
    <cellStyle name="Akcent 4" xfId="42" builtinId="41" customBuiltin="1"/>
    <cellStyle name="Akcent 4 2" xfId="76"/>
    <cellStyle name="Akcent 5" xfId="46" builtinId="45" customBuiltin="1"/>
    <cellStyle name="Akcent 5 2" xfId="77"/>
    <cellStyle name="Akcent 6" xfId="50" builtinId="49" customBuiltin="1"/>
    <cellStyle name="Akcent 6 2" xfId="78"/>
    <cellStyle name="Bad" xfId="308"/>
    <cellStyle name="Calculation" xfId="309"/>
    <cellStyle name="Check Cell" xfId="310"/>
    <cellStyle name="Dane wejściowe" xfId="22" builtinId="20" customBuiltin="1"/>
    <cellStyle name="Dane wejściowe 2" xfId="79"/>
    <cellStyle name="Dane wyjściowe" xfId="23" builtinId="21" customBuiltin="1"/>
    <cellStyle name="Dane wyjściowe 2" xfId="80"/>
    <cellStyle name="Dobre" xfId="19" builtinId="26" customBuiltin="1"/>
    <cellStyle name="Dobre 2" xfId="81"/>
    <cellStyle name="Dziesiętny 2" xfId="54"/>
    <cellStyle name="Explanatory Text" xfId="311"/>
    <cellStyle name="Good" xfId="312"/>
    <cellStyle name="Heading 1" xfId="313"/>
    <cellStyle name="Heading 2" xfId="314"/>
    <cellStyle name="Heading 3" xfId="315"/>
    <cellStyle name="Heading 4" xfId="316"/>
    <cellStyle name="Input" xfId="317"/>
    <cellStyle name="Komórka połączona" xfId="25" builtinId="24" customBuiltin="1"/>
    <cellStyle name="Komórka połączona 2" xfId="82"/>
    <cellStyle name="Komórka zaznaczona" xfId="26" builtinId="23" customBuiltin="1"/>
    <cellStyle name="Komórka zaznaczona 2" xfId="83"/>
    <cellStyle name="Linked Cell" xfId="318"/>
    <cellStyle name="Nagłówek 1" xfId="15" builtinId="16" customBuiltin="1"/>
    <cellStyle name="Nagłówek 1 2" xfId="84"/>
    <cellStyle name="Nagłówek 2" xfId="16" builtinId="17" customBuiltin="1"/>
    <cellStyle name="Nagłówek 2 2" xfId="85"/>
    <cellStyle name="Nagłówek 3" xfId="17" builtinId="18" customBuiltin="1"/>
    <cellStyle name="Nagłówek 3 2" xfId="86"/>
    <cellStyle name="Nagłówek 4" xfId="18" builtinId="19" customBuiltin="1"/>
    <cellStyle name="Nagłówek 4 2" xfId="87"/>
    <cellStyle name="Neutral" xfId="319"/>
    <cellStyle name="Neutralne" xfId="21" builtinId="28" customBuiltin="1"/>
    <cellStyle name="Neutralne 2" xfId="88"/>
    <cellStyle name="Normal_taryfa 01-24" xfId="1"/>
    <cellStyle name="Normalny" xfId="0" builtinId="0"/>
    <cellStyle name="Normalny 10" xfId="12"/>
    <cellStyle name="Normalny 10 2" xfId="196"/>
    <cellStyle name="Normalny 11" xfId="13"/>
    <cellStyle name="Normalny 11 2" xfId="199"/>
    <cellStyle name="Normalny 11 3" xfId="326"/>
    <cellStyle name="Normalny 11 3 2" xfId="329"/>
    <cellStyle name="Normalny 11 3 3" xfId="331"/>
    <cellStyle name="Normalny 12" xfId="213"/>
    <cellStyle name="Normalny 13" xfId="240"/>
    <cellStyle name="Normalny 14" xfId="241"/>
    <cellStyle name="Normalny 15" xfId="255"/>
    <cellStyle name="Normalny 16" xfId="269"/>
    <cellStyle name="Normalny 17" xfId="283"/>
    <cellStyle name="Normalny 2" xfId="2"/>
    <cellStyle name="Normalny 2 2" xfId="98"/>
    <cellStyle name="Normalny 2 3" xfId="89"/>
    <cellStyle name="Normalny 3" xfId="3"/>
    <cellStyle name="Normalny 3 2" xfId="100"/>
    <cellStyle name="Normalny 4" xfId="6"/>
    <cellStyle name="Normalny 4 2" xfId="101"/>
    <cellStyle name="Normalny 5" xfId="7"/>
    <cellStyle name="Normalny 5 2" xfId="126"/>
    <cellStyle name="Normalny 6" xfId="8"/>
    <cellStyle name="Normalny 6 2" xfId="140"/>
    <cellStyle name="Normalny 7" xfId="9"/>
    <cellStyle name="Normalny 7 2" xfId="143"/>
    <cellStyle name="Normalny 8" xfId="10"/>
    <cellStyle name="Normalny 8 2" xfId="157"/>
    <cellStyle name="Normalny 8 3" xfId="325"/>
    <cellStyle name="Normalny 8 3 2" xfId="328"/>
    <cellStyle name="Normalny 8 3 3" xfId="330"/>
    <cellStyle name="Normalny 9" xfId="11"/>
    <cellStyle name="Normalny 9 2" xfId="171"/>
    <cellStyle name="Normalny_DROB41_0" xfId="327"/>
    <cellStyle name="Normalny_Kopia I-IX.06" xfId="4"/>
    <cellStyle name="Normalny_MatrycaKRAJ" xfId="5"/>
    <cellStyle name="Note" xfId="320"/>
    <cellStyle name="Obliczenia" xfId="24" builtinId="22" customBuiltin="1"/>
    <cellStyle name="Obliczenia 2" xfId="90"/>
    <cellStyle name="Output" xfId="321"/>
    <cellStyle name="Suma" xfId="29" builtinId="25" customBuiltin="1"/>
    <cellStyle name="Suma 2" xfId="91"/>
    <cellStyle name="Tekst objaśnienia" xfId="28" builtinId="53" customBuiltin="1"/>
    <cellStyle name="Tekst objaśnienia 2" xfId="92"/>
    <cellStyle name="Tekst ostrzeżenia" xfId="27" builtinId="11" customBuiltin="1"/>
    <cellStyle name="Tekst ostrzeżenia 2" xfId="93"/>
    <cellStyle name="Title" xfId="322"/>
    <cellStyle name="Total" xfId="323"/>
    <cellStyle name="Tytuł" xfId="14" builtinId="15" customBuiltin="1"/>
    <cellStyle name="Tytuł 2" xfId="94"/>
    <cellStyle name="Uwaga 10" xfId="172"/>
    <cellStyle name="Uwaga 11" xfId="195"/>
    <cellStyle name="Uwaga 12" xfId="200"/>
    <cellStyle name="Uwaga 13" xfId="214"/>
    <cellStyle name="Uwaga 14" xfId="239"/>
    <cellStyle name="Uwaga 15" xfId="242"/>
    <cellStyle name="Uwaga 16" xfId="256"/>
    <cellStyle name="Uwaga 17" xfId="270"/>
    <cellStyle name="Uwaga 2" xfId="95"/>
    <cellStyle name="Uwaga 3" xfId="99"/>
    <cellStyle name="Uwaga 4" xfId="97"/>
    <cellStyle name="Uwaga 5" xfId="102"/>
    <cellStyle name="Uwaga 6" xfId="125"/>
    <cellStyle name="Uwaga 7" xfId="139"/>
    <cellStyle name="Uwaga 8" xfId="144"/>
    <cellStyle name="Uwaga 9" xfId="158"/>
    <cellStyle name="Warning Text" xfId="324"/>
    <cellStyle name="Złe" xfId="20" builtinId="27" customBuiltin="1"/>
    <cellStyle name="Złe 2" xfId="96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2017 - czerwiec</a:t>
            </a:r>
            <a:r>
              <a:rPr lang="pl-PL" sz="1000" b="0" baseline="0"/>
              <a:t> </a:t>
            </a:r>
            <a:r>
              <a:rPr lang="pl-PL" sz="1000" b="0"/>
              <a:t> 2019 (kraj+UE)  </a:t>
            </a:r>
          </a:p>
        </c:rich>
      </c:tx>
      <c:layout>
        <c:manualLayout>
          <c:xMode val="edge"/>
          <c:yMode val="edge"/>
          <c:x val="0.2793013610293683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835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'Ceny_2009-2019_kraj'!$A$13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45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936114732724903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813993915688798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928475820864273E-2"/>
                  <c:y val="-4.248366013071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05821387711149E-2"/>
                  <c:y val="-3.5947712418300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344901331777972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874868205576867E-2"/>
                  <c:y val="-2.941176470588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558539156964284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331134890190008E-2"/>
                  <c:y val="-4.9019607843137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81399391568883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888066342134583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860533458958656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'Ceny_2009-2019_kraj'!$B$13:$M$13</c:f>
              <c:numCache>
                <c:formatCode>#,##0</c:formatCode>
                <c:ptCount val="12"/>
                <c:pt idx="0">
                  <c:v>2554.342962236396</c:v>
                </c:pt>
                <c:pt idx="1">
                  <c:v>2506.7033265757009</c:v>
                </c:pt>
                <c:pt idx="2">
                  <c:v>2465.689162060633</c:v>
                </c:pt>
                <c:pt idx="3">
                  <c:v>2417.0619571805555</c:v>
                </c:pt>
                <c:pt idx="4">
                  <c:v>2391.6014611387045</c:v>
                </c:pt>
                <c:pt idx="5">
                  <c:v>2379.2232898291368</c:v>
                </c:pt>
                <c:pt idx="6">
                  <c:v>2154.5720902905737</c:v>
                </c:pt>
                <c:pt idx="7">
                  <c:v>1969.6093815206052</c:v>
                </c:pt>
                <c:pt idx="8">
                  <c:v>1942.1874786929909</c:v>
                </c:pt>
                <c:pt idx="9">
                  <c:v>1671.1279999999999</c:v>
                </c:pt>
                <c:pt idx="10">
                  <c:v>1558.796</c:v>
                </c:pt>
                <c:pt idx="11">
                  <c:v>1557.963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'Ceny_2009-2019_kraj'!$A$14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588E-2"/>
                  <c:y val="-3.267973856209147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598870056497175E-2"/>
                  <c:y val="-2.61437908496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59887005649717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06996957844416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12212081703607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268703591538236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88034188034191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645371577574969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23576433287721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135869768415699E-2"/>
                  <c:y val="-3.594771241830065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495569464073404E-2"/>
                  <c:y val="4.2483660130718956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9681060275628809E-2"/>
                  <c:y val="-2.94117647058822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'Ceny_2009-2019_kraj'!$A$15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96E-2"/>
                  <c:y val="-4.575163398692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78371005379977E-2"/>
                  <c:y val="-4.156626740808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95768533298617E-2"/>
                  <c:y val="-3.572792669725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837651719182863E-2"/>
                  <c:y val="-4.775342754056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19828184451171E-2"/>
                  <c:y val="-3.9518902017793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15451895043731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816326530612242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6929057337220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91264"/>
        <c:axId val="100050048"/>
      </c:lineChart>
      <c:catAx>
        <c:axId val="936912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05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050048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18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691264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385"/>
          <c:w val="0.64213428449648924"/>
          <c:h val="4.3228780799563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2017- czerwiec 2019 (kraj+UE)</a:t>
            </a:r>
          </a:p>
        </c:rich>
      </c:tx>
      <c:layout>
        <c:manualLayout>
          <c:xMode val="edge"/>
          <c:yMode val="edge"/>
          <c:x val="0.25752351268591428"/>
          <c:y val="2.2682445759368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455E-2"/>
          <c:y val="0.16173570019723865"/>
          <c:w val="0.88078849518810154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'Obroty_2009-2019_kraj'!$J$4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'Obroty_2009-2019_kraj'!$J$5:$J$16</c:f>
              <c:numCache>
                <c:formatCode>#,##0</c:formatCode>
                <c:ptCount val="12"/>
                <c:pt idx="0">
                  <c:v>104136.5400000001</c:v>
                </c:pt>
                <c:pt idx="1">
                  <c:v>109933.58500000008</c:v>
                </c:pt>
                <c:pt idx="2">
                  <c:v>135982.92900000015</c:v>
                </c:pt>
                <c:pt idx="3">
                  <c:v>75261.914000000004</c:v>
                </c:pt>
                <c:pt idx="4">
                  <c:v>75360.525000000009</c:v>
                </c:pt>
                <c:pt idx="5">
                  <c:v>121392.86500000011</c:v>
                </c:pt>
                <c:pt idx="6">
                  <c:v>126753.93700000001</c:v>
                </c:pt>
                <c:pt idx="7">
                  <c:v>129695.27600000007</c:v>
                </c:pt>
                <c:pt idx="8">
                  <c:v>152326.38100000011</c:v>
                </c:pt>
                <c:pt idx="9">
                  <c:v>164010.68</c:v>
                </c:pt>
                <c:pt idx="10">
                  <c:v>208222.94</c:v>
                </c:pt>
                <c:pt idx="11">
                  <c:v>136362.93</c:v>
                </c:pt>
              </c:numCache>
            </c:numRef>
          </c:val>
        </c:ser>
        <c:ser>
          <c:idx val="2"/>
          <c:order val="1"/>
          <c:tx>
            <c:strRef>
              <c:f>'Obroty_2009-2019_kraj'!$K$4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</c:ser>
        <c:ser>
          <c:idx val="3"/>
          <c:order val="2"/>
          <c:tx>
            <c:strRef>
              <c:f>'Obroty_2009-2019_kraj'!$L$4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03872"/>
        <c:axId val="93505408"/>
      </c:barChart>
      <c:catAx>
        <c:axId val="9350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50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05408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503872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6435258092738408"/>
          <c:y val="0.91025641025641024"/>
          <c:w val="0.67248359580052497"/>
          <c:h val="6.29172684775349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18</xdr:row>
      <xdr:rowOff>19049</xdr:rowOff>
    </xdr:from>
    <xdr:to>
      <xdr:col>11</xdr:col>
      <xdr:colOff>381000</xdr:colOff>
      <xdr:row>43</xdr:row>
      <xdr:rowOff>76200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17</xdr:row>
      <xdr:rowOff>19049</xdr:rowOff>
    </xdr:from>
    <xdr:to>
      <xdr:col>10</xdr:col>
      <xdr:colOff>57150</xdr:colOff>
      <xdr:row>37</xdr:row>
      <xdr:rowOff>161924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A12" sqref="A12"/>
    </sheetView>
  </sheetViews>
  <sheetFormatPr defaultRowHeight="12.75"/>
  <cols>
    <col min="1" max="1" width="11.28515625" customWidth="1"/>
  </cols>
  <sheetData>
    <row r="1" spans="1:8" ht="18">
      <c r="A1" s="120" t="s">
        <v>0</v>
      </c>
      <c r="B1" s="121"/>
      <c r="C1" s="121"/>
      <c r="D1" s="122"/>
      <c r="E1" s="122"/>
      <c r="F1" s="123"/>
      <c r="G1" s="123"/>
      <c r="H1" s="123"/>
    </row>
    <row r="2" spans="1:8" ht="15">
      <c r="A2" s="124" t="s">
        <v>75</v>
      </c>
      <c r="B2" s="121"/>
      <c r="C2" s="121"/>
      <c r="D2" s="125"/>
      <c r="E2" s="125"/>
      <c r="F2" s="123"/>
      <c r="G2" s="123"/>
      <c r="H2" s="123"/>
    </row>
    <row r="3" spans="1:8" ht="13.5">
      <c r="A3" s="126" t="s">
        <v>76</v>
      </c>
      <c r="B3" s="125"/>
      <c r="C3" s="125"/>
      <c r="D3" s="122"/>
      <c r="E3" s="122"/>
      <c r="F3" s="123"/>
      <c r="G3" s="123"/>
      <c r="H3" s="12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98">
        <v>43671</v>
      </c>
    </row>
    <row r="10" spans="1:8" ht="20.25">
      <c r="A10" s="14" t="s">
        <v>92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96" t="s">
        <v>93</v>
      </c>
      <c r="B13" s="17"/>
      <c r="C13" s="17"/>
      <c r="D13" s="17"/>
      <c r="E13" s="17"/>
      <c r="F13" s="20"/>
      <c r="G13" s="97"/>
    </row>
    <row r="15" spans="1:8">
      <c r="A15" t="s">
        <v>6</v>
      </c>
    </row>
    <row r="17" spans="1:1">
      <c r="A17" s="15" t="s">
        <v>3</v>
      </c>
    </row>
    <row r="18" spans="1:1">
      <c r="A18" t="s">
        <v>74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50</v>
      </c>
    </row>
    <row r="23" spans="1:1">
      <c r="A23" s="24" t="s">
        <v>42</v>
      </c>
    </row>
    <row r="24" spans="1:1">
      <c r="A24" s="24" t="s">
        <v>43</v>
      </c>
    </row>
    <row r="25" spans="1:1">
      <c r="A25" s="24" t="s">
        <v>44</v>
      </c>
    </row>
    <row r="26" spans="1:1">
      <c r="A26" s="24" t="s">
        <v>51</v>
      </c>
    </row>
    <row r="27" spans="1:1">
      <c r="A27" s="24" t="s">
        <v>53</v>
      </c>
    </row>
    <row r="28" spans="1:1">
      <c r="A28" t="s">
        <v>52</v>
      </c>
    </row>
    <row r="29" spans="1:1" ht="25.5" customHeight="1"/>
    <row r="30" spans="1:1" ht="18">
      <c r="A30" s="39"/>
    </row>
    <row r="31" spans="1:1" ht="5.25" customHeight="1">
      <c r="A31" s="24"/>
    </row>
    <row r="32" spans="1:1" ht="15.75">
      <c r="A32" s="40"/>
    </row>
    <row r="33" spans="1:1" ht="15">
      <c r="A33" s="38"/>
    </row>
  </sheetData>
  <phoneticPr fontId="14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D8" sqref="D8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1.140625" customWidth="1"/>
    <col min="6" max="6" width="11.5703125" customWidth="1"/>
    <col min="7" max="7" width="12.28515625" customWidth="1"/>
    <col min="8" max="8" width="11.140625" customWidth="1"/>
    <col min="9" max="9" width="11.42578125" customWidth="1"/>
  </cols>
  <sheetData>
    <row r="2" spans="1:12" ht="31.5" customHeight="1" thickBot="1">
      <c r="A2" s="67" t="s">
        <v>61</v>
      </c>
    </row>
    <row r="3" spans="1:12" ht="32.25" thickBot="1">
      <c r="A3" s="41" t="s">
        <v>45</v>
      </c>
      <c r="B3" s="127" t="s">
        <v>70</v>
      </c>
      <c r="C3" s="72"/>
      <c r="D3" s="128" t="s">
        <v>71</v>
      </c>
      <c r="E3" s="129" t="s">
        <v>72</v>
      </c>
      <c r="F3" s="73"/>
      <c r="G3" s="130" t="s">
        <v>71</v>
      </c>
      <c r="H3" s="131" t="s">
        <v>46</v>
      </c>
      <c r="I3" s="74"/>
    </row>
    <row r="4" spans="1:12" ht="32.25" thickBot="1">
      <c r="A4" s="42" t="s">
        <v>47</v>
      </c>
      <c r="B4" s="132" t="s">
        <v>100</v>
      </c>
      <c r="C4" s="132" t="s">
        <v>91</v>
      </c>
      <c r="D4" s="133" t="s">
        <v>54</v>
      </c>
      <c r="E4" s="134" t="s">
        <v>100</v>
      </c>
      <c r="F4" s="135" t="s">
        <v>91</v>
      </c>
      <c r="G4" s="136" t="s">
        <v>55</v>
      </c>
      <c r="H4" s="137" t="s">
        <v>100</v>
      </c>
      <c r="I4" s="138" t="s">
        <v>91</v>
      </c>
    </row>
    <row r="5" spans="1:12" ht="23.25" customHeight="1">
      <c r="A5" s="75" t="s">
        <v>48</v>
      </c>
      <c r="B5" s="43"/>
      <c r="C5" s="43"/>
      <c r="D5" s="139"/>
      <c r="E5" s="76"/>
      <c r="F5" s="76"/>
      <c r="G5" s="77"/>
      <c r="H5" s="83"/>
      <c r="I5" s="84"/>
    </row>
    <row r="6" spans="1:12" ht="23.25" customHeight="1" thickBot="1">
      <c r="A6" s="78" t="s">
        <v>56</v>
      </c>
      <c r="B6" s="79">
        <v>1818.1389999999999</v>
      </c>
      <c r="C6" s="79">
        <v>1817.049</v>
      </c>
      <c r="D6" s="140">
        <v>5.9987375134072783E-2</v>
      </c>
      <c r="E6" s="141">
        <v>38804.550000000003</v>
      </c>
      <c r="F6" s="80">
        <v>30938.560000000001</v>
      </c>
      <c r="G6" s="142">
        <v>25.424551110329642</v>
      </c>
      <c r="H6" s="143">
        <v>27.208736233678248</v>
      </c>
      <c r="I6" s="81">
        <v>20.630916660820748</v>
      </c>
      <c r="L6" s="99"/>
    </row>
    <row r="7" spans="1:12" ht="23.25" customHeight="1">
      <c r="A7" s="75" t="s">
        <v>73</v>
      </c>
      <c r="B7" s="43"/>
      <c r="C7" s="43"/>
      <c r="D7" s="139"/>
      <c r="E7" s="82"/>
      <c r="F7" s="82"/>
      <c r="G7" s="144"/>
      <c r="H7" s="83"/>
      <c r="I7" s="84"/>
      <c r="L7" s="99"/>
    </row>
    <row r="8" spans="1:12" ht="23.25" customHeight="1">
      <c r="A8" s="78" t="s">
        <v>79</v>
      </c>
      <c r="B8" s="79">
        <v>1559.846</v>
      </c>
      <c r="C8" s="79">
        <v>1589.097</v>
      </c>
      <c r="D8" s="140">
        <v>-1.8407309308368196</v>
      </c>
      <c r="E8" s="141">
        <v>27972.63</v>
      </c>
      <c r="F8" s="80">
        <v>32405.95</v>
      </c>
      <c r="G8" s="145">
        <v>-13.680574092103456</v>
      </c>
      <c r="H8" s="143">
        <v>19.613677041281889</v>
      </c>
      <c r="I8" s="81">
        <v>21.609423766481832</v>
      </c>
      <c r="L8" s="99"/>
    </row>
    <row r="9" spans="1:12" ht="23.25" customHeight="1" thickBot="1">
      <c r="A9" s="85" t="s">
        <v>80</v>
      </c>
      <c r="B9" s="86">
        <v>1404.3630000000001</v>
      </c>
      <c r="C9" s="86">
        <v>1392.3389999999999</v>
      </c>
      <c r="D9" s="146">
        <v>0.86358279125989534</v>
      </c>
      <c r="E9" s="147">
        <v>75840.800000000003</v>
      </c>
      <c r="F9" s="87">
        <v>86617.61</v>
      </c>
      <c r="G9" s="142">
        <v>-12.441823319761419</v>
      </c>
      <c r="H9" s="148">
        <v>53.177586725039859</v>
      </c>
      <c r="I9" s="107">
        <v>57.75965957269743</v>
      </c>
      <c r="L9" s="99"/>
    </row>
    <row r="10" spans="1:12" ht="19.5" thickBot="1">
      <c r="A10" s="44"/>
      <c r="B10" s="44"/>
      <c r="C10" s="44"/>
      <c r="D10" s="149" t="s">
        <v>57</v>
      </c>
      <c r="E10" s="150">
        <v>142617.98000000001</v>
      </c>
      <c r="F10" s="88">
        <v>149962.12</v>
      </c>
      <c r="G10" s="151">
        <v>-4.897330072420945</v>
      </c>
      <c r="H10" s="152">
        <v>100</v>
      </c>
      <c r="I10" s="153">
        <v>100.00000000000001</v>
      </c>
      <c r="L10" s="99"/>
    </row>
    <row r="14" spans="1:12">
      <c r="A14" s="19" t="s">
        <v>49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45"/>
      <c r="B17" s="11"/>
      <c r="C17" s="11"/>
      <c r="D17" s="11"/>
    </row>
    <row r="18" spans="1:4">
      <c r="A18" s="11" t="s">
        <v>59</v>
      </c>
    </row>
    <row r="22" spans="1:4">
      <c r="A22" s="11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"/>
  <sheetViews>
    <sheetView showGridLines="0" topLeftCell="A16" workbookViewId="0">
      <selection activeCell="G52" sqref="G52"/>
    </sheetView>
  </sheetViews>
  <sheetFormatPr defaultRowHeight="12.75"/>
  <cols>
    <col min="11" max="11" width="10.28515625" bestFit="1" customWidth="1"/>
  </cols>
  <sheetData>
    <row r="2" spans="1:30" ht="18.75">
      <c r="A2" s="23" t="s">
        <v>84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68" t="s">
        <v>7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15</v>
      </c>
      <c r="K4" s="68" t="s">
        <v>16</v>
      </c>
      <c r="L4" s="68" t="s">
        <v>17</v>
      </c>
      <c r="M4" s="68" t="s">
        <v>18</v>
      </c>
    </row>
    <row r="5" spans="1:30" ht="15">
      <c r="A5" s="69">
        <v>2009</v>
      </c>
      <c r="B5" s="48">
        <v>2358.4386973740502</v>
      </c>
      <c r="C5" s="48">
        <v>2635.3061809156302</v>
      </c>
      <c r="D5" s="48">
        <v>2965.389068730346</v>
      </c>
      <c r="E5" s="48">
        <v>2870.6520637386643</v>
      </c>
      <c r="F5" s="48">
        <v>2615.0604392739679</v>
      </c>
      <c r="G5" s="48">
        <v>2547.3659402284293</v>
      </c>
      <c r="H5" s="48">
        <v>2481</v>
      </c>
      <c r="I5" s="48">
        <v>2321</v>
      </c>
      <c r="J5" s="48">
        <v>2209</v>
      </c>
      <c r="K5" s="48">
        <v>2198</v>
      </c>
      <c r="L5" s="48">
        <v>2082</v>
      </c>
      <c r="M5" s="48">
        <v>2035</v>
      </c>
      <c r="AD5" s="1"/>
    </row>
    <row r="6" spans="1:30" s="2" customFormat="1" ht="15">
      <c r="A6" s="70">
        <v>2010</v>
      </c>
      <c r="B6" s="48">
        <v>1995</v>
      </c>
      <c r="C6" s="48">
        <v>1968</v>
      </c>
      <c r="D6" s="48">
        <v>1857.52</v>
      </c>
      <c r="E6" s="48">
        <v>1886</v>
      </c>
      <c r="F6" s="48">
        <v>1902</v>
      </c>
      <c r="G6" s="48">
        <v>1873</v>
      </c>
      <c r="H6" s="48">
        <v>1988</v>
      </c>
      <c r="I6" s="48">
        <v>2357</v>
      </c>
      <c r="J6" s="48">
        <v>2451</v>
      </c>
      <c r="K6" s="48">
        <v>2255</v>
      </c>
      <c r="L6" s="48">
        <v>2281</v>
      </c>
      <c r="M6" s="48">
        <v>2399</v>
      </c>
      <c r="AD6" s="3"/>
    </row>
    <row r="7" spans="1:30" ht="15">
      <c r="A7" s="70">
        <v>2011</v>
      </c>
      <c r="B7" s="48">
        <v>2712</v>
      </c>
      <c r="C7" s="48">
        <v>3280</v>
      </c>
      <c r="D7" s="48">
        <v>3965.6795675899125</v>
      </c>
      <c r="E7" s="48">
        <v>3583.72</v>
      </c>
      <c r="F7" s="48">
        <v>3212</v>
      </c>
      <c r="G7" s="48">
        <v>3065.75</v>
      </c>
      <c r="H7" s="48">
        <v>3266.62</v>
      </c>
      <c r="I7" s="48">
        <v>3130.82</v>
      </c>
      <c r="J7" s="48">
        <v>3144</v>
      </c>
      <c r="K7" s="48">
        <v>3239</v>
      </c>
      <c r="L7" s="48">
        <v>3245</v>
      </c>
      <c r="M7" s="48">
        <v>3149</v>
      </c>
      <c r="AD7" s="1"/>
    </row>
    <row r="8" spans="1:30" ht="15">
      <c r="A8" s="71">
        <v>2012</v>
      </c>
      <c r="B8" s="48">
        <v>3215</v>
      </c>
      <c r="C8" s="48">
        <v>3244</v>
      </c>
      <c r="D8" s="48">
        <v>3229</v>
      </c>
      <c r="E8" s="48">
        <v>3221</v>
      </c>
      <c r="F8" s="48">
        <v>3224</v>
      </c>
      <c r="G8" s="48">
        <v>3250</v>
      </c>
      <c r="H8" s="48">
        <v>3218.8623117059515</v>
      </c>
      <c r="I8" s="48">
        <v>3238</v>
      </c>
      <c r="J8" s="48">
        <v>3203</v>
      </c>
      <c r="K8" s="48">
        <v>3157</v>
      </c>
      <c r="L8" s="48">
        <v>3131</v>
      </c>
      <c r="M8" s="48">
        <v>3095</v>
      </c>
    </row>
    <row r="9" spans="1:30" ht="15">
      <c r="A9" s="69">
        <v>2013</v>
      </c>
      <c r="B9" s="48">
        <v>3050</v>
      </c>
      <c r="C9" s="48">
        <v>3001</v>
      </c>
      <c r="D9" s="48">
        <v>3001</v>
      </c>
      <c r="E9" s="48">
        <v>2955</v>
      </c>
      <c r="F9" s="48">
        <v>2878.8359017217012</v>
      </c>
      <c r="G9" s="48">
        <v>2758</v>
      </c>
      <c r="H9" s="48">
        <v>2701</v>
      </c>
      <c r="I9" s="48">
        <v>2619</v>
      </c>
      <c r="J9" s="48">
        <v>2622</v>
      </c>
      <c r="K9" s="48">
        <v>2518</v>
      </c>
      <c r="L9" s="48">
        <v>2467.558650053611</v>
      </c>
      <c r="M9" s="48">
        <v>2298</v>
      </c>
    </row>
    <row r="10" spans="1:30" ht="15">
      <c r="A10" s="71">
        <v>2014</v>
      </c>
      <c r="B10" s="48">
        <v>2167</v>
      </c>
      <c r="C10" s="48">
        <v>2142.6851767738517</v>
      </c>
      <c r="D10" s="48">
        <v>1965.7653202297865</v>
      </c>
      <c r="E10" s="48">
        <v>1786.7151576013953</v>
      </c>
      <c r="F10" s="48">
        <v>1791.7712968196429</v>
      </c>
      <c r="G10" s="48">
        <v>1796.725525373638</v>
      </c>
      <c r="H10" s="48">
        <v>1698.7132156740449</v>
      </c>
      <c r="I10" s="48">
        <v>1700.8077900737301</v>
      </c>
      <c r="J10" s="48">
        <v>1659.7449117863346</v>
      </c>
      <c r="K10" s="48">
        <v>1608.9268099798214</v>
      </c>
      <c r="L10" s="48">
        <v>1529.2559921311376</v>
      </c>
      <c r="M10" s="48">
        <v>1496.5231398993333</v>
      </c>
    </row>
    <row r="11" spans="1:30" ht="15">
      <c r="A11" s="71">
        <v>2015</v>
      </c>
      <c r="B11" s="48">
        <v>1579</v>
      </c>
      <c r="C11" s="48">
        <v>1694.0129454175417</v>
      </c>
      <c r="D11" s="48">
        <v>1713.4169705831237</v>
      </c>
      <c r="E11" s="48">
        <v>1686</v>
      </c>
      <c r="F11" s="48">
        <v>1653</v>
      </c>
      <c r="G11" s="48">
        <v>1723.3569814185837</v>
      </c>
      <c r="H11" s="48">
        <v>1913</v>
      </c>
      <c r="I11" s="48">
        <v>1968</v>
      </c>
      <c r="J11" s="48">
        <v>2039</v>
      </c>
      <c r="K11" s="48">
        <v>1978</v>
      </c>
      <c r="L11" s="48">
        <v>1949</v>
      </c>
      <c r="M11" s="48">
        <v>1970</v>
      </c>
    </row>
    <row r="12" spans="1:30" ht="15">
      <c r="A12" s="71">
        <v>2016</v>
      </c>
      <c r="B12" s="48">
        <v>2143</v>
      </c>
      <c r="C12" s="48">
        <v>2309.0936282100961</v>
      </c>
      <c r="D12" s="48">
        <v>2300</v>
      </c>
      <c r="E12" s="48">
        <v>2293</v>
      </c>
      <c r="F12" s="48">
        <v>2277</v>
      </c>
      <c r="G12" s="48">
        <v>2285</v>
      </c>
      <c r="H12" s="48">
        <v>2343.9728951467437</v>
      </c>
      <c r="I12" s="48">
        <v>2658.1584526347333</v>
      </c>
      <c r="J12" s="48">
        <v>2659.9340240272659</v>
      </c>
      <c r="K12" s="48">
        <v>2500.3861481870208</v>
      </c>
      <c r="L12" s="48">
        <v>2518.0346548300081</v>
      </c>
      <c r="M12" s="48">
        <v>2536.7836550861139</v>
      </c>
    </row>
    <row r="13" spans="1:30" ht="15">
      <c r="A13" s="71">
        <v>2017</v>
      </c>
      <c r="B13" s="48">
        <v>2554.342962236396</v>
      </c>
      <c r="C13" s="48">
        <v>2506.7033265757009</v>
      </c>
      <c r="D13" s="48">
        <v>2465.689162060633</v>
      </c>
      <c r="E13" s="48">
        <v>2417.0619571805555</v>
      </c>
      <c r="F13" s="48">
        <v>2391.6014611387045</v>
      </c>
      <c r="G13" s="48">
        <v>2379.2232898291368</v>
      </c>
      <c r="H13" s="48">
        <v>2154.5720902905737</v>
      </c>
      <c r="I13" s="48">
        <v>1969.6093815206052</v>
      </c>
      <c r="J13" s="48">
        <v>1942.1874786929909</v>
      </c>
      <c r="K13" s="105">
        <v>1671.1279999999999</v>
      </c>
      <c r="L13" s="105">
        <v>1558.796</v>
      </c>
      <c r="M13" s="105">
        <v>1557.963</v>
      </c>
      <c r="P13" s="100"/>
    </row>
    <row r="14" spans="1:30" ht="15">
      <c r="A14" s="71">
        <v>2018</v>
      </c>
      <c r="B14" s="105">
        <v>1498.886</v>
      </c>
      <c r="C14" s="105">
        <v>1456.146</v>
      </c>
      <c r="D14" s="105">
        <v>1427.9939999999999</v>
      </c>
      <c r="E14" s="105">
        <v>1337.194</v>
      </c>
      <c r="F14" s="105">
        <v>1306.184</v>
      </c>
      <c r="G14" s="105">
        <v>1272.0070000000001</v>
      </c>
      <c r="H14" s="105">
        <v>1368.6679999999999</v>
      </c>
      <c r="I14" s="105">
        <v>1557.184</v>
      </c>
      <c r="J14" s="105">
        <v>1505.537</v>
      </c>
      <c r="K14" s="105">
        <v>1421.4549999999999</v>
      </c>
      <c r="L14" s="105">
        <v>1575.442</v>
      </c>
      <c r="M14" s="105">
        <v>1705.9159999999999</v>
      </c>
      <c r="P14" s="100"/>
    </row>
    <row r="15" spans="1:30" ht="15">
      <c r="A15" s="71">
        <v>2019</v>
      </c>
      <c r="B15" s="105">
        <v>1727.9690000000001</v>
      </c>
      <c r="C15" s="105">
        <v>1634.38</v>
      </c>
      <c r="D15" s="105">
        <v>1702.1179999999999</v>
      </c>
      <c r="E15" s="105">
        <v>1715.7460000000001</v>
      </c>
      <c r="F15" s="105">
        <v>1817.049</v>
      </c>
      <c r="G15" s="101">
        <v>1818.1389999999999</v>
      </c>
      <c r="H15" s="105"/>
      <c r="I15" s="105"/>
      <c r="J15" s="105"/>
      <c r="K15" s="105"/>
      <c r="L15" s="105"/>
      <c r="M15" s="101"/>
    </row>
    <row r="16" spans="1:30" ht="15.75">
      <c r="A16" s="102" t="s">
        <v>60</v>
      </c>
    </row>
  </sheetData>
  <phoneticPr fontId="14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workbookViewId="0">
      <selection activeCell="L11" sqref="L11"/>
    </sheetView>
  </sheetViews>
  <sheetFormatPr defaultRowHeight="12.75"/>
  <cols>
    <col min="1" max="1" width="12.28515625" customWidth="1"/>
  </cols>
  <sheetData>
    <row r="2" spans="1:12" ht="18.75">
      <c r="A2" s="23" t="s">
        <v>83</v>
      </c>
      <c r="B2" s="12"/>
      <c r="C2" s="12"/>
      <c r="D2" s="12"/>
      <c r="E2" s="12"/>
    </row>
    <row r="3" spans="1:12" ht="13.5" thickBot="1">
      <c r="F3" s="21"/>
      <c r="G3" s="21"/>
    </row>
    <row r="4" spans="1:12" ht="16.5" thickBot="1">
      <c r="A4" s="50"/>
      <c r="B4" s="51">
        <v>2009</v>
      </c>
      <c r="C4" s="51">
        <v>2010</v>
      </c>
      <c r="D4" s="51">
        <v>2011</v>
      </c>
      <c r="E4" s="51">
        <v>2012</v>
      </c>
      <c r="F4" s="51">
        <v>2013</v>
      </c>
      <c r="G4" s="52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</row>
    <row r="5" spans="1:12" ht="15.75">
      <c r="A5" s="54" t="s">
        <v>7</v>
      </c>
      <c r="B5" s="46">
        <v>124495</v>
      </c>
      <c r="C5" s="47">
        <v>115679</v>
      </c>
      <c r="D5" s="47">
        <v>111505</v>
      </c>
      <c r="E5" s="46">
        <v>123521</v>
      </c>
      <c r="F5" s="46">
        <v>124713</v>
      </c>
      <c r="G5" s="46">
        <v>115179</v>
      </c>
      <c r="H5" s="46">
        <v>136653.60999999999</v>
      </c>
      <c r="I5" s="46">
        <v>113573</v>
      </c>
      <c r="J5" s="46">
        <v>104136.5400000001</v>
      </c>
      <c r="K5" s="164">
        <v>149394.09</v>
      </c>
      <c r="L5" s="109">
        <v>138330.31</v>
      </c>
    </row>
    <row r="6" spans="1:12" ht="15.75">
      <c r="A6" s="55" t="s">
        <v>8</v>
      </c>
      <c r="B6" s="48">
        <v>108747</v>
      </c>
      <c r="C6" s="49">
        <v>112904</v>
      </c>
      <c r="D6" s="49">
        <v>178120</v>
      </c>
      <c r="E6" s="48">
        <v>121929</v>
      </c>
      <c r="F6" s="48">
        <v>99085</v>
      </c>
      <c r="G6" s="48">
        <v>98897.426000000021</v>
      </c>
      <c r="H6" s="48">
        <v>110263.89299999998</v>
      </c>
      <c r="I6" s="48">
        <v>97585.78700000004</v>
      </c>
      <c r="J6" s="48">
        <v>109933.58500000008</v>
      </c>
      <c r="K6" s="105">
        <v>130822.53</v>
      </c>
      <c r="L6" s="103">
        <v>137095.49</v>
      </c>
    </row>
    <row r="7" spans="1:12" ht="15.75">
      <c r="A7" s="55" t="s">
        <v>9</v>
      </c>
      <c r="B7" s="48">
        <v>90570</v>
      </c>
      <c r="C7" s="49">
        <v>161754</v>
      </c>
      <c r="D7" s="49">
        <v>138124</v>
      </c>
      <c r="E7" s="48">
        <v>123621</v>
      </c>
      <c r="F7" s="48">
        <v>130006</v>
      </c>
      <c r="G7" s="48">
        <v>134426.08400000021</v>
      </c>
      <c r="H7" s="48">
        <v>130766.92</v>
      </c>
      <c r="I7" s="48">
        <v>122028</v>
      </c>
      <c r="J7" s="48">
        <v>135982.92900000015</v>
      </c>
      <c r="K7" s="105">
        <v>145863.79</v>
      </c>
      <c r="L7" s="103">
        <v>154647.44</v>
      </c>
    </row>
    <row r="8" spans="1:12" ht="15.75">
      <c r="A8" s="55" t="s">
        <v>10</v>
      </c>
      <c r="B8" s="48">
        <v>96431</v>
      </c>
      <c r="C8" s="49">
        <v>128593</v>
      </c>
      <c r="D8" s="49">
        <v>71494</v>
      </c>
      <c r="E8" s="48">
        <v>105292</v>
      </c>
      <c r="F8" s="48">
        <v>103157</v>
      </c>
      <c r="G8" s="48">
        <v>149981</v>
      </c>
      <c r="H8" s="48">
        <v>103613</v>
      </c>
      <c r="I8" s="48">
        <v>94282.438000000097</v>
      </c>
      <c r="J8" s="48">
        <v>75261.914000000004</v>
      </c>
      <c r="K8" s="105">
        <v>123979.52</v>
      </c>
      <c r="L8" s="103">
        <v>160722.77000000002</v>
      </c>
    </row>
    <row r="9" spans="1:12" ht="15.75">
      <c r="A9" s="55" t="s">
        <v>11</v>
      </c>
      <c r="B9" s="48">
        <v>103355</v>
      </c>
      <c r="C9" s="49">
        <v>137492</v>
      </c>
      <c r="D9" s="49">
        <v>106529</v>
      </c>
      <c r="E9" s="48">
        <v>125241.38</v>
      </c>
      <c r="F9" s="48">
        <v>105790.50700000007</v>
      </c>
      <c r="G9" s="48">
        <v>121643</v>
      </c>
      <c r="H9" s="48">
        <v>106958.68400000018</v>
      </c>
      <c r="I9" s="48">
        <v>99290</v>
      </c>
      <c r="J9" s="48">
        <v>75360.525000000009</v>
      </c>
      <c r="K9" s="105">
        <v>147269.63</v>
      </c>
      <c r="L9" s="103">
        <v>149962.12</v>
      </c>
    </row>
    <row r="10" spans="1:12" ht="15.75">
      <c r="A10" s="55" t="s">
        <v>12</v>
      </c>
      <c r="B10" s="48">
        <v>128438</v>
      </c>
      <c r="C10" s="49">
        <v>143361</v>
      </c>
      <c r="D10" s="49">
        <v>118482</v>
      </c>
      <c r="E10" s="48">
        <v>108876.69</v>
      </c>
      <c r="F10" s="48">
        <v>128951.7370000001</v>
      </c>
      <c r="G10" s="48">
        <v>125052.04800000024</v>
      </c>
      <c r="H10" s="48">
        <v>120703</v>
      </c>
      <c r="I10" s="48">
        <v>111179</v>
      </c>
      <c r="J10" s="48">
        <v>121392.86500000011</v>
      </c>
      <c r="K10" s="105">
        <v>174058.88</v>
      </c>
      <c r="L10" s="103">
        <v>142617.98000000001</v>
      </c>
    </row>
    <row r="11" spans="1:12" ht="15.75">
      <c r="A11" s="55" t="s">
        <v>13</v>
      </c>
      <c r="B11" s="48">
        <v>143837</v>
      </c>
      <c r="C11" s="49">
        <v>145829</v>
      </c>
      <c r="D11" s="49">
        <v>105828</v>
      </c>
      <c r="E11" s="48">
        <v>131821.38700000005</v>
      </c>
      <c r="F11" s="48">
        <v>168976.21800000017</v>
      </c>
      <c r="G11" s="48">
        <v>143575.74800000005</v>
      </c>
      <c r="H11" s="48">
        <v>111595</v>
      </c>
      <c r="I11" s="48">
        <v>139741.15700000018</v>
      </c>
      <c r="J11" s="48">
        <v>126753.93700000001</v>
      </c>
      <c r="K11" s="105">
        <v>193169.88</v>
      </c>
      <c r="L11" s="103"/>
    </row>
    <row r="12" spans="1:12" ht="15.75">
      <c r="A12" s="55" t="s">
        <v>14</v>
      </c>
      <c r="B12" s="48">
        <v>124097</v>
      </c>
      <c r="C12" s="49">
        <v>180637</v>
      </c>
      <c r="D12" s="49">
        <v>109611</v>
      </c>
      <c r="E12" s="48">
        <v>140816.46</v>
      </c>
      <c r="F12" s="48">
        <v>149492.45000000001</v>
      </c>
      <c r="G12" s="49">
        <v>119596</v>
      </c>
      <c r="H12" s="48">
        <v>133233</v>
      </c>
      <c r="I12" s="48">
        <v>102088.9080000001</v>
      </c>
      <c r="J12" s="48">
        <v>129695.27600000007</v>
      </c>
      <c r="K12" s="105">
        <v>171663.7</v>
      </c>
      <c r="L12" s="103"/>
    </row>
    <row r="13" spans="1:12" ht="15.75">
      <c r="A13" s="55" t="s">
        <v>15</v>
      </c>
      <c r="B13" s="48">
        <v>139266</v>
      </c>
      <c r="C13" s="49">
        <v>87457</v>
      </c>
      <c r="D13" s="49">
        <v>112526</v>
      </c>
      <c r="E13" s="48">
        <v>136418.35900000008</v>
      </c>
      <c r="F13" s="48">
        <v>136392</v>
      </c>
      <c r="G13" s="48">
        <v>130982</v>
      </c>
      <c r="H13" s="48">
        <v>89434.085000000079</v>
      </c>
      <c r="I13" s="48">
        <v>139822.20100000012</v>
      </c>
      <c r="J13" s="48">
        <v>152326.38100000011</v>
      </c>
      <c r="K13" s="105">
        <v>146323.5</v>
      </c>
      <c r="L13" s="103"/>
    </row>
    <row r="14" spans="1:12" ht="15.75">
      <c r="A14" s="55" t="s">
        <v>16</v>
      </c>
      <c r="B14" s="48">
        <v>130901</v>
      </c>
      <c r="C14" s="49">
        <v>127476</v>
      </c>
      <c r="D14" s="49">
        <v>123656</v>
      </c>
      <c r="E14" s="48">
        <v>139483</v>
      </c>
      <c r="F14" s="48">
        <v>129549.83400000009</v>
      </c>
      <c r="G14" s="48">
        <v>122110</v>
      </c>
      <c r="H14" s="48">
        <v>137733.21600000007</v>
      </c>
      <c r="I14" s="48">
        <v>140110.8820000001</v>
      </c>
      <c r="J14" s="105">
        <v>164010.68</v>
      </c>
      <c r="K14" s="105">
        <v>172295.66999999998</v>
      </c>
      <c r="L14" s="103"/>
    </row>
    <row r="15" spans="1:12" ht="15.75">
      <c r="A15" s="55" t="s">
        <v>17</v>
      </c>
      <c r="B15" s="48">
        <v>137207</v>
      </c>
      <c r="C15" s="49">
        <v>132383</v>
      </c>
      <c r="D15" s="49">
        <v>136349</v>
      </c>
      <c r="E15" s="48">
        <v>122948.92700000008</v>
      </c>
      <c r="F15" s="48">
        <v>113406.1</v>
      </c>
      <c r="G15" s="48">
        <v>133551.04900000009</v>
      </c>
      <c r="H15" s="48">
        <v>127803</v>
      </c>
      <c r="I15" s="48">
        <v>138105.92200000002</v>
      </c>
      <c r="J15" s="105">
        <v>208222.94</v>
      </c>
      <c r="K15" s="105">
        <v>156790.45000000001</v>
      </c>
      <c r="L15" s="103"/>
    </row>
    <row r="16" spans="1:12" ht="16.5" thickBot="1">
      <c r="A16" s="56" t="s">
        <v>18</v>
      </c>
      <c r="B16" s="65">
        <v>118433</v>
      </c>
      <c r="C16" s="66">
        <v>151481</v>
      </c>
      <c r="D16" s="66">
        <v>143832</v>
      </c>
      <c r="E16" s="65">
        <v>115419</v>
      </c>
      <c r="F16" s="65">
        <v>120743.12700000015</v>
      </c>
      <c r="G16" s="66">
        <v>143496.84700000018</v>
      </c>
      <c r="H16" s="65">
        <v>135018</v>
      </c>
      <c r="I16" s="65">
        <v>134760.34800000011</v>
      </c>
      <c r="J16" s="106">
        <v>136362.93</v>
      </c>
      <c r="K16" s="106">
        <v>115997.05</v>
      </c>
      <c r="L16" s="104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102" t="s">
        <v>64</v>
      </c>
    </row>
    <row r="41" spans="1:12" ht="15.75">
      <c r="A41" s="102" t="s">
        <v>65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showGridLines="0" workbookViewId="0">
      <selection activeCell="D23" sqref="D23"/>
    </sheetView>
  </sheetViews>
  <sheetFormatPr defaultRowHeight="12.75"/>
  <cols>
    <col min="1" max="1" width="19.28515625" style="91" customWidth="1"/>
    <col min="2" max="2" width="11.5703125" style="91" customWidth="1"/>
    <col min="3" max="3" width="11" style="91" customWidth="1"/>
    <col min="4" max="4" width="18.85546875" style="91" customWidth="1"/>
    <col min="5" max="5" width="11.7109375" style="91" customWidth="1"/>
    <col min="6" max="6" width="11" style="91" customWidth="1"/>
    <col min="7" max="16384" width="9.140625" style="91"/>
  </cols>
  <sheetData>
    <row r="2" spans="1:14" ht="18.75">
      <c r="A2" s="89" t="s">
        <v>77</v>
      </c>
      <c r="B2" s="90"/>
      <c r="C2" s="90"/>
      <c r="D2" s="90"/>
      <c r="E2" s="90"/>
      <c r="F2" s="90"/>
    </row>
    <row r="3" spans="1:14" ht="18.75">
      <c r="A3" s="89" t="s">
        <v>94</v>
      </c>
      <c r="B3" s="90"/>
      <c r="C3" s="90"/>
      <c r="D3" s="90"/>
      <c r="E3" s="90"/>
      <c r="F3" s="90"/>
    </row>
    <row r="4" spans="1:14" ht="15.75">
      <c r="A4" s="108" t="s">
        <v>34</v>
      </c>
      <c r="B4" s="92"/>
      <c r="C4" s="92"/>
      <c r="D4" s="92"/>
      <c r="E4" s="92"/>
      <c r="F4" s="92"/>
    </row>
    <row r="5" spans="1:14" ht="19.5" customHeight="1" thickBot="1">
      <c r="A5" s="93" t="s">
        <v>38</v>
      </c>
    </row>
    <row r="6" spans="1:14" ht="21" thickBot="1">
      <c r="A6" s="4" t="s">
        <v>19</v>
      </c>
      <c r="B6" s="5"/>
      <c r="C6" s="5"/>
      <c r="D6" s="5"/>
      <c r="E6" s="5"/>
      <c r="F6" s="6"/>
    </row>
    <row r="7" spans="1:14" ht="19.5" thickBot="1">
      <c r="A7" s="28" t="s">
        <v>96</v>
      </c>
      <c r="B7" s="29"/>
      <c r="C7" s="30"/>
      <c r="D7" s="31" t="s">
        <v>95</v>
      </c>
      <c r="E7" s="7"/>
      <c r="F7" s="8"/>
    </row>
    <row r="8" spans="1:14" ht="29.25" thickBot="1">
      <c r="A8" s="154" t="s">
        <v>20</v>
      </c>
      <c r="B8" s="155" t="s">
        <v>68</v>
      </c>
      <c r="C8" s="156" t="s">
        <v>69</v>
      </c>
      <c r="D8" s="9" t="s">
        <v>20</v>
      </c>
      <c r="E8" s="64" t="s">
        <v>68</v>
      </c>
      <c r="F8" s="10" t="s">
        <v>69</v>
      </c>
    </row>
    <row r="9" spans="1:14" ht="21" customHeight="1" thickBot="1">
      <c r="A9" s="157" t="s">
        <v>36</v>
      </c>
      <c r="B9" s="110">
        <v>128957.106</v>
      </c>
      <c r="C9" s="111">
        <v>364468.60800000001</v>
      </c>
      <c r="D9" s="25" t="s">
        <v>36</v>
      </c>
      <c r="E9" s="112">
        <v>103218.428</v>
      </c>
      <c r="F9" s="113">
        <v>310110.04800000001</v>
      </c>
    </row>
    <row r="10" spans="1:14" ht="15.75">
      <c r="A10" s="158" t="s">
        <v>30</v>
      </c>
      <c r="B10" s="26"/>
      <c r="C10" s="27"/>
      <c r="D10" s="32" t="s">
        <v>30</v>
      </c>
      <c r="E10" s="26"/>
      <c r="F10" s="27"/>
      <c r="I10" s="166"/>
      <c r="J10" s="166"/>
    </row>
    <row r="11" spans="1:14" ht="15.75">
      <c r="A11" s="159" t="s">
        <v>31</v>
      </c>
      <c r="B11" s="167">
        <v>53174.802000000003</v>
      </c>
      <c r="C11" s="168">
        <v>130234.71799999999</v>
      </c>
      <c r="D11" s="33" t="s">
        <v>31</v>
      </c>
      <c r="E11" s="114">
        <v>51836.173000000003</v>
      </c>
      <c r="F11" s="115">
        <v>142944.31599999999</v>
      </c>
      <c r="I11" s="166"/>
      <c r="J11" s="169"/>
    </row>
    <row r="12" spans="1:14" ht="15.75">
      <c r="A12" s="34" t="s">
        <v>58</v>
      </c>
      <c r="B12" s="170">
        <v>20023.047999999999</v>
      </c>
      <c r="C12" s="171">
        <v>50520.233999999997</v>
      </c>
      <c r="D12" s="34" t="s">
        <v>58</v>
      </c>
      <c r="E12" s="170">
        <v>19105.231</v>
      </c>
      <c r="F12" s="171">
        <v>55666.033000000003</v>
      </c>
      <c r="I12" s="166"/>
      <c r="J12" s="169"/>
      <c r="L12" s="165"/>
      <c r="M12" s="165"/>
      <c r="N12" s="165"/>
    </row>
    <row r="13" spans="1:14" ht="15.75">
      <c r="A13" s="34" t="s">
        <v>25</v>
      </c>
      <c r="B13" s="170">
        <v>18724.508999999998</v>
      </c>
      <c r="C13" s="171">
        <v>45501.474000000002</v>
      </c>
      <c r="D13" s="34" t="s">
        <v>25</v>
      </c>
      <c r="E13" s="170">
        <v>15464.011</v>
      </c>
      <c r="F13" s="171">
        <v>42113.51</v>
      </c>
      <c r="I13" s="166"/>
      <c r="J13" s="169"/>
      <c r="L13" s="165"/>
      <c r="M13" s="165"/>
      <c r="N13" s="165"/>
    </row>
    <row r="14" spans="1:14" ht="15.75">
      <c r="A14" s="34" t="s">
        <v>24</v>
      </c>
      <c r="B14" s="170">
        <v>2161.9160000000002</v>
      </c>
      <c r="C14" s="171">
        <v>5836.9840000000004</v>
      </c>
      <c r="D14" s="34" t="s">
        <v>40</v>
      </c>
      <c r="E14" s="170">
        <v>3370.2779999999998</v>
      </c>
      <c r="F14" s="171">
        <v>7857.8289999999997</v>
      </c>
      <c r="I14" s="166"/>
      <c r="J14" s="169"/>
      <c r="L14" s="165"/>
      <c r="M14" s="165"/>
      <c r="N14" s="165"/>
    </row>
    <row r="15" spans="1:14" ht="15.75">
      <c r="A15" s="34" t="s">
        <v>40</v>
      </c>
      <c r="B15" s="170">
        <v>1801.9090000000001</v>
      </c>
      <c r="C15" s="171">
        <v>4018.6460000000002</v>
      </c>
      <c r="D15" s="34" t="s">
        <v>87</v>
      </c>
      <c r="E15" s="170">
        <v>3191.7629999999999</v>
      </c>
      <c r="F15" s="171">
        <v>9281.6890000000003</v>
      </c>
      <c r="I15" s="166"/>
      <c r="J15" s="169"/>
      <c r="L15" s="165"/>
      <c r="M15" s="165"/>
      <c r="N15" s="165"/>
    </row>
    <row r="16" spans="1:14" ht="15.75">
      <c r="A16" s="34" t="s">
        <v>26</v>
      </c>
      <c r="B16" s="170">
        <v>1710.433</v>
      </c>
      <c r="C16" s="171">
        <v>3644.549</v>
      </c>
      <c r="D16" s="34" t="s">
        <v>24</v>
      </c>
      <c r="E16" s="170">
        <v>1866.877</v>
      </c>
      <c r="F16" s="171">
        <v>4869.8990000000003</v>
      </c>
      <c r="I16" s="166"/>
      <c r="J16" s="169"/>
      <c r="L16" s="165"/>
      <c r="M16" s="165"/>
      <c r="N16" s="165"/>
    </row>
    <row r="17" spans="1:14" ht="15.75">
      <c r="A17" s="34" t="s">
        <v>62</v>
      </c>
      <c r="B17" s="170">
        <v>1690.431</v>
      </c>
      <c r="C17" s="171">
        <v>4112.2150000000001</v>
      </c>
      <c r="D17" s="34" t="s">
        <v>26</v>
      </c>
      <c r="E17" s="170">
        <v>1331.578</v>
      </c>
      <c r="F17" s="171">
        <v>3271.076</v>
      </c>
      <c r="I17" s="166"/>
      <c r="J17" s="169"/>
      <c r="L17" s="165"/>
      <c r="M17" s="165"/>
      <c r="N17" s="165"/>
    </row>
    <row r="18" spans="1:14" ht="16.5" thickBot="1">
      <c r="A18" s="35" t="s">
        <v>87</v>
      </c>
      <c r="B18" s="172">
        <v>1517.998</v>
      </c>
      <c r="C18" s="173">
        <v>4246.0550000000003</v>
      </c>
      <c r="D18" s="35" t="s">
        <v>85</v>
      </c>
      <c r="E18" s="172">
        <v>1204.913</v>
      </c>
      <c r="F18" s="173">
        <v>3912.0540000000001</v>
      </c>
      <c r="I18" s="166"/>
      <c r="J18" s="169"/>
      <c r="L18" s="165"/>
      <c r="M18" s="165"/>
      <c r="N18" s="165"/>
    </row>
    <row r="19" spans="1:14" ht="19.5" customHeight="1">
      <c r="A19" s="162" t="s">
        <v>37</v>
      </c>
      <c r="B19" s="174">
        <v>75782.304000000004</v>
      </c>
      <c r="C19" s="175">
        <v>234233.89</v>
      </c>
      <c r="D19" s="36" t="s">
        <v>37</v>
      </c>
      <c r="E19" s="118">
        <v>51382.254999999997</v>
      </c>
      <c r="F19" s="117">
        <v>167165.73199999999</v>
      </c>
      <c r="I19" s="166"/>
      <c r="J19" s="169"/>
    </row>
    <row r="20" spans="1:14" ht="15.75">
      <c r="A20" s="163" t="s">
        <v>30</v>
      </c>
      <c r="B20" s="58"/>
      <c r="C20" s="59"/>
      <c r="D20" s="37" t="s">
        <v>30</v>
      </c>
      <c r="E20" s="58"/>
      <c r="F20" s="59"/>
      <c r="I20" s="166"/>
      <c r="J20" s="169"/>
    </row>
    <row r="21" spans="1:14" ht="15.75">
      <c r="A21" s="160" t="s">
        <v>41</v>
      </c>
      <c r="B21" s="170">
        <v>17557.113000000001</v>
      </c>
      <c r="C21" s="171">
        <v>55703</v>
      </c>
      <c r="D21" s="34" t="s">
        <v>27</v>
      </c>
      <c r="E21" s="170">
        <v>17581.992999999999</v>
      </c>
      <c r="F21" s="171">
        <v>57149.646999999997</v>
      </c>
      <c r="I21" s="166"/>
      <c r="J21" s="169"/>
    </row>
    <row r="22" spans="1:14" ht="15.75">
      <c r="A22" s="160" t="s">
        <v>27</v>
      </c>
      <c r="B22" s="170">
        <v>9190.2720000000008</v>
      </c>
      <c r="C22" s="171">
        <v>31011</v>
      </c>
      <c r="D22" s="34" t="s">
        <v>66</v>
      </c>
      <c r="E22" s="170">
        <v>6378.5209999999997</v>
      </c>
      <c r="F22" s="171">
        <v>20690</v>
      </c>
      <c r="I22" s="166"/>
      <c r="J22" s="169"/>
    </row>
    <row r="23" spans="1:14" ht="15.75">
      <c r="A23" s="160" t="s">
        <v>66</v>
      </c>
      <c r="B23" s="170">
        <v>8552.9439999999995</v>
      </c>
      <c r="C23" s="171">
        <v>26008</v>
      </c>
      <c r="D23" s="34" t="s">
        <v>35</v>
      </c>
      <c r="E23" s="170">
        <v>3927.335</v>
      </c>
      <c r="F23" s="171">
        <v>13532.15</v>
      </c>
      <c r="I23" s="166"/>
      <c r="J23" s="169"/>
    </row>
    <row r="24" spans="1:14" ht="15.75">
      <c r="A24" s="160" t="s">
        <v>35</v>
      </c>
      <c r="B24" s="170">
        <v>7107.1279999999997</v>
      </c>
      <c r="C24" s="171">
        <v>23158.898000000001</v>
      </c>
      <c r="D24" s="34" t="s">
        <v>88</v>
      </c>
      <c r="E24" s="170">
        <v>3579.1419999999998</v>
      </c>
      <c r="F24" s="171">
        <v>12431.121999999999</v>
      </c>
      <c r="I24" s="166"/>
      <c r="J24" s="169"/>
    </row>
    <row r="25" spans="1:14" ht="15.75">
      <c r="A25" s="160" t="s">
        <v>97</v>
      </c>
      <c r="B25" s="170">
        <v>3467.2689999999998</v>
      </c>
      <c r="C25" s="171">
        <v>10812.5</v>
      </c>
      <c r="D25" s="34" t="s">
        <v>90</v>
      </c>
      <c r="E25" s="170">
        <v>3071.6579999999999</v>
      </c>
      <c r="F25" s="171">
        <v>10588.06</v>
      </c>
      <c r="I25" s="166"/>
      <c r="J25" s="169"/>
    </row>
    <row r="26" spans="1:14" ht="16.5" thickBot="1">
      <c r="A26" s="161" t="s">
        <v>88</v>
      </c>
      <c r="B26" s="172">
        <v>3372.973</v>
      </c>
      <c r="C26" s="173">
        <v>9410.7549999999992</v>
      </c>
      <c r="D26" s="35" t="s">
        <v>82</v>
      </c>
      <c r="E26" s="172">
        <v>2854.1260000000002</v>
      </c>
      <c r="F26" s="173">
        <v>9328</v>
      </c>
      <c r="I26" s="166"/>
      <c r="J26" s="169"/>
    </row>
    <row r="27" spans="1:14">
      <c r="A27" s="22" t="s">
        <v>67</v>
      </c>
      <c r="B27" s="119"/>
      <c r="C27" s="119"/>
      <c r="D27" s="119"/>
      <c r="E27" s="119"/>
      <c r="F27" s="119"/>
      <c r="I27" s="166"/>
      <c r="J27" s="169"/>
    </row>
    <row r="28" spans="1:14" ht="21.75" customHeight="1" thickBot="1">
      <c r="A28" s="93" t="s">
        <v>38</v>
      </c>
      <c r="B28" s="94"/>
      <c r="C28" s="94"/>
      <c r="D28" s="94"/>
      <c r="E28" s="94"/>
      <c r="F28" s="94"/>
      <c r="I28" s="166"/>
      <c r="J28" s="169"/>
    </row>
    <row r="29" spans="1:14" ht="21" thickBot="1">
      <c r="A29" s="176" t="s">
        <v>21</v>
      </c>
      <c r="B29" s="177"/>
      <c r="C29" s="177"/>
      <c r="D29" s="177"/>
      <c r="E29" s="177"/>
      <c r="F29" s="178"/>
      <c r="I29" s="166"/>
      <c r="J29" s="169"/>
    </row>
    <row r="30" spans="1:14" ht="19.5" thickBot="1">
      <c r="A30" s="28" t="s">
        <v>96</v>
      </c>
      <c r="B30" s="29"/>
      <c r="C30" s="30"/>
      <c r="D30" s="31" t="s">
        <v>95</v>
      </c>
      <c r="E30" s="7"/>
      <c r="F30" s="8"/>
      <c r="I30" s="166"/>
      <c r="J30" s="169"/>
    </row>
    <row r="31" spans="1:14" ht="29.25" thickBot="1">
      <c r="A31" s="60" t="s">
        <v>20</v>
      </c>
      <c r="B31" s="64" t="s">
        <v>68</v>
      </c>
      <c r="C31" s="61" t="s">
        <v>69</v>
      </c>
      <c r="D31" s="62" t="s">
        <v>20</v>
      </c>
      <c r="E31" s="64" t="s">
        <v>68</v>
      </c>
      <c r="F31" s="63" t="s">
        <v>69</v>
      </c>
      <c r="I31" s="166"/>
      <c r="J31" s="169"/>
    </row>
    <row r="32" spans="1:14" ht="16.5" thickBot="1">
      <c r="A32" s="25" t="s">
        <v>36</v>
      </c>
      <c r="B32" s="110">
        <v>25572.74</v>
      </c>
      <c r="C32" s="111">
        <v>58646.656000000003</v>
      </c>
      <c r="D32" s="25" t="s">
        <v>36</v>
      </c>
      <c r="E32" s="112">
        <v>38015.767</v>
      </c>
      <c r="F32" s="113">
        <v>103259.74</v>
      </c>
      <c r="I32" s="166"/>
      <c r="J32" s="169"/>
    </row>
    <row r="33" spans="1:13" ht="15.75">
      <c r="A33" s="32" t="s">
        <v>30</v>
      </c>
      <c r="B33" s="26"/>
      <c r="C33" s="27"/>
      <c r="D33" s="32" t="s">
        <v>30</v>
      </c>
      <c r="E33" s="26"/>
      <c r="F33" s="27"/>
      <c r="I33" s="166"/>
      <c r="J33" s="169"/>
    </row>
    <row r="34" spans="1:13" ht="15.75">
      <c r="A34" s="57" t="s">
        <v>31</v>
      </c>
      <c r="B34" s="167">
        <v>22762.647000000001</v>
      </c>
      <c r="C34" s="168">
        <v>55126.533000000003</v>
      </c>
      <c r="D34" s="33" t="s">
        <v>31</v>
      </c>
      <c r="E34" s="114">
        <v>19911.575000000001</v>
      </c>
      <c r="F34" s="115">
        <v>48660.750999999997</v>
      </c>
      <c r="I34" s="166"/>
      <c r="J34" s="169"/>
    </row>
    <row r="35" spans="1:13" ht="15.75">
      <c r="A35" s="34" t="s">
        <v>25</v>
      </c>
      <c r="B35" s="170">
        <v>7513.5389999999998</v>
      </c>
      <c r="C35" s="171">
        <v>17458.342000000001</v>
      </c>
      <c r="D35" s="34" t="s">
        <v>25</v>
      </c>
      <c r="E35" s="170">
        <v>10551.165999999999</v>
      </c>
      <c r="F35" s="171">
        <v>28317.562999999998</v>
      </c>
      <c r="I35" s="166"/>
      <c r="J35" s="169"/>
      <c r="L35" s="165"/>
      <c r="M35" s="165"/>
    </row>
    <row r="36" spans="1:13" ht="15.75">
      <c r="A36" s="34" t="s">
        <v>58</v>
      </c>
      <c r="B36" s="170">
        <v>4443.4549999999999</v>
      </c>
      <c r="C36" s="171">
        <v>12534.618</v>
      </c>
      <c r="D36" s="34" t="s">
        <v>26</v>
      </c>
      <c r="E36" s="170">
        <v>2227.567</v>
      </c>
      <c r="F36" s="171">
        <v>4680.8900000000003</v>
      </c>
      <c r="I36" s="166"/>
      <c r="J36" s="169"/>
      <c r="L36" s="165"/>
      <c r="M36" s="165"/>
    </row>
    <row r="37" spans="1:13" ht="15.75">
      <c r="A37" s="34" t="s">
        <v>39</v>
      </c>
      <c r="B37" s="170">
        <v>3057.5659999999998</v>
      </c>
      <c r="C37" s="171">
        <v>7185.9840000000004</v>
      </c>
      <c r="D37" s="34" t="s">
        <v>24</v>
      </c>
      <c r="E37" s="170">
        <v>1472.3230000000001</v>
      </c>
      <c r="F37" s="171">
        <v>3517.3359999999998</v>
      </c>
      <c r="I37" s="166"/>
      <c r="J37" s="169"/>
      <c r="L37" s="165"/>
      <c r="M37" s="165"/>
    </row>
    <row r="38" spans="1:13" ht="15.75">
      <c r="A38" s="34" t="s">
        <v>26</v>
      </c>
      <c r="B38" s="170">
        <v>2845.6990000000001</v>
      </c>
      <c r="C38" s="171">
        <v>6926.4340000000002</v>
      </c>
      <c r="D38" s="34" t="s">
        <v>39</v>
      </c>
      <c r="E38" s="170">
        <v>1190.9829999999999</v>
      </c>
      <c r="F38" s="171">
        <v>1896.308</v>
      </c>
      <c r="I38" s="166"/>
      <c r="J38" s="169"/>
      <c r="L38" s="165"/>
      <c r="M38" s="165"/>
    </row>
    <row r="39" spans="1:13" ht="15.75">
      <c r="A39" s="34" t="s">
        <v>24</v>
      </c>
      <c r="B39" s="170">
        <v>1882.36</v>
      </c>
      <c r="C39" s="171">
        <v>5469.8789999999999</v>
      </c>
      <c r="D39" s="34" t="s">
        <v>86</v>
      </c>
      <c r="E39" s="170">
        <v>1081.998</v>
      </c>
      <c r="F39" s="171">
        <v>3859.413</v>
      </c>
      <c r="I39" s="166"/>
      <c r="J39" s="166"/>
      <c r="L39" s="165"/>
      <c r="M39" s="165"/>
    </row>
    <row r="40" spans="1:13" ht="16.5" thickBot="1">
      <c r="A40" s="34" t="s">
        <v>89</v>
      </c>
      <c r="B40" s="170">
        <v>877.59799999999996</v>
      </c>
      <c r="C40" s="171">
        <v>1563.1130000000001</v>
      </c>
      <c r="D40" s="34" t="s">
        <v>78</v>
      </c>
      <c r="E40" s="170">
        <v>1045.374</v>
      </c>
      <c r="F40" s="171">
        <v>2019.575</v>
      </c>
      <c r="L40" s="165"/>
      <c r="M40" s="165"/>
    </row>
    <row r="41" spans="1:13" ht="15.75">
      <c r="A41" s="36" t="s">
        <v>37</v>
      </c>
      <c r="B41" s="174">
        <v>2810.0929999999998</v>
      </c>
      <c r="C41" s="175">
        <v>3520.123</v>
      </c>
      <c r="D41" s="36" t="s">
        <v>37</v>
      </c>
      <c r="E41" s="116">
        <v>18104.191999999999</v>
      </c>
      <c r="F41" s="117">
        <v>54598.989000000001</v>
      </c>
      <c r="L41" s="165"/>
      <c r="M41" s="165"/>
    </row>
    <row r="42" spans="1:13" ht="15.75">
      <c r="A42" s="37" t="s">
        <v>30</v>
      </c>
      <c r="B42" s="58"/>
      <c r="C42" s="59"/>
      <c r="D42" s="37" t="s">
        <v>30</v>
      </c>
      <c r="E42" s="58"/>
      <c r="F42" s="59"/>
      <c r="L42" s="165"/>
      <c r="M42" s="165"/>
    </row>
    <row r="43" spans="1:13" ht="15.75">
      <c r="A43" s="34" t="s">
        <v>32</v>
      </c>
      <c r="B43" s="170">
        <v>1456.93</v>
      </c>
      <c r="C43" s="171">
        <v>2072.5219999999999</v>
      </c>
      <c r="D43" s="34" t="s">
        <v>98</v>
      </c>
      <c r="E43" s="170">
        <v>9720</v>
      </c>
      <c r="F43" s="171">
        <v>30000</v>
      </c>
      <c r="L43" s="165"/>
      <c r="M43" s="165"/>
    </row>
    <row r="44" spans="1:13" ht="15.75">
      <c r="A44" s="34" t="s">
        <v>63</v>
      </c>
      <c r="B44" s="170">
        <v>549.75699999999995</v>
      </c>
      <c r="C44" s="171">
        <v>384.43700000000001</v>
      </c>
      <c r="D44" s="34" t="s">
        <v>99</v>
      </c>
      <c r="E44" s="170">
        <v>5898.4250000000002</v>
      </c>
      <c r="F44" s="171">
        <v>20502</v>
      </c>
      <c r="L44" s="165"/>
      <c r="M44" s="165"/>
    </row>
    <row r="45" spans="1:13" ht="15.75">
      <c r="A45" s="34" t="s">
        <v>81</v>
      </c>
      <c r="B45" s="170">
        <v>422.05500000000001</v>
      </c>
      <c r="C45" s="171">
        <v>312.52999999999997</v>
      </c>
      <c r="D45" s="34" t="s">
        <v>32</v>
      </c>
      <c r="E45" s="170">
        <v>1137.173</v>
      </c>
      <c r="F45" s="171">
        <v>1788.595</v>
      </c>
      <c r="L45" s="165"/>
      <c r="M45" s="165"/>
    </row>
    <row r="46" spans="1:13" ht="16.5" thickBot="1">
      <c r="A46" s="35" t="s">
        <v>33</v>
      </c>
      <c r="B46" s="172">
        <v>148.756</v>
      </c>
      <c r="C46" s="173">
        <v>440</v>
      </c>
      <c r="D46" s="35" t="s">
        <v>33</v>
      </c>
      <c r="E46" s="172">
        <v>490.31099999999998</v>
      </c>
      <c r="F46" s="173">
        <v>1455.04</v>
      </c>
      <c r="L46" s="165"/>
      <c r="M46" s="165"/>
    </row>
    <row r="47" spans="1:13">
      <c r="A47" s="22" t="s">
        <v>67</v>
      </c>
      <c r="B47" s="95"/>
      <c r="C47" s="95"/>
      <c r="D47" s="95"/>
      <c r="E47" s="95"/>
      <c r="F47" s="95"/>
      <c r="L47" s="165"/>
      <c r="M47" s="165"/>
    </row>
    <row r="48" spans="1:13">
      <c r="E48" s="165"/>
      <c r="F48" s="165"/>
      <c r="L48" s="165"/>
      <c r="M48" s="165"/>
    </row>
    <row r="49" spans="12:13">
      <c r="L49" s="165"/>
      <c r="M49" s="165"/>
    </row>
    <row r="50" spans="12:13">
      <c r="L50" s="165"/>
      <c r="M50" s="165"/>
    </row>
    <row r="51" spans="12:13">
      <c r="L51" s="165"/>
      <c r="M51" s="165"/>
    </row>
    <row r="52" spans="12:13">
      <c r="L52" s="165"/>
      <c r="M52" s="165"/>
    </row>
    <row r="53" spans="12:13">
      <c r="L53" s="165"/>
      <c r="M53" s="165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Ceny_bieżące kraj</vt:lpstr>
      <vt:lpstr>Ceny_2009-2019_kraj</vt:lpstr>
      <vt:lpstr>Obroty_2009-2019_kraj</vt:lpstr>
      <vt:lpstr>Handel zagr. 2018_2019</vt:lpstr>
    </vt:vector>
  </TitlesOfParts>
  <Company>M.P.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2019-04-16T14:02:46Z</cp:lastPrinted>
  <dcterms:created xsi:type="dcterms:W3CDTF">2011-11-04T09:19:50Z</dcterms:created>
  <dcterms:modified xsi:type="dcterms:W3CDTF">2019-07-29T07:07:07Z</dcterms:modified>
</cp:coreProperties>
</file>