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'owoce'!$A$1:$E$18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<sst xmlns="http://schemas.openxmlformats.org/spreadsheetml/2006/main" count="323" uniqueCount="202">
  <si>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</si>
  <si>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</si>
  <si>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</si>
  <si>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</si>
  <si>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</si>
  <si>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</si>
  <si>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</si>
  <si>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</si>
  <si>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</si>
  <si>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</si>
  <si>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</si>
  <si>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</si>
  <si>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</si>
  <si>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</si>
  <si>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</si>
  <si>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</si>
  <si>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</si>
  <si>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</si>
  <si>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</si>
  <si>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</si>
  <si>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</si>
  <si>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</si>
  <si>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</si>
  <si>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</si>
  <si>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</si>
  <si>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</si>
  <si>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</si>
  <si>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</si>
  <si>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</si>
  <si>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Kalafior</t>
  </si>
  <si>
    <t>rózyczkowany</t>
  </si>
  <si>
    <t>Brokuł</t>
  </si>
  <si>
    <t>różyczkowany</t>
  </si>
  <si>
    <t>Kapusta</t>
  </si>
  <si>
    <t>biała</t>
  </si>
  <si>
    <t>Cebula</t>
  </si>
  <si>
    <t>obrana</t>
  </si>
  <si>
    <t>w łusce</t>
  </si>
  <si>
    <t>na plastry</t>
  </si>
  <si>
    <t>0,60lz</t>
  </si>
  <si>
    <t>Szpinak</t>
  </si>
  <si>
    <t>0,50lz</t>
  </si>
  <si>
    <t>0,90lz</t>
  </si>
  <si>
    <t>Pory</t>
  </si>
  <si>
    <t>1,50-1,60lz</t>
  </si>
  <si>
    <t>1,70lz</t>
  </si>
  <si>
    <t>0,55lz</t>
  </si>
  <si>
    <t>na kostkę</t>
  </si>
  <si>
    <t>1,50lz</t>
  </si>
  <si>
    <t>0,40lz-0,42lz</t>
  </si>
  <si>
    <t>0,52lz</t>
  </si>
  <si>
    <t>0,45lz-0,50lz</t>
  </si>
  <si>
    <t>0,50lz--0,60lz</t>
  </si>
  <si>
    <t>Dynia</t>
  </si>
  <si>
    <t>Bambino</t>
  </si>
  <si>
    <t>0,80-0,90lz</t>
  </si>
  <si>
    <t>1,00lz-1,10lz</t>
  </si>
  <si>
    <t>0,85lz</t>
  </si>
  <si>
    <t>2,48lz</t>
  </si>
  <si>
    <t>1,75lz</t>
  </si>
  <si>
    <t>0,33lz</t>
  </si>
  <si>
    <t>3,30lz</t>
  </si>
  <si>
    <t>0,37lz</t>
  </si>
  <si>
    <t>0,78lz (obrana)</t>
  </si>
  <si>
    <t>0,86-0,84lz-0,90lz</t>
  </si>
  <si>
    <t>1,60lz/II-1,67lz/I</t>
  </si>
  <si>
    <t>3,35lz/II-3,50lz/I</t>
  </si>
  <si>
    <t>3,40lz/II-3,50lz/I</t>
  </si>
  <si>
    <t>0,42lz-0,44lz</t>
  </si>
  <si>
    <t>0,40lz-0,44lz</t>
  </si>
  <si>
    <t>1,661,68lz-1,70lz</t>
  </si>
  <si>
    <t>0,65lz</t>
  </si>
  <si>
    <t>0,65lz-0,68lz</t>
  </si>
  <si>
    <t>0,64lz-0,69lz</t>
  </si>
  <si>
    <t>Ceny skupu netto w zakładach przetwórczych i chłodniach zbierane  23-24 X 2023 r. (zł/kg)</t>
  </si>
  <si>
    <t>3,40z/II-3,50lz/I</t>
  </si>
  <si>
    <t>3,40lz/II</t>
  </si>
  <si>
    <t>0,90lz-1,00lz</t>
  </si>
  <si>
    <t>0,95lz</t>
  </si>
  <si>
    <t>0,67lz</t>
  </si>
  <si>
    <t>0,66lz-0,68lz</t>
  </si>
  <si>
    <t>0,66lz-0,69lz</t>
  </si>
  <si>
    <t>0,65lz-0,69lz</t>
  </si>
  <si>
    <t>Selery</t>
  </si>
  <si>
    <t>1,00-1,10lz</t>
  </si>
  <si>
    <t>-</t>
  </si>
  <si>
    <t>1,55-1,65lz</t>
  </si>
  <si>
    <t>1,53-1,63lz</t>
  </si>
  <si>
    <t>0,90lz-0,95lz-1,00lz</t>
  </si>
  <si>
    <t>1,60lz/II-1,65lz/I</t>
  </si>
  <si>
    <t>1,60lz/II-1,65lz-1,67lz/I</t>
  </si>
  <si>
    <t>Ziemniaki</t>
  </si>
  <si>
    <t>0,85-0,90lz</t>
  </si>
  <si>
    <t>0,92lz</t>
  </si>
  <si>
    <t>0,85-0,90lz-0,92lz</t>
  </si>
  <si>
    <t>0,68lz</t>
  </si>
  <si>
    <t>Pasternak</t>
  </si>
  <si>
    <t>1,10lz-1,20lz</t>
  </si>
  <si>
    <t>1,20lz</t>
  </si>
  <si>
    <t>1,00-1,10lz-1,20lz</t>
  </si>
  <si>
    <t>1,70lz-1,90lz</t>
  </si>
  <si>
    <t>1,65-1,70lz</t>
  </si>
  <si>
    <t>1,65-1,70lz-1,90lz</t>
  </si>
  <si>
    <t>0,78lz</t>
  </si>
  <si>
    <t>0,80lz</t>
  </si>
  <si>
    <t>0,78lz-0,80lz</t>
  </si>
  <si>
    <t>Warszawa</t>
  </si>
  <si>
    <t>23-24 X</t>
  </si>
  <si>
    <t>2023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</si>
  <si>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</si>
  <si>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</si>
  <si>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</si>
  <si>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</si>
  <si>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</si>
  <si>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</si>
  <si>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</si>
  <si>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</si>
  <si>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</si>
  <si>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</si>
  <si>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Pomidory</t>
  </si>
  <si>
    <t>0,68-0,74</t>
  </si>
  <si>
    <t>0,66-0,73</t>
  </si>
  <si>
    <t>0,60-0,70</t>
  </si>
  <si>
    <t>małopol.</t>
  </si>
  <si>
    <t>mazowiec.</t>
  </si>
  <si>
    <t>podkarp.</t>
  </si>
  <si>
    <t>0,65-0,80</t>
  </si>
  <si>
    <t>0,60-0,75</t>
  </si>
  <si>
    <t>Cena średnia</t>
  </si>
  <si>
    <t>0,60-0,80</t>
  </si>
  <si>
    <t>dwa tygodnie temu</t>
  </si>
  <si>
    <t>0,54-0,80</t>
  </si>
  <si>
    <t>Ogórki spod osłon</t>
  </si>
  <si>
    <t>Rzodkiewka/b</t>
  </si>
  <si>
    <t>Marchew  (myta)</t>
  </si>
  <si>
    <t>Pieczarki</t>
  </si>
  <si>
    <t>Pietruszka</t>
  </si>
  <si>
    <t>Brokuły/a</t>
  </si>
  <si>
    <t>Kalafiory/a</t>
  </si>
  <si>
    <t>Papryka czerwona</t>
  </si>
  <si>
    <t>7,20-8,00</t>
  </si>
  <si>
    <t>3,20-3,80</t>
  </si>
  <si>
    <t>4,25-4,80</t>
  </si>
  <si>
    <t>4,90-5,50</t>
  </si>
  <si>
    <t>0,90-1,00</t>
  </si>
  <si>
    <t>3,30-3,80</t>
  </si>
  <si>
    <t>3,90-4,60</t>
  </si>
  <si>
    <t>4,40-5,60</t>
  </si>
  <si>
    <t>3,50-4,30</t>
  </si>
  <si>
    <t>0,70-1,00</t>
  </si>
  <si>
    <t>7,10-8,30</t>
  </si>
  <si>
    <t>3,25-3,90</t>
  </si>
  <si>
    <t>3,60-4,50</t>
  </si>
  <si>
    <t>0,70-0,90</t>
  </si>
  <si>
    <t>6,90-8,00</t>
  </si>
  <si>
    <t>3,20-3,60</t>
  </si>
  <si>
    <t>3,70-3,90</t>
  </si>
  <si>
    <t>4,70-5,50</t>
  </si>
  <si>
    <t>0,74-1,10</t>
  </si>
  <si>
    <t>6,80-7,00</t>
  </si>
  <si>
    <t>3,95-4,20</t>
  </si>
  <si>
    <t>0,80-1,00</t>
  </si>
  <si>
    <t>7,00-8,50</t>
  </si>
  <si>
    <t>6,80-8,50</t>
  </si>
  <si>
    <t>3,20-3,90</t>
  </si>
  <si>
    <t>3,50-4,80</t>
  </si>
  <si>
    <t>0,65-0,90</t>
  </si>
  <si>
    <t>3,00-3,60</t>
  </si>
  <si>
    <t>3,40-3,90</t>
  </si>
  <si>
    <t>3,90-5,20</t>
  </si>
  <si>
    <t>a/sztuka,b/peczek</t>
  </si>
  <si>
    <t>Jabłka deserowe</t>
  </si>
  <si>
    <t xml:space="preserve">Jablka przemysłowe </t>
  </si>
  <si>
    <t>Gruszki</t>
  </si>
  <si>
    <t>Śliwki</t>
  </si>
  <si>
    <t>2,00-2,50</t>
  </si>
  <si>
    <t>0,60-0,64</t>
  </si>
  <si>
    <t>3,20-4,00</t>
  </si>
  <si>
    <t>1,80-2,45</t>
  </si>
  <si>
    <t>2,80-3,90</t>
  </si>
  <si>
    <t>0,60-0,63</t>
  </si>
  <si>
    <t>1,70-2,65</t>
  </si>
  <si>
    <t>2,90-3,70</t>
  </si>
  <si>
    <t>1,60-2,50</t>
  </si>
  <si>
    <t>3,35-4,00</t>
  </si>
  <si>
    <t>2,89-3,50</t>
  </si>
  <si>
    <t>1,70-2,60</t>
  </si>
  <si>
    <t>2,90-3,23</t>
  </si>
  <si>
    <t>1,65-2,80</t>
  </si>
  <si>
    <t>3,25-3,80</t>
  </si>
  <si>
    <t>3,00-4,50</t>
  </si>
  <si>
    <t>1,60-2,80</t>
  </si>
  <si>
    <t>2,90-3,90</t>
  </si>
  <si>
    <t>2,90-4,50</t>
  </si>
  <si>
    <t>1,40-2,60</t>
  </si>
  <si>
    <t>0,58-0,63</t>
  </si>
  <si>
    <t>2,80-4,20</t>
  </si>
  <si>
    <t>0,90-1,50</t>
  </si>
  <si>
    <t>0,30-0,33</t>
  </si>
  <si>
    <t>2,30-3,10</t>
  </si>
  <si>
    <t>1,35-2,50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</si>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</sst>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3" fillId="18" borderId="0" xfId="0" applyFont="1" applyFill="1" applyAlignment="1">
      <alignment/>
    </xf>
    <xf numFmtId="0" fontId="24" fillId="18" borderId="10" xfId="53" applyFont="1" applyFill="1" applyBorder="1" applyAlignment="1">
      <alignment horizontal="left"/>
      <protection/>
    </xf>
    <xf numFmtId="0" fontId="24" fillId="18" borderId="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5" fillId="18" borderId="11" xfId="53" applyFont="1" applyFill="1" applyBorder="1" applyAlignment="1">
      <alignment horizontal="left"/>
      <protection/>
    </xf>
    <xf numFmtId="0" fontId="26" fillId="18" borderId="12" xfId="53" applyFont="1" applyFill="1" applyBorder="1">
      <alignment/>
      <protection/>
    </xf>
    <xf numFmtId="0" fontId="23" fillId="18" borderId="0" xfId="0" applyFont="1" applyFill="1" applyBorder="1" applyAlignment="1">
      <alignment/>
    </xf>
    <xf numFmtId="0" fontId="26" fillId="18" borderId="13" xfId="53" applyFont="1" applyFill="1" applyBorder="1" applyAlignment="1">
      <alignment horizontal="center"/>
      <protection/>
    </xf>
    <xf numFmtId="0" fontId="26" fillId="18" borderId="14" xfId="53" applyFont="1" applyFill="1" applyBorder="1" applyAlignment="1">
      <alignment horizontal="center"/>
      <protection/>
    </xf>
    <xf numFmtId="0" fontId="26" fillId="18" borderId="15" xfId="53" applyFont="1" applyFill="1" applyBorder="1">
      <alignment/>
      <protection/>
    </xf>
    <xf numFmtId="0" fontId="26" fillId="18" borderId="16" xfId="53" applyFont="1" applyFill="1" applyBorder="1" applyAlignment="1">
      <alignment horizontal="center"/>
      <protection/>
    </xf>
    <xf numFmtId="0" fontId="26" fillId="18" borderId="17" xfId="53" applyFont="1" applyFill="1" applyBorder="1" applyAlignment="1">
      <alignment horizontal="center"/>
      <protection/>
    </xf>
    <xf numFmtId="0" fontId="38" fillId="18" borderId="18" xfId="53" applyFont="1" applyFill="1" applyBorder="1">
      <alignment/>
      <protection/>
    </xf>
    <xf numFmtId="0" fontId="39" fillId="18" borderId="0" xfId="0" applyFont="1" applyFill="1" applyBorder="1" applyAlignment="1">
      <alignment/>
    </xf>
    <xf numFmtId="2" fontId="38" fillId="18" borderId="19" xfId="53" applyNumberFormat="1" applyFont="1" applyFill="1" applyBorder="1" applyAlignment="1">
      <alignment horizontal="center"/>
      <protection/>
    </xf>
    <xf numFmtId="0" fontId="39" fillId="18" borderId="0" xfId="0" applyFont="1" applyFill="1" applyAlignment="1">
      <alignment/>
    </xf>
    <xf numFmtId="2" fontId="38" fillId="18" borderId="20" xfId="53" applyNumberFormat="1" applyFont="1" applyFill="1" applyBorder="1" applyAlignment="1">
      <alignment horizontal="center"/>
      <protection/>
    </xf>
    <xf numFmtId="0" fontId="40" fillId="18" borderId="0" xfId="0" applyFont="1" applyFill="1" applyAlignment="1">
      <alignment/>
    </xf>
    <xf numFmtId="2" fontId="39" fillId="18" borderId="0" xfId="0" applyNumberFormat="1" applyFont="1" applyFill="1" applyAlignment="1">
      <alignment horizontal="center"/>
    </xf>
    <xf numFmtId="0" fontId="38" fillId="18" borderId="21" xfId="53" applyFont="1" applyFill="1" applyBorder="1">
      <alignment/>
      <protection/>
    </xf>
    <xf numFmtId="2" fontId="38" fillId="18" borderId="22" xfId="53" applyNumberFormat="1" applyFont="1" applyFill="1" applyBorder="1" applyAlignment="1">
      <alignment horizontal="center"/>
      <protection/>
    </xf>
    <xf numFmtId="2" fontId="38" fillId="18" borderId="23" xfId="53" applyNumberFormat="1" applyFont="1" applyFill="1" applyBorder="1" applyAlignment="1">
      <alignment horizontal="center"/>
      <protection/>
    </xf>
    <xf numFmtId="0" fontId="38" fillId="18" borderId="24" xfId="53" applyFont="1" applyFill="1" applyBorder="1">
      <alignment/>
      <protection/>
    </xf>
    <xf numFmtId="2" fontId="38" fillId="18" borderId="25" xfId="53" applyNumberFormat="1" applyFont="1" applyFill="1" applyBorder="1" applyAlignment="1">
      <alignment horizontal="center"/>
      <protection/>
    </xf>
    <xf numFmtId="2" fontId="38" fillId="18" borderId="26" xfId="53" applyNumberFormat="1" applyFont="1" applyFill="1" applyBorder="1" applyAlignment="1">
      <alignment horizontal="center"/>
      <protection/>
    </xf>
    <xf numFmtId="0" fontId="38" fillId="18" borderId="27" xfId="53" applyFont="1" applyFill="1" applyBorder="1" applyAlignment="1">
      <alignment horizontal="left"/>
      <protection/>
    </xf>
    <xf numFmtId="0" fontId="38" fillId="18" borderId="28" xfId="53" applyFont="1" applyFill="1" applyBorder="1" applyAlignment="1">
      <alignment horizontal="left"/>
      <protection/>
    </xf>
    <xf numFmtId="0" fontId="38" fillId="18" borderId="29" xfId="53" applyFont="1" applyFill="1" applyBorder="1" applyAlignment="1">
      <alignment horizontal="left"/>
      <protection/>
    </xf>
    <xf numFmtId="0" fontId="38" fillId="18" borderId="15" xfId="53" applyFont="1" applyFill="1" applyBorder="1" applyAlignment="1">
      <alignment horizontal="left"/>
      <protection/>
    </xf>
    <xf numFmtId="2" fontId="38" fillId="18" borderId="30" xfId="53" applyNumberFormat="1" applyFont="1" applyFill="1" applyBorder="1" applyAlignment="1">
      <alignment horizontal="center"/>
      <protection/>
    </xf>
    <xf numFmtId="2" fontId="38" fillId="18" borderId="31" xfId="53" applyNumberFormat="1" applyFont="1" applyFill="1" applyBorder="1" applyAlignment="1">
      <alignment horizontal="center"/>
      <protection/>
    </xf>
    <xf numFmtId="0" fontId="41" fillId="18" borderId="27" xfId="53" applyFont="1" applyFill="1" applyBorder="1" applyAlignment="1">
      <alignment horizontal="left"/>
      <protection/>
    </xf>
    <xf numFmtId="2" fontId="38" fillId="18" borderId="31" xfId="53" applyNumberFormat="1" applyFont="1" applyFill="1" applyBorder="1" applyAlignment="1" quotePrefix="1">
      <alignment horizontal="center"/>
      <protection/>
    </xf>
    <xf numFmtId="2" fontId="38" fillId="18" borderId="30" xfId="53" applyNumberFormat="1" applyFont="1" applyFill="1" applyBorder="1" applyAlignment="1" quotePrefix="1">
      <alignment horizontal="center"/>
      <protection/>
    </xf>
    <xf numFmtId="0" fontId="41" fillId="18" borderId="32" xfId="53" applyFont="1" applyFill="1" applyBorder="1" applyAlignment="1">
      <alignment horizontal="left"/>
      <protection/>
    </xf>
    <xf numFmtId="0" fontId="41" fillId="18" borderId="33" xfId="53" applyFont="1" applyFill="1" applyBorder="1" applyAlignment="1">
      <alignment horizontal="left"/>
      <protection/>
    </xf>
    <xf numFmtId="0" fontId="41" fillId="18" borderId="34" xfId="53" applyFont="1" applyFill="1" applyBorder="1" applyAlignment="1">
      <alignment horizontal="left"/>
      <protection/>
    </xf>
    <xf numFmtId="0" fontId="41" fillId="18" borderId="35" xfId="53" applyFont="1" applyFill="1" applyBorder="1" applyAlignment="1">
      <alignment horizontal="left"/>
      <protection/>
    </xf>
    <xf numFmtId="0" fontId="39" fillId="18" borderId="36" xfId="0" applyFont="1" applyFill="1" applyBorder="1" applyAlignment="1">
      <alignment/>
    </xf>
    <xf numFmtId="2" fontId="41" fillId="18" borderId="37" xfId="55" applyNumberFormat="1" applyFont="1" applyFill="1" applyBorder="1" applyAlignment="1" quotePrefix="1">
      <alignment horizontal="center"/>
      <protection/>
    </xf>
    <xf numFmtId="2" fontId="41" fillId="18" borderId="38" xfId="55" applyNumberFormat="1" applyFont="1" applyFill="1" applyBorder="1" applyAlignment="1" quotePrefix="1">
      <alignment horizontal="center"/>
      <protection/>
    </xf>
    <xf numFmtId="0" fontId="24" fillId="18" borderId="39" xfId="0" applyFont="1" applyFill="1" applyBorder="1" applyAlignment="1">
      <alignment horizontal="centerContinuous"/>
    </xf>
    <xf numFmtId="0" fontId="30" fillId="18" borderId="40" xfId="0" applyFont="1" applyFill="1" applyBorder="1" applyAlignment="1">
      <alignment horizontal="left"/>
    </xf>
    <xf numFmtId="0" fontId="24" fillId="18" borderId="40" xfId="0" applyFont="1" applyFill="1" applyBorder="1" applyAlignment="1">
      <alignment horizontal="centerContinuous"/>
    </xf>
    <xf numFmtId="0" fontId="30" fillId="18" borderId="41" xfId="0" applyFont="1" applyFill="1" applyBorder="1" applyAlignment="1">
      <alignment horizontal="centerContinuous"/>
    </xf>
    <xf numFmtId="0" fontId="23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 wrapText="1"/>
    </xf>
    <xf numFmtId="0" fontId="31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4" xfId="0" applyNumberFormat="1" applyFont="1" applyFill="1" applyBorder="1" applyAlignment="1">
      <alignment horizontal="center" vertical="center"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0" fontId="32" fillId="18" borderId="43" xfId="0" applyFont="1" applyFill="1" applyBorder="1" applyAlignment="1">
      <alignment horizontal="left"/>
    </xf>
    <xf numFmtId="2" fontId="32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0" fontId="32" fillId="18" borderId="34" xfId="0" applyFont="1" applyFill="1" applyBorder="1" applyAlignment="1">
      <alignment horizontal="left"/>
    </xf>
    <xf numFmtId="4" fontId="32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4" fontId="4" fillId="18" borderId="43" xfId="0" applyNumberFormat="1" applyFont="1" applyFill="1" applyBorder="1" applyAlignment="1">
      <alignment horizontal="center"/>
    </xf>
    <xf numFmtId="0" fontId="4" fillId="18" borderId="0" xfId="0" applyFont="1" applyFill="1" applyAlignment="1">
      <alignment/>
    </xf>
    <xf numFmtId="2" fontId="4" fillId="18" borderId="43" xfId="0" applyNumberFormat="1" applyFont="1" applyFill="1" applyBorder="1" applyAlignment="1">
      <alignment horizontal="center"/>
    </xf>
    <xf numFmtId="2" fontId="19" fillId="18" borderId="43" xfId="0" applyNumberFormat="1" applyFont="1" applyFill="1" applyBorder="1" applyAlignment="1">
      <alignment horizontal="center"/>
    </xf>
    <xf numFmtId="2" fontId="19" fillId="18" borderId="43" xfId="0" applyNumberFormat="1" applyFont="1" applyFill="1" applyBorder="1" applyAlignment="1" quotePrefix="1">
      <alignment horizontal="center"/>
    </xf>
    <xf numFmtId="4" fontId="19" fillId="18" borderId="43" xfId="0" applyNumberFormat="1" applyFont="1" applyFill="1" applyBorder="1" applyAlignment="1" quotePrefix="1">
      <alignment horizontal="center" vertical="center"/>
    </xf>
    <xf numFmtId="0" fontId="33" fillId="18" borderId="0" xfId="0" applyFont="1" applyFill="1" applyAlignment="1">
      <alignment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2" fillId="18" borderId="45" xfId="0" applyFont="1" applyFill="1" applyBorder="1" applyAlignment="1">
      <alignment horizontal="left"/>
    </xf>
    <xf numFmtId="2" fontId="32" fillId="18" borderId="45" xfId="0" applyNumberFormat="1" applyFont="1" applyFill="1" applyBorder="1" applyAlignment="1">
      <alignment horizontal="center"/>
    </xf>
    <xf numFmtId="2" fontId="19" fillId="18" borderId="45" xfId="0" applyNumberFormat="1" applyFont="1" applyFill="1" applyBorder="1" applyAlignment="1" quotePrefix="1">
      <alignment horizontal="center" vertical="center"/>
    </xf>
    <xf numFmtId="2" fontId="32" fillId="18" borderId="45" xfId="0" applyNumberFormat="1" applyFont="1" applyFill="1" applyBorder="1" applyAlignment="1" quotePrefix="1">
      <alignment horizontal="center" vertical="center"/>
    </xf>
    <xf numFmtId="4" fontId="32" fillId="18" borderId="45" xfId="0" applyNumberFormat="1" applyFont="1" applyFill="1" applyBorder="1" applyAlignment="1" quotePrefix="1">
      <alignment horizontal="center" vertical="center"/>
    </xf>
    <xf numFmtId="4" fontId="32" fillId="18" borderId="45" xfId="0" applyNumberFormat="1" applyFont="1" applyFill="1" applyBorder="1" applyAlignment="1">
      <alignment horizontal="center" vertical="center"/>
    </xf>
    <xf numFmtId="0" fontId="31" fillId="18" borderId="46" xfId="0" applyFont="1" applyFill="1" applyBorder="1" applyAlignment="1">
      <alignment/>
    </xf>
    <xf numFmtId="4" fontId="32" fillId="18" borderId="47" xfId="0" applyNumberFormat="1" applyFont="1" applyFill="1" applyBorder="1" applyAlignment="1" quotePrefix="1">
      <alignment horizontal="center" vertical="center"/>
    </xf>
    <xf numFmtId="0" fontId="34" fillId="18" borderId="34" xfId="0" applyFont="1" applyFill="1" applyBorder="1" applyAlignment="1">
      <alignment horizontal="left"/>
    </xf>
    <xf numFmtId="4" fontId="35" fillId="18" borderId="0" xfId="0" applyNumberFormat="1" applyFont="1" applyFill="1" applyAlignment="1" quotePrefix="1">
      <alignment horizontal="center"/>
    </xf>
    <xf numFmtId="0" fontId="23" fillId="18" borderId="0" xfId="0" applyFont="1" applyFill="1" applyAlignment="1">
      <alignment horizontal="left"/>
    </xf>
    <xf numFmtId="2" fontId="19" fillId="18" borderId="48" xfId="0" applyNumberFormat="1" applyFont="1" applyFill="1" applyBorder="1" applyAlignment="1">
      <alignment vertical="center" wrapText="1"/>
    </xf>
    <xf numFmtId="0" fontId="19" fillId="18" borderId="49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4" fontId="19" fillId="18" borderId="52" xfId="0" applyNumberFormat="1" applyFont="1" applyFill="1" applyBorder="1" applyAlignment="1">
      <alignment horizontal="left"/>
    </xf>
    <xf numFmtId="2" fontId="4" fillId="18" borderId="53" xfId="0" applyNumberFormat="1" applyFont="1" applyFill="1" applyBorder="1" applyAlignment="1">
      <alignment horizontal="center" vertical="center"/>
    </xf>
    <xf numFmtId="2" fontId="19" fillId="18" borderId="52" xfId="0" applyNumberFormat="1" applyFont="1" applyFill="1" applyBorder="1" applyAlignment="1">
      <alignment horizontal="left"/>
    </xf>
    <xf numFmtId="0" fontId="19" fillId="18" borderId="52" xfId="0" applyFont="1" applyFill="1" applyBorder="1" applyAlignment="1">
      <alignment/>
    </xf>
    <xf numFmtId="2" fontId="19" fillId="18" borderId="54" xfId="0" applyNumberFormat="1" applyFont="1" applyFill="1" applyBorder="1" applyAlignment="1">
      <alignment horizontal="center" vertical="center"/>
    </xf>
    <xf numFmtId="0" fontId="32" fillId="18" borderId="55" xfId="0" applyFont="1" applyFill="1" applyBorder="1" applyAlignment="1">
      <alignment horizontal="left"/>
    </xf>
    <xf numFmtId="2" fontId="32" fillId="18" borderId="56" xfId="0" applyNumberFormat="1" applyFont="1" applyFill="1" applyBorder="1" applyAlignment="1" quotePrefix="1">
      <alignment horizontal="center" vertical="center"/>
    </xf>
    <xf numFmtId="2" fontId="32" fillId="18" borderId="47" xfId="0" applyNumberFormat="1" applyFont="1" applyFill="1" applyBorder="1" applyAlignment="1" quotePrefix="1">
      <alignment horizontal="center" vertical="center"/>
    </xf>
    <xf numFmtId="0" fontId="36" fillId="19" borderId="57" xfId="0" applyFont="1" applyFill="1" applyBorder="1" applyAlignment="1">
      <alignment horizontal="center" vertical="center"/>
    </xf>
    <xf numFmtId="0" fontId="36" fillId="19" borderId="58" xfId="0" applyFont="1" applyFill="1" applyBorder="1" applyAlignment="1">
      <alignment horizontal="center" vertical="center"/>
    </xf>
    <xf numFmtId="0" fontId="36" fillId="19" borderId="59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60" xfId="0" applyFont="1" applyFill="1" applyBorder="1" applyAlignment="1">
      <alignment horizontal="center" vertical="center"/>
    </xf>
    <xf numFmtId="0" fontId="36" fillId="19" borderId="36" xfId="0" applyFont="1" applyFill="1" applyBorder="1" applyAlignment="1">
      <alignment horizontal="center" vertical="center"/>
    </xf>
    <xf numFmtId="0" fontId="36" fillId="19" borderId="61" xfId="0" applyFont="1" applyFill="1" applyBorder="1" applyAlignment="1">
      <alignment horizontal="center" vertical="center"/>
    </xf>
    <xf numFmtId="0" fontId="24" fillId="19" borderId="57" xfId="0" applyFont="1" applyFill="1" applyBorder="1" applyAlignment="1">
      <alignment horizontal="center" shrinkToFit="1"/>
    </xf>
    <xf numFmtId="0" fontId="24" fillId="19" borderId="58" xfId="0" applyFont="1" applyFill="1" applyBorder="1" applyAlignment="1">
      <alignment horizontal="center" shrinkToFit="1"/>
    </xf>
    <xf numFmtId="0" fontId="24" fillId="19" borderId="59" xfId="0" applyFont="1" applyFill="1" applyBorder="1" applyAlignment="1">
      <alignment horizontal="center" shrinkToFit="1"/>
    </xf>
    <xf numFmtId="0" fontId="24" fillId="19" borderId="10" xfId="0" applyFont="1" applyFill="1" applyBorder="1" applyAlignment="1">
      <alignment horizontal="center" shrinkToFit="1"/>
    </xf>
    <xf numFmtId="0" fontId="24" fillId="19" borderId="0" xfId="0" applyFont="1" applyFill="1" applyBorder="1" applyAlignment="1">
      <alignment horizontal="center" shrinkToFit="1"/>
    </xf>
    <xf numFmtId="0" fontId="24" fillId="19" borderId="11" xfId="0" applyFont="1" applyFill="1" applyBorder="1" applyAlignment="1">
      <alignment horizontal="center" shrinkToFit="1"/>
    </xf>
    <xf numFmtId="0" fontId="24" fillId="19" borderId="60" xfId="0" applyFont="1" applyFill="1" applyBorder="1" applyAlignment="1">
      <alignment horizontal="center" shrinkToFit="1"/>
    </xf>
    <xf numFmtId="0" fontId="24" fillId="19" borderId="36" xfId="0" applyFont="1" applyFill="1" applyBorder="1" applyAlignment="1">
      <alignment horizontal="center" shrinkToFit="1"/>
    </xf>
    <xf numFmtId="0" fontId="24" fillId="19" borderId="61" xfId="0" applyFont="1" applyFill="1" applyBorder="1" applyAlignment="1">
      <alignment horizontal="center" shrinkToFit="1"/>
    </xf>
    <xf numFmtId="0" fontId="24" fillId="19" borderId="46" xfId="0" applyFont="1" applyFill="1" applyBorder="1" applyAlignment="1">
      <alignment horizontal="center"/>
    </xf>
    <xf numFmtId="0" fontId="30" fillId="18" borderId="41" xfId="0" applyFont="1" applyFill="1" applyBorder="1" applyAlignment="1">
      <alignment horizontal="center"/>
    </xf>
    <xf numFmtId="0" fontId="30" fillId="18" borderId="62" xfId="0" applyFont="1" applyFill="1" applyBorder="1" applyAlignment="1">
      <alignment horizontal="center"/>
    </xf>
    <xf numFmtId="0" fontId="37" fillId="18" borderId="63" xfId="0" applyFont="1" applyFill="1" applyBorder="1" applyAlignment="1">
      <alignment horizontal="center" vertical="center"/>
    </xf>
    <xf numFmtId="0" fontId="37" fillId="18" borderId="64" xfId="0" applyFont="1" applyFill="1" applyBorder="1" applyAlignment="1">
      <alignment horizontal="center" vertical="center"/>
    </xf>
    <xf numFmtId="0" fontId="37" fillId="18" borderId="65" xfId="0" applyFont="1" applyFill="1" applyBorder="1" applyAlignment="1">
      <alignment horizontal="center" vertical="center"/>
    </xf>
    <xf numFmtId="0" fontId="37" fillId="18" borderId="39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37" fillId="18" borderId="66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/>
    </xf>
    <xf numFmtId="0" fontId="37" fillId="18" borderId="46" xfId="0" applyFont="1" applyFill="1" applyBorder="1" applyAlignment="1">
      <alignment horizontal="center" vertical="center"/>
    </xf>
    <xf numFmtId="0" fontId="37" fillId="18" borderId="67" xfId="0" applyFont="1" applyFill="1" applyBorder="1" applyAlignment="1">
      <alignment horizontal="center" vertical="center"/>
    </xf>
    <xf numFmtId="0" fontId="24" fillId="18" borderId="63" xfId="0" applyFont="1" applyFill="1" applyBorder="1" applyAlignment="1">
      <alignment horizontal="center" vertical="center"/>
    </xf>
    <xf numFmtId="0" fontId="24" fillId="18" borderId="65" xfId="0" applyFont="1" applyFill="1" applyBorder="1" applyAlignment="1">
      <alignment horizontal="center" vertical="center"/>
    </xf>
    <xf numFmtId="16" fontId="24" fillId="18" borderId="39" xfId="0" applyNumberFormat="1" applyFont="1" applyFill="1" applyBorder="1" applyAlignment="1">
      <alignment horizontal="center" vertical="center"/>
    </xf>
    <xf numFmtId="16" fontId="24" fillId="18" borderId="66" xfId="0" applyNumberFormat="1" applyFont="1" applyFill="1" applyBorder="1" applyAlignment="1">
      <alignment horizontal="center" vertical="center"/>
    </xf>
    <xf numFmtId="0" fontId="24" fillId="18" borderId="40" xfId="0" applyFont="1" applyFill="1" applyBorder="1" applyAlignment="1">
      <alignment horizontal="center" vertical="center"/>
    </xf>
    <xf numFmtId="0" fontId="24" fillId="18" borderId="67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A7" sqref="A7:W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7"/>
    </row>
    <row r="2" spans="1:23" ht="12.7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</row>
    <row r="3" spans="1:23" ht="13.5" customHeight="1" thickBo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</row>
    <row r="4" spans="1:23" ht="20.25" customHeight="1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</row>
    <row r="5" spans="1:23" ht="20.25" customHeight="1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</row>
    <row r="6" spans="1:23" ht="20.25" customHeight="1" thickBot="1">
      <c r="A6" s="120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2"/>
    </row>
    <row r="7" spans="1:23" ht="17.25" customHeight="1" thickBot="1">
      <c r="A7" s="2" t="s">
        <v>74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</row>
    <row r="8" spans="1:23" ht="17.25" customHeight="1">
      <c r="A8" s="6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21</v>
      </c>
      <c r="Q8" s="9" t="s">
        <v>35</v>
      </c>
      <c r="R8" s="9" t="s">
        <v>35</v>
      </c>
      <c r="S8" s="9" t="s">
        <v>28</v>
      </c>
      <c r="T8" s="9" t="s">
        <v>28</v>
      </c>
      <c r="U8" s="9" t="s">
        <v>29</v>
      </c>
      <c r="V8" s="9" t="s">
        <v>31</v>
      </c>
      <c r="W8" s="8" t="s">
        <v>91</v>
      </c>
    </row>
    <row r="9" spans="1:23" ht="16.5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11" t="s">
        <v>22</v>
      </c>
      <c r="Q9" s="12" t="s">
        <v>36</v>
      </c>
      <c r="R9" s="12" t="s">
        <v>37</v>
      </c>
      <c r="S9" s="12" t="s">
        <v>47</v>
      </c>
      <c r="T9" s="12" t="s">
        <v>38</v>
      </c>
      <c r="U9" s="12" t="s">
        <v>30</v>
      </c>
      <c r="V9" s="12" t="s">
        <v>32</v>
      </c>
      <c r="W9" s="11"/>
    </row>
    <row r="10" spans="1:23" ht="15.75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/>
      <c r="R10" s="17"/>
      <c r="S10" s="17" t="s">
        <v>49</v>
      </c>
      <c r="T10" s="17"/>
      <c r="U10" s="17"/>
      <c r="V10" s="17"/>
      <c r="W10" s="15"/>
    </row>
    <row r="11" spans="1:23" s="18" customFormat="1" ht="15.7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 t="s">
        <v>101</v>
      </c>
      <c r="R11" s="17" t="s">
        <v>77</v>
      </c>
      <c r="S11" s="17"/>
      <c r="T11" s="17"/>
      <c r="U11" s="17"/>
      <c r="V11" s="17"/>
      <c r="W11" s="15" t="s">
        <v>93</v>
      </c>
    </row>
    <row r="12" spans="1:23" ht="15.75">
      <c r="A12" s="13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 t="s">
        <v>59</v>
      </c>
      <c r="R12" s="17" t="s">
        <v>77</v>
      </c>
      <c r="S12" s="17"/>
      <c r="T12" s="17" t="s">
        <v>41</v>
      </c>
      <c r="U12" s="17"/>
      <c r="V12" s="17"/>
      <c r="W12" s="15"/>
    </row>
    <row r="13" spans="1:23" ht="15.75">
      <c r="A13" s="13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 t="s">
        <v>45</v>
      </c>
      <c r="R13" s="17"/>
      <c r="S13" s="17"/>
      <c r="T13" s="17"/>
      <c r="U13" s="17" t="s">
        <v>89</v>
      </c>
      <c r="V13" s="17" t="s">
        <v>75</v>
      </c>
      <c r="W13" s="15"/>
    </row>
    <row r="14" spans="1:23" ht="15.75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23</v>
      </c>
      <c r="M14" s="16"/>
      <c r="N14" s="16"/>
      <c r="O14" s="16"/>
      <c r="P14" s="16"/>
      <c r="Q14" s="17"/>
      <c r="R14" s="17"/>
      <c r="S14" s="17"/>
      <c r="T14" s="17"/>
      <c r="U14" s="17"/>
      <c r="V14" s="17" t="s">
        <v>76</v>
      </c>
      <c r="W14" s="15"/>
    </row>
    <row r="15" spans="1:23" s="18" customFormat="1" ht="15.75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5"/>
    </row>
    <row r="16" spans="1:23" s="18" customFormat="1" ht="15.75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5"/>
    </row>
    <row r="17" spans="1:23" s="18" customFormat="1" ht="15.75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5"/>
    </row>
    <row r="18" spans="1:23" ht="15.75">
      <c r="A18" s="13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7"/>
      <c r="U18" s="17" t="s">
        <v>65</v>
      </c>
      <c r="V18" s="17"/>
      <c r="W18" s="15"/>
    </row>
    <row r="19" spans="1:23" ht="15.7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5" t="s">
        <v>42</v>
      </c>
    </row>
    <row r="20" spans="1:23" ht="15.75">
      <c r="A20" s="13" t="s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5"/>
    </row>
    <row r="21" spans="1:23" s="18" customFormat="1" ht="15.75">
      <c r="A21" s="13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5"/>
    </row>
    <row r="22" spans="1:23" s="18" customFormat="1" ht="15.75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25</v>
      </c>
      <c r="M22" s="16"/>
      <c r="N22" s="16"/>
      <c r="O22" s="16"/>
      <c r="P22" s="16"/>
      <c r="Q22" s="17"/>
      <c r="R22" s="17"/>
      <c r="S22" s="17"/>
      <c r="T22" s="17" t="s">
        <v>46</v>
      </c>
      <c r="U22" s="17"/>
      <c r="V22" s="17"/>
      <c r="W22" s="15"/>
    </row>
    <row r="23" spans="1:23" s="18" customFormat="1" ht="15.7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 t="s">
        <v>45</v>
      </c>
      <c r="R23" s="17"/>
      <c r="S23" s="17"/>
      <c r="T23" s="17"/>
      <c r="U23" s="17"/>
      <c r="V23" s="17"/>
      <c r="W23" s="15"/>
    </row>
    <row r="24" spans="1:23" s="18" customFormat="1" ht="15.75" customHeight="1">
      <c r="A24" s="1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26</v>
      </c>
      <c r="M24" s="19"/>
      <c r="N24" s="19"/>
      <c r="O24" s="19"/>
      <c r="P24" s="19"/>
      <c r="Q24" s="17"/>
      <c r="R24" s="17"/>
      <c r="S24" s="17" t="s">
        <v>68</v>
      </c>
      <c r="T24" s="17"/>
      <c r="U24" s="17"/>
      <c r="V24" s="17"/>
      <c r="W24" s="15"/>
    </row>
    <row r="25" spans="1:23" s="18" customFormat="1" ht="15.75">
      <c r="A25" s="1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/>
      <c r="R25" s="17"/>
      <c r="S25" s="17"/>
      <c r="T25" s="17"/>
      <c r="U25" s="17"/>
      <c r="V25" s="17"/>
      <c r="W25" s="15"/>
    </row>
    <row r="26" spans="1:23" s="18" customFormat="1" ht="15.75">
      <c r="A26" s="1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 t="s">
        <v>78</v>
      </c>
      <c r="S26" s="17"/>
      <c r="T26" s="17"/>
      <c r="U26" s="17"/>
      <c r="V26" s="17"/>
      <c r="W26" s="15"/>
    </row>
    <row r="27" spans="1:23" ht="15.75">
      <c r="A27" s="13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27</v>
      </c>
      <c r="M27" s="16"/>
      <c r="N27" s="16"/>
      <c r="O27" s="16"/>
      <c r="P27" s="16"/>
      <c r="Q27" s="17"/>
      <c r="R27" s="17"/>
      <c r="S27" s="17"/>
      <c r="T27" s="17" t="s">
        <v>39</v>
      </c>
      <c r="U27" s="17"/>
      <c r="V27" s="17"/>
      <c r="W27" s="15"/>
    </row>
    <row r="28" spans="1:23" ht="15.75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7"/>
      <c r="U28" s="17"/>
      <c r="V28" s="17" t="s">
        <v>67</v>
      </c>
      <c r="W28" s="15"/>
    </row>
    <row r="29" spans="1:23" ht="15.75">
      <c r="A29" s="1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7"/>
      <c r="U29" s="17"/>
      <c r="V29" s="17"/>
      <c r="W29" s="15"/>
    </row>
    <row r="30" spans="1:23" s="18" customFormat="1" ht="15.75">
      <c r="A30" s="1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5"/>
    </row>
    <row r="31" spans="1:23" s="18" customFormat="1" ht="15.75">
      <c r="A31" s="1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5"/>
    </row>
    <row r="32" spans="1:23" ht="15.75">
      <c r="A32" s="20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/>
      <c r="M32" s="16"/>
      <c r="N32" s="16"/>
      <c r="O32" s="16"/>
      <c r="P32" s="16"/>
      <c r="Q32" s="22"/>
      <c r="R32" s="22"/>
      <c r="S32" s="22"/>
      <c r="T32" s="22"/>
      <c r="U32" s="22"/>
      <c r="V32" s="22"/>
      <c r="W32" s="21"/>
    </row>
    <row r="33" spans="1:23" ht="16.5" thickBot="1">
      <c r="A33" s="23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4"/>
      <c r="M33" s="16"/>
      <c r="N33" s="16"/>
      <c r="O33" s="16"/>
      <c r="P33" s="16"/>
      <c r="Q33" s="25" t="s">
        <v>100</v>
      </c>
      <c r="R33" s="25"/>
      <c r="S33" s="25"/>
      <c r="T33" s="25"/>
      <c r="U33" s="25"/>
      <c r="V33" s="25"/>
      <c r="W33" s="24" t="s">
        <v>92</v>
      </c>
    </row>
    <row r="34" spans="1:23" ht="16.5" thickTop="1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6"/>
      <c r="N34" s="16"/>
      <c r="O34" s="16"/>
      <c r="P34" s="16"/>
      <c r="Q34" s="28"/>
      <c r="R34" s="28"/>
      <c r="S34" s="28"/>
      <c r="T34" s="28"/>
      <c r="U34" s="28"/>
      <c r="V34" s="28"/>
      <c r="W34" s="27"/>
    </row>
    <row r="35" spans="1:23" ht="16.5" thickBot="1">
      <c r="A35" s="29" t="s">
        <v>17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0" t="s">
        <v>23</v>
      </c>
      <c r="M35" s="16"/>
      <c r="N35" s="16"/>
      <c r="O35" s="16"/>
      <c r="P35" s="16"/>
      <c r="Q35" s="31" t="s">
        <v>102</v>
      </c>
      <c r="R35" s="31" t="s">
        <v>88</v>
      </c>
      <c r="S35" s="31" t="s">
        <v>69</v>
      </c>
      <c r="T35" s="31" t="s">
        <v>52</v>
      </c>
      <c r="U35" s="31" t="s">
        <v>90</v>
      </c>
      <c r="V35" s="31" t="s">
        <v>67</v>
      </c>
      <c r="W35" s="30" t="s">
        <v>94</v>
      </c>
    </row>
    <row r="36" spans="1:23" ht="16.5" thickTop="1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16"/>
      <c r="N36" s="16"/>
      <c r="O36" s="16"/>
      <c r="P36" s="16"/>
      <c r="Q36" s="28"/>
      <c r="R36" s="28"/>
      <c r="S36" s="28"/>
      <c r="T36" s="28"/>
      <c r="U36" s="28"/>
      <c r="V36" s="28"/>
      <c r="W36" s="27"/>
    </row>
    <row r="37" spans="1:23" ht="16.5" thickBot="1">
      <c r="A37" s="29" t="s">
        <v>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0" t="s">
        <v>23</v>
      </c>
      <c r="M37" s="16"/>
      <c r="N37" s="16"/>
      <c r="O37" s="16"/>
      <c r="P37" s="16"/>
      <c r="Q37" s="33" t="s">
        <v>70</v>
      </c>
      <c r="R37" s="33" t="s">
        <v>64</v>
      </c>
      <c r="S37" s="33" t="s">
        <v>69</v>
      </c>
      <c r="T37" s="33" t="s">
        <v>52</v>
      </c>
      <c r="U37" s="33" t="s">
        <v>65</v>
      </c>
      <c r="V37" s="33" t="s">
        <v>66</v>
      </c>
      <c r="W37" s="34" t="s">
        <v>85</v>
      </c>
    </row>
    <row r="38" spans="1:23" ht="15.75">
      <c r="A38" s="3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6"/>
      <c r="N38" s="16"/>
      <c r="O38" s="16"/>
      <c r="P38" s="16"/>
      <c r="Q38" s="37"/>
      <c r="R38" s="37"/>
      <c r="S38" s="37"/>
      <c r="T38" s="37"/>
      <c r="U38" s="37"/>
      <c r="V38" s="37"/>
      <c r="W38" s="36"/>
    </row>
    <row r="39" spans="1:23" ht="16.5" thickBot="1">
      <c r="A39" s="38" t="s">
        <v>19</v>
      </c>
      <c r="B39" s="14"/>
      <c r="C39" s="14"/>
      <c r="D39" s="14"/>
      <c r="E39" s="39"/>
      <c r="F39" s="39"/>
      <c r="G39" s="39"/>
      <c r="H39" s="39"/>
      <c r="I39" s="39"/>
      <c r="J39" s="39"/>
      <c r="K39" s="39"/>
      <c r="L39" s="40" t="s">
        <v>24</v>
      </c>
      <c r="M39" s="16"/>
      <c r="N39" s="16"/>
      <c r="O39" s="16"/>
      <c r="P39" s="16"/>
      <c r="Q39" s="41" t="s">
        <v>58</v>
      </c>
      <c r="R39" s="41" t="s">
        <v>59</v>
      </c>
      <c r="S39" s="41" t="s">
        <v>60</v>
      </c>
      <c r="T39" s="41" t="s">
        <v>50</v>
      </c>
      <c r="U39" s="41" t="s">
        <v>59</v>
      </c>
      <c r="V39" s="41" t="s">
        <v>61</v>
      </c>
      <c r="W39" s="40" t="s">
        <v>78</v>
      </c>
    </row>
    <row r="40" spans="1:2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3.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>
      <c r="A42" s="6" t="s">
        <v>4</v>
      </c>
      <c r="B42" s="7"/>
      <c r="C42" s="7"/>
      <c r="D42" s="7"/>
      <c r="Q42" s="9" t="s">
        <v>21</v>
      </c>
      <c r="R42" s="9" t="s">
        <v>40</v>
      </c>
      <c r="S42" s="9" t="s">
        <v>83</v>
      </c>
      <c r="T42" s="9" t="s">
        <v>96</v>
      </c>
      <c r="U42" s="9" t="s">
        <v>43</v>
      </c>
      <c r="V42" s="9" t="s">
        <v>33</v>
      </c>
      <c r="W42" s="8" t="s">
        <v>53</v>
      </c>
    </row>
    <row r="43" spans="1:23" ht="16.5" thickBot="1">
      <c r="A43" s="10"/>
      <c r="B43" s="7"/>
      <c r="C43" s="7"/>
      <c r="D43" s="7"/>
      <c r="Q43" s="12" t="s">
        <v>22</v>
      </c>
      <c r="R43" s="12"/>
      <c r="S43" s="12"/>
      <c r="T43" s="12"/>
      <c r="U43" s="12"/>
      <c r="V43" s="12" t="s">
        <v>34</v>
      </c>
      <c r="W43" s="11" t="s">
        <v>54</v>
      </c>
    </row>
    <row r="44" spans="1:23" ht="15.75">
      <c r="A44" s="13" t="s">
        <v>5</v>
      </c>
      <c r="B44" s="7"/>
      <c r="C44" s="7"/>
      <c r="D44" s="7"/>
      <c r="Q44" s="17"/>
      <c r="R44" s="17"/>
      <c r="S44" s="17"/>
      <c r="T44" s="17"/>
      <c r="U44" s="17"/>
      <c r="V44" s="17"/>
      <c r="W44" s="15"/>
    </row>
    <row r="45" spans="1:23" ht="15.75">
      <c r="A45" s="13" t="s">
        <v>5</v>
      </c>
      <c r="Q45" s="17"/>
      <c r="R45" s="17" t="s">
        <v>42</v>
      </c>
      <c r="S45" s="17"/>
      <c r="T45" s="17"/>
      <c r="U45" s="17"/>
      <c r="V45" s="17"/>
      <c r="W45" s="15"/>
    </row>
    <row r="46" spans="1:23" ht="15.75">
      <c r="A46" s="13" t="s">
        <v>5</v>
      </c>
      <c r="Q46" s="17"/>
      <c r="R46" s="17" t="s">
        <v>77</v>
      </c>
      <c r="S46" s="17"/>
      <c r="T46" s="17"/>
      <c r="U46" s="17">
        <v>1.5</v>
      </c>
      <c r="V46" s="17" t="s">
        <v>41</v>
      </c>
      <c r="W46" s="15"/>
    </row>
    <row r="47" spans="1:23" ht="15.75">
      <c r="A47" s="13" t="s">
        <v>5</v>
      </c>
      <c r="Q47" s="17"/>
      <c r="R47" s="17"/>
      <c r="S47" s="17" t="s">
        <v>97</v>
      </c>
      <c r="T47" s="17"/>
      <c r="U47" s="17"/>
      <c r="V47" s="17"/>
      <c r="W47" s="15"/>
    </row>
    <row r="48" spans="1:23" ht="15.75">
      <c r="A48" s="13" t="s">
        <v>6</v>
      </c>
      <c r="Q48" s="17" t="s">
        <v>79</v>
      </c>
      <c r="R48" s="17"/>
      <c r="S48" s="17"/>
      <c r="T48" s="17" t="s">
        <v>103</v>
      </c>
      <c r="U48" s="17"/>
      <c r="V48" s="17"/>
      <c r="W48" s="15"/>
    </row>
    <row r="49" spans="1:23" ht="15.75">
      <c r="A49" s="13" t="s">
        <v>6</v>
      </c>
      <c r="Q49" s="17" t="s">
        <v>95</v>
      </c>
      <c r="R49" s="17"/>
      <c r="S49" s="17"/>
      <c r="T49" s="17"/>
      <c r="U49" s="17"/>
      <c r="V49" s="17"/>
      <c r="W49" s="15"/>
    </row>
    <row r="50" spans="1:23" ht="15.75">
      <c r="A50" s="13" t="s">
        <v>6</v>
      </c>
      <c r="Q50" s="17" t="s">
        <v>71</v>
      </c>
      <c r="R50" s="17"/>
      <c r="S50" s="17" t="s">
        <v>84</v>
      </c>
      <c r="T50" s="17"/>
      <c r="U50" s="17"/>
      <c r="V50" s="17" t="s">
        <v>41</v>
      </c>
      <c r="W50" s="15"/>
    </row>
    <row r="51" spans="1:23" ht="15.75">
      <c r="A51" s="13" t="s">
        <v>6</v>
      </c>
      <c r="Q51" s="17"/>
      <c r="R51" s="17"/>
      <c r="S51" s="17"/>
      <c r="T51" s="17"/>
      <c r="U51" s="17"/>
      <c r="V51" s="17"/>
      <c r="W51" s="15"/>
    </row>
    <row r="52" spans="1:23" ht="15.75">
      <c r="A52" s="13" t="s">
        <v>6</v>
      </c>
      <c r="Q52" s="17"/>
      <c r="R52" s="17"/>
      <c r="S52" s="17"/>
      <c r="T52" s="17"/>
      <c r="U52" s="17"/>
      <c r="V52" s="17"/>
      <c r="W52" s="15"/>
    </row>
    <row r="53" spans="1:23" ht="15.75">
      <c r="A53" s="13" t="s">
        <v>7</v>
      </c>
      <c r="Q53" s="17"/>
      <c r="R53" s="17"/>
      <c r="S53" s="17"/>
      <c r="T53" s="17"/>
      <c r="U53" s="17"/>
      <c r="V53" s="17"/>
      <c r="W53" s="15" t="s">
        <v>97</v>
      </c>
    </row>
    <row r="54" spans="1:23" ht="15.75">
      <c r="A54" s="13" t="s">
        <v>8</v>
      </c>
      <c r="Q54" s="17"/>
      <c r="R54" s="17"/>
      <c r="S54" s="17"/>
      <c r="T54" s="17" t="s">
        <v>104</v>
      </c>
      <c r="U54" s="17"/>
      <c r="V54" s="17"/>
      <c r="W54" s="15"/>
    </row>
    <row r="55" spans="1:23" ht="15.75">
      <c r="A55" s="13" t="s">
        <v>8</v>
      </c>
      <c r="Q55" s="17" t="s">
        <v>80</v>
      </c>
      <c r="R55" s="17" t="s">
        <v>42</v>
      </c>
      <c r="S55" s="17"/>
      <c r="T55" s="17"/>
      <c r="U55" s="17" t="s">
        <v>86</v>
      </c>
      <c r="V55" s="17"/>
      <c r="W55" s="15"/>
    </row>
    <row r="56" spans="1:23" ht="15.75">
      <c r="A56" s="13" t="s">
        <v>9</v>
      </c>
      <c r="Q56" s="17" t="s">
        <v>72</v>
      </c>
      <c r="R56" s="17"/>
      <c r="S56" s="17"/>
      <c r="T56" s="17"/>
      <c r="U56" s="17"/>
      <c r="V56" s="17"/>
      <c r="W56" s="15"/>
    </row>
    <row r="57" spans="1:23" ht="15.75">
      <c r="A57" s="13" t="s">
        <v>10</v>
      </c>
      <c r="Q57" s="17"/>
      <c r="R57" s="17"/>
      <c r="S57" s="17"/>
      <c r="T57" s="17"/>
      <c r="U57" s="17"/>
      <c r="V57" s="17"/>
      <c r="W57" s="15" t="s">
        <v>98</v>
      </c>
    </row>
    <row r="58" spans="1:23" ht="15.75">
      <c r="A58" s="13" t="s">
        <v>10</v>
      </c>
      <c r="Q58" s="17" t="s">
        <v>81</v>
      </c>
      <c r="R58" s="17"/>
      <c r="S58" s="17"/>
      <c r="T58" s="17"/>
      <c r="U58" s="17"/>
      <c r="V58" s="17"/>
      <c r="W58" s="15"/>
    </row>
    <row r="59" spans="1:23" ht="15.75">
      <c r="A59" s="13" t="s">
        <v>11</v>
      </c>
      <c r="Q59" s="17"/>
      <c r="R59" s="17"/>
      <c r="S59" s="17"/>
      <c r="T59" s="17"/>
      <c r="U59" s="17"/>
      <c r="V59" s="17" t="s">
        <v>41</v>
      </c>
      <c r="W59" s="15"/>
    </row>
    <row r="60" spans="1:23" ht="15.75">
      <c r="A60" s="13" t="s">
        <v>11</v>
      </c>
      <c r="Q60" s="17"/>
      <c r="R60" s="17"/>
      <c r="S60" s="17" t="s">
        <v>98</v>
      </c>
      <c r="T60" s="17"/>
      <c r="U60" s="17"/>
      <c r="V60" s="17"/>
      <c r="W60" s="15"/>
    </row>
    <row r="61" spans="1:23" ht="15.75">
      <c r="A61" s="13" t="s">
        <v>12</v>
      </c>
      <c r="Q61" s="17"/>
      <c r="R61" s="17"/>
      <c r="S61" s="17"/>
      <c r="T61" s="17"/>
      <c r="U61" s="17"/>
      <c r="V61" s="17"/>
      <c r="W61" s="15"/>
    </row>
    <row r="62" spans="1:23" ht="15.75">
      <c r="A62" s="13" t="s">
        <v>12</v>
      </c>
      <c r="Q62" s="17"/>
      <c r="R62" s="17"/>
      <c r="S62" s="17"/>
      <c r="T62" s="17"/>
      <c r="U62" s="17"/>
      <c r="V62" s="17"/>
      <c r="W62" s="15"/>
    </row>
    <row r="63" spans="1:23" ht="15.75">
      <c r="A63" s="13" t="s">
        <v>13</v>
      </c>
      <c r="Q63" s="17"/>
      <c r="R63" s="17"/>
      <c r="S63" s="17"/>
      <c r="T63" s="17"/>
      <c r="U63" s="17"/>
      <c r="V63" s="17"/>
      <c r="W63" s="15"/>
    </row>
    <row r="64" spans="1:23" ht="15.75">
      <c r="A64" s="13" t="s">
        <v>14</v>
      </c>
      <c r="Q64" s="17"/>
      <c r="R64" s="17"/>
      <c r="S64" s="17"/>
      <c r="T64" s="17"/>
      <c r="U64" s="17" t="s">
        <v>44</v>
      </c>
      <c r="V64" s="17"/>
      <c r="W64" s="15"/>
    </row>
    <row r="65" spans="1:23" ht="15.75">
      <c r="A65" s="13" t="s">
        <v>15</v>
      </c>
      <c r="Q65" s="17"/>
      <c r="R65" s="17"/>
      <c r="S65" s="17"/>
      <c r="T65" s="17"/>
      <c r="U65" s="17"/>
      <c r="V65" s="17"/>
      <c r="W65" s="15"/>
    </row>
    <row r="66" spans="1:23" ht="15.75">
      <c r="A66" s="20" t="s">
        <v>15</v>
      </c>
      <c r="Q66" s="22"/>
      <c r="R66" s="22"/>
      <c r="S66" s="22"/>
      <c r="T66" s="22"/>
      <c r="U66" s="22"/>
      <c r="V66" s="22"/>
      <c r="W66" s="21"/>
    </row>
    <row r="67" spans="1:23" ht="16.5" thickBot="1">
      <c r="A67" s="23" t="s">
        <v>16</v>
      </c>
      <c r="Q67" s="25"/>
      <c r="R67" s="25"/>
      <c r="S67" s="25"/>
      <c r="T67" s="25"/>
      <c r="U67" s="25"/>
      <c r="V67" s="25"/>
      <c r="W67" s="24"/>
    </row>
    <row r="68" spans="1:23" ht="16.5" thickTop="1">
      <c r="A68" s="26"/>
      <c r="Q68" s="28"/>
      <c r="R68" s="28"/>
      <c r="S68" s="28"/>
      <c r="T68" s="28"/>
      <c r="U68" s="28"/>
      <c r="V68" s="28"/>
      <c r="W68" s="27"/>
    </row>
    <row r="69" spans="1:23" ht="16.5" thickBot="1">
      <c r="A69" s="29" t="s">
        <v>17</v>
      </c>
      <c r="Q69" s="31" t="s">
        <v>82</v>
      </c>
      <c r="R69" s="31" t="s">
        <v>77</v>
      </c>
      <c r="S69" s="31" t="s">
        <v>99</v>
      </c>
      <c r="T69" s="31" t="s">
        <v>105</v>
      </c>
      <c r="U69" s="31" t="s">
        <v>87</v>
      </c>
      <c r="V69" s="31" t="s">
        <v>41</v>
      </c>
      <c r="W69" s="30" t="s">
        <v>97</v>
      </c>
    </row>
    <row r="70" spans="1:23" ht="16.5" thickTop="1">
      <c r="A70" s="32"/>
      <c r="Q70" s="28"/>
      <c r="R70" s="28"/>
      <c r="S70" s="28"/>
      <c r="T70" s="28"/>
      <c r="U70" s="28"/>
      <c r="V70" s="28"/>
      <c r="W70" s="27"/>
    </row>
    <row r="71" spans="1:23" ht="16.5" thickBot="1">
      <c r="A71" s="29" t="s">
        <v>18</v>
      </c>
      <c r="Q71" s="33" t="s">
        <v>73</v>
      </c>
      <c r="R71" s="33" t="s">
        <v>55</v>
      </c>
      <c r="S71" s="33" t="s">
        <v>85</v>
      </c>
      <c r="T71" s="33" t="s">
        <v>85</v>
      </c>
      <c r="U71" s="33" t="s">
        <v>44</v>
      </c>
      <c r="V71" s="33" t="s">
        <v>51</v>
      </c>
      <c r="W71" s="34" t="s">
        <v>56</v>
      </c>
    </row>
    <row r="72" spans="1:23" ht="15.75">
      <c r="A72" s="35"/>
      <c r="Q72" s="37"/>
      <c r="R72" s="37"/>
      <c r="S72" s="37"/>
      <c r="T72" s="37"/>
      <c r="U72" s="37"/>
      <c r="V72" s="37"/>
      <c r="W72" s="36"/>
    </row>
    <row r="73" spans="1:23" ht="16.5" thickBot="1">
      <c r="A73" s="38" t="s">
        <v>19</v>
      </c>
      <c r="Q73" s="41" t="s">
        <v>62</v>
      </c>
      <c r="R73" s="41" t="s">
        <v>57</v>
      </c>
      <c r="S73" s="41" t="s">
        <v>85</v>
      </c>
      <c r="T73" s="41" t="s">
        <v>85</v>
      </c>
      <c r="U73" s="41" t="s">
        <v>48</v>
      </c>
      <c r="V73" s="41" t="s">
        <v>57</v>
      </c>
      <c r="W73" s="40" t="s">
        <v>63</v>
      </c>
    </row>
    <row r="74" ht="12.75">
      <c r="A74" s="1" t="s">
        <v>20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showGridLines="0" zoomScale="90" zoomScaleNormal="90" zoomScalePageLayoutView="0" workbookViewId="0" topLeftCell="A4">
      <selection activeCell="A7" sqref="A7:M36"/>
    </sheetView>
  </sheetViews>
  <sheetFormatPr defaultColWidth="8.875" defaultRowHeight="12.75"/>
  <cols>
    <col min="1" max="1" width="18.75390625" style="92" bestFit="1" customWidth="1"/>
    <col min="2" max="2" width="17.25390625" style="1" customWidth="1"/>
    <col min="3" max="3" width="13.75390625" style="1" customWidth="1"/>
    <col min="4" max="4" width="15.25390625" style="1" customWidth="1"/>
    <col min="5" max="5" width="13.75390625" style="1" customWidth="1"/>
    <col min="6" max="6" width="15.625" style="1" customWidth="1"/>
    <col min="7" max="7" width="14.625" style="1" customWidth="1"/>
    <col min="8" max="8" width="13.75390625" style="1" customWidth="1"/>
    <col min="9" max="9" width="14.375" style="1" customWidth="1"/>
    <col min="10" max="10" width="13.625" style="1" hidden="1" customWidth="1"/>
    <col min="11" max="11" width="13.875" style="1" hidden="1" customWidth="1"/>
    <col min="12" max="13" width="11.875" style="1" customWidth="1"/>
    <col min="14" max="16384" width="8.875" style="1" customWidth="1"/>
  </cols>
  <sheetData>
    <row r="1" spans="1:13" ht="34.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35" t="s">
        <v>106</v>
      </c>
      <c r="M1" s="136"/>
    </row>
    <row r="2" spans="1:13" ht="27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7" t="s">
        <v>107</v>
      </c>
      <c r="M2" s="138"/>
    </row>
    <row r="3" spans="1:13" ht="26.25" customHeight="1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9" t="s">
        <v>108</v>
      </c>
      <c r="M3" s="140"/>
    </row>
    <row r="4" spans="1:13" ht="19.5" customHeight="1">
      <c r="A4" s="42"/>
      <c r="B4" s="141" t="s">
        <v>109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9.5" customHeight="1">
      <c r="A5" s="42"/>
      <c r="B5" s="141" t="s">
        <v>110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9.5" customHeight="1" thickBot="1">
      <c r="A6" s="43"/>
      <c r="B6" s="123" t="s">
        <v>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9.5" customHeight="1" thickBot="1">
      <c r="A7" s="44" t="s">
        <v>111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124"/>
      <c r="M7" s="125"/>
    </row>
    <row r="8" spans="1:52" s="46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8" s="51" customFormat="1" ht="42.75" customHeight="1">
      <c r="A9" s="47" t="s">
        <v>112</v>
      </c>
      <c r="B9" s="48" t="s">
        <v>113</v>
      </c>
      <c r="C9" s="48" t="s">
        <v>114</v>
      </c>
      <c r="D9" s="49" t="s">
        <v>115</v>
      </c>
      <c r="E9" s="48" t="s">
        <v>116</v>
      </c>
      <c r="F9" s="48" t="s">
        <v>117</v>
      </c>
      <c r="G9" s="48" t="s">
        <v>118</v>
      </c>
      <c r="H9" s="50" t="s">
        <v>119</v>
      </c>
    </row>
    <row r="10" spans="1:8" s="51" customFormat="1" ht="19.5" customHeight="1">
      <c r="A10" s="52" t="s">
        <v>6</v>
      </c>
      <c r="B10" s="53"/>
      <c r="C10" s="53"/>
      <c r="D10" s="53"/>
      <c r="E10" s="54"/>
      <c r="F10" s="54">
        <v>3.85</v>
      </c>
      <c r="G10" s="54"/>
      <c r="H10" s="55"/>
    </row>
    <row r="11" spans="1:8" s="56" customFormat="1" ht="19.5" customHeight="1">
      <c r="A11" s="52" t="s">
        <v>6</v>
      </c>
      <c r="B11" s="53">
        <v>1.03</v>
      </c>
      <c r="C11" s="53"/>
      <c r="D11" s="53">
        <v>1.45</v>
      </c>
      <c r="E11" s="54" t="s">
        <v>120</v>
      </c>
      <c r="F11" s="54"/>
      <c r="G11" s="54">
        <v>7.7</v>
      </c>
      <c r="H11" s="55">
        <v>6.85</v>
      </c>
    </row>
    <row r="12" spans="1:8" s="51" customFormat="1" ht="18" customHeight="1">
      <c r="A12" s="52" t="s">
        <v>8</v>
      </c>
      <c r="B12" s="53"/>
      <c r="C12" s="53">
        <v>1.5</v>
      </c>
      <c r="D12" s="53">
        <v>1.4</v>
      </c>
      <c r="E12" s="54" t="s">
        <v>121</v>
      </c>
      <c r="F12" s="54">
        <v>3.75</v>
      </c>
      <c r="G12" s="54"/>
      <c r="H12" s="55"/>
    </row>
    <row r="13" spans="1:8" s="56" customFormat="1" ht="18" customHeight="1">
      <c r="A13" s="52" t="s">
        <v>8</v>
      </c>
      <c r="B13" s="53">
        <v>1.03</v>
      </c>
      <c r="C13" s="53"/>
      <c r="D13" s="53"/>
      <c r="E13" s="54" t="s">
        <v>122</v>
      </c>
      <c r="F13" s="54"/>
      <c r="G13" s="54">
        <v>7.9</v>
      </c>
      <c r="H13" s="55">
        <v>6.99</v>
      </c>
    </row>
    <row r="14" spans="1:8" s="51" customFormat="1" ht="18" customHeight="1">
      <c r="A14" s="52" t="s">
        <v>123</v>
      </c>
      <c r="B14" s="53">
        <v>1</v>
      </c>
      <c r="C14" s="53"/>
      <c r="D14" s="53">
        <v>1.45</v>
      </c>
      <c r="E14" s="53"/>
      <c r="F14" s="53">
        <v>3.95</v>
      </c>
      <c r="G14" s="53">
        <v>7.7</v>
      </c>
      <c r="H14" s="57">
        <v>5.9</v>
      </c>
    </row>
    <row r="15" spans="1:8" s="51" customFormat="1" ht="18" customHeight="1">
      <c r="A15" s="52" t="s">
        <v>123</v>
      </c>
      <c r="B15" s="53"/>
      <c r="C15" s="58">
        <v>1.45</v>
      </c>
      <c r="D15" s="58"/>
      <c r="E15" s="59"/>
      <c r="F15" s="59">
        <v>3.9</v>
      </c>
      <c r="G15" s="59">
        <v>7.6</v>
      </c>
      <c r="H15" s="60">
        <v>5.97</v>
      </c>
    </row>
    <row r="16" spans="1:8" s="51" customFormat="1" ht="18" customHeight="1">
      <c r="A16" s="52" t="s">
        <v>123</v>
      </c>
      <c r="B16" s="53">
        <v>1.1</v>
      </c>
      <c r="C16" s="58">
        <v>1.5</v>
      </c>
      <c r="D16" s="58"/>
      <c r="E16" s="54" t="s">
        <v>120</v>
      </c>
      <c r="F16" s="54">
        <v>3.96</v>
      </c>
      <c r="G16" s="54"/>
      <c r="H16" s="55"/>
    </row>
    <row r="17" spans="1:8" s="56" customFormat="1" ht="18" customHeight="1">
      <c r="A17" s="52" t="s">
        <v>123</v>
      </c>
      <c r="B17" s="53">
        <v>1.1</v>
      </c>
      <c r="C17" s="58">
        <v>1.5</v>
      </c>
      <c r="D17" s="58">
        <v>1.4</v>
      </c>
      <c r="E17" s="54"/>
      <c r="F17" s="54"/>
      <c r="G17" s="54">
        <v>7.9</v>
      </c>
      <c r="H17" s="55">
        <v>4.9</v>
      </c>
    </row>
    <row r="18" spans="1:8" s="56" customFormat="1" ht="18" customHeight="1">
      <c r="A18" s="52" t="s">
        <v>124</v>
      </c>
      <c r="B18" s="53">
        <v>0.95</v>
      </c>
      <c r="C18" s="53">
        <v>1.56</v>
      </c>
      <c r="D18" s="53">
        <v>1.43</v>
      </c>
      <c r="E18" s="53"/>
      <c r="F18" s="53">
        <v>4.1</v>
      </c>
      <c r="G18" s="54">
        <v>7.8</v>
      </c>
      <c r="H18" s="57">
        <v>5.9</v>
      </c>
    </row>
    <row r="19" spans="1:8" s="51" customFormat="1" ht="18" customHeight="1">
      <c r="A19" s="52" t="s">
        <v>125</v>
      </c>
      <c r="B19" s="53">
        <v>1.1</v>
      </c>
      <c r="C19" s="53"/>
      <c r="D19" s="53"/>
      <c r="E19" s="53" t="s">
        <v>126</v>
      </c>
      <c r="F19" s="53"/>
      <c r="G19" s="53">
        <v>7.6</v>
      </c>
      <c r="H19" s="57">
        <v>6.1</v>
      </c>
    </row>
    <row r="20" spans="1:8" s="56" customFormat="1" ht="18" customHeight="1">
      <c r="A20" s="61" t="s">
        <v>125</v>
      </c>
      <c r="B20" s="53">
        <v>1.06</v>
      </c>
      <c r="C20" s="53">
        <v>1.48</v>
      </c>
      <c r="D20" s="53">
        <v>1.44</v>
      </c>
      <c r="E20" s="59" t="s">
        <v>127</v>
      </c>
      <c r="F20" s="59"/>
      <c r="G20" s="59">
        <v>7.5</v>
      </c>
      <c r="H20" s="60"/>
    </row>
    <row r="21" spans="1:8" s="51" customFormat="1" ht="18" customHeight="1">
      <c r="A21" s="62" t="s">
        <v>128</v>
      </c>
      <c r="B21" s="63">
        <f aca="true" t="shared" si="0" ref="B21:H21">AVERAGE(B10:B20)</f>
        <v>1.0462500000000001</v>
      </c>
      <c r="C21" s="63">
        <f t="shared" si="0"/>
        <v>1.4983333333333333</v>
      </c>
      <c r="D21" s="63">
        <f t="shared" si="0"/>
        <v>1.428333333333333</v>
      </c>
      <c r="E21" s="63" t="s">
        <v>129</v>
      </c>
      <c r="F21" s="63">
        <f t="shared" si="0"/>
        <v>3.918333333333333</v>
      </c>
      <c r="G21" s="63">
        <f t="shared" si="0"/>
        <v>7.7124999999999995</v>
      </c>
      <c r="H21" s="64">
        <f t="shared" si="0"/>
        <v>6.087142857142857</v>
      </c>
    </row>
    <row r="22" spans="1:8" s="51" customFormat="1" ht="18" customHeight="1">
      <c r="A22" s="62" t="s">
        <v>130</v>
      </c>
      <c r="B22" s="65">
        <v>1.0750000000000002</v>
      </c>
      <c r="C22" s="65">
        <v>1.5483333333333336</v>
      </c>
      <c r="D22" s="65">
        <v>1.361666666666667</v>
      </c>
      <c r="E22" s="66" t="s">
        <v>131</v>
      </c>
      <c r="F22" s="65">
        <v>4.158333333333334</v>
      </c>
      <c r="G22" s="66">
        <v>7.7124999999999995</v>
      </c>
      <c r="H22" s="67">
        <v>5.721428571428571</v>
      </c>
    </row>
    <row r="23" spans="1:8" s="51" customFormat="1" ht="19.5" customHeight="1">
      <c r="A23" s="68" t="s">
        <v>19</v>
      </c>
      <c r="B23" s="69">
        <v>0.72</v>
      </c>
      <c r="C23" s="69">
        <v>1.09</v>
      </c>
      <c r="D23" s="69">
        <v>1.11</v>
      </c>
      <c r="E23" s="65">
        <v>1.74</v>
      </c>
      <c r="F23" s="65">
        <v>3.69</v>
      </c>
      <c r="G23" s="65">
        <v>4.82</v>
      </c>
      <c r="H23" s="70">
        <v>4.75</v>
      </c>
    </row>
    <row r="24" spans="1:13" s="51" customFormat="1" ht="18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s="51" customFormat="1" ht="39.75" customHeight="1">
      <c r="A25" s="73" t="s">
        <v>112</v>
      </c>
      <c r="B25" s="65" t="s">
        <v>132</v>
      </c>
      <c r="C25" s="48" t="s">
        <v>133</v>
      </c>
      <c r="D25" s="48" t="s">
        <v>134</v>
      </c>
      <c r="E25" s="48" t="s">
        <v>135</v>
      </c>
      <c r="F25" s="48" t="s">
        <v>136</v>
      </c>
      <c r="G25" s="48" t="s">
        <v>43</v>
      </c>
      <c r="H25" s="48" t="s">
        <v>83</v>
      </c>
      <c r="I25" s="48" t="s">
        <v>137</v>
      </c>
      <c r="L25" s="48" t="s">
        <v>138</v>
      </c>
      <c r="M25" s="50" t="s">
        <v>139</v>
      </c>
    </row>
    <row r="26" spans="1:13" s="56" customFormat="1" ht="21" customHeight="1">
      <c r="A26" s="52" t="s">
        <v>6</v>
      </c>
      <c r="B26" s="74">
        <v>4.12</v>
      </c>
      <c r="C26" s="54"/>
      <c r="D26" s="54"/>
      <c r="E26" s="54" t="s">
        <v>140</v>
      </c>
      <c r="F26" s="54">
        <v>3.1</v>
      </c>
      <c r="G26" s="54">
        <v>3.1</v>
      </c>
      <c r="H26" s="54">
        <v>2.45</v>
      </c>
      <c r="I26" s="54" t="s">
        <v>141</v>
      </c>
      <c r="L26" s="54" t="s">
        <v>142</v>
      </c>
      <c r="M26" s="55" t="s">
        <v>143</v>
      </c>
    </row>
    <row r="27" spans="1:13" s="51" customFormat="1" ht="15" customHeight="1">
      <c r="A27" s="52" t="s">
        <v>123</v>
      </c>
      <c r="B27" s="53">
        <v>4.1</v>
      </c>
      <c r="C27" s="53">
        <v>1.75</v>
      </c>
      <c r="D27" s="53" t="s">
        <v>144</v>
      </c>
      <c r="E27" s="53">
        <v>6.8</v>
      </c>
      <c r="F27" s="53">
        <v>3.3</v>
      </c>
      <c r="G27" s="53">
        <v>3</v>
      </c>
      <c r="H27" s="53">
        <v>2.4</v>
      </c>
      <c r="I27" s="53" t="s">
        <v>145</v>
      </c>
      <c r="L27" s="53" t="s">
        <v>146</v>
      </c>
      <c r="M27" s="57" t="s">
        <v>147</v>
      </c>
    </row>
    <row r="28" spans="1:13" s="51" customFormat="1" ht="15" customHeight="1">
      <c r="A28" s="52" t="s">
        <v>123</v>
      </c>
      <c r="B28" s="52"/>
      <c r="C28" s="53">
        <v>1.8</v>
      </c>
      <c r="D28" s="53"/>
      <c r="E28" s="75"/>
      <c r="F28" s="53">
        <v>3.4</v>
      </c>
      <c r="G28" s="53"/>
      <c r="H28" s="53"/>
      <c r="I28" s="53"/>
      <c r="L28" s="53" t="s">
        <v>148</v>
      </c>
      <c r="M28" s="57"/>
    </row>
    <row r="29" spans="1:13" s="56" customFormat="1" ht="14.25" customHeight="1">
      <c r="A29" s="52">
        <v>3.7</v>
      </c>
      <c r="B29" s="54">
        <v>4.3</v>
      </c>
      <c r="C29" s="54">
        <v>1.69</v>
      </c>
      <c r="D29" s="54" t="s">
        <v>149</v>
      </c>
      <c r="E29" s="53" t="s">
        <v>150</v>
      </c>
      <c r="F29" s="59">
        <v>3.45</v>
      </c>
      <c r="G29" s="54">
        <v>2.85</v>
      </c>
      <c r="H29" s="54">
        <v>2.45</v>
      </c>
      <c r="I29" s="54" t="s">
        <v>151</v>
      </c>
      <c r="L29" s="54" t="s">
        <v>152</v>
      </c>
      <c r="M29" s="55"/>
    </row>
    <row r="30" spans="1:13" s="56" customFormat="1" ht="15" customHeight="1">
      <c r="A30" s="52" t="s">
        <v>124</v>
      </c>
      <c r="B30" s="54">
        <v>4.22</v>
      </c>
      <c r="C30" s="54">
        <v>1.7</v>
      </c>
      <c r="D30" s="54" t="s">
        <v>153</v>
      </c>
      <c r="E30" s="54" t="s">
        <v>154</v>
      </c>
      <c r="F30" s="59">
        <v>3.5</v>
      </c>
      <c r="G30" s="54">
        <v>2.78</v>
      </c>
      <c r="H30" s="54">
        <v>2.4</v>
      </c>
      <c r="I30" s="54" t="s">
        <v>155</v>
      </c>
      <c r="L30" s="54" t="s">
        <v>156</v>
      </c>
      <c r="M30" s="55" t="s">
        <v>157</v>
      </c>
    </row>
    <row r="31" spans="1:13" s="51" customFormat="1" ht="15" customHeight="1">
      <c r="A31" s="52" t="s">
        <v>125</v>
      </c>
      <c r="C31" s="53">
        <v>1.8</v>
      </c>
      <c r="D31" s="53" t="s">
        <v>158</v>
      </c>
      <c r="E31" s="53" t="s">
        <v>159</v>
      </c>
      <c r="F31" s="53">
        <v>3.45</v>
      </c>
      <c r="G31" s="53"/>
      <c r="H31" s="53">
        <v>2.55</v>
      </c>
      <c r="I31" s="53" t="s">
        <v>145</v>
      </c>
      <c r="L31" s="53" t="s">
        <v>160</v>
      </c>
      <c r="M31" s="57"/>
    </row>
    <row r="32" spans="1:13" s="56" customFormat="1" ht="18" customHeight="1">
      <c r="A32" s="61" t="s">
        <v>125</v>
      </c>
      <c r="B32" s="76">
        <v>4.26</v>
      </c>
      <c r="C32" s="59">
        <v>1.75</v>
      </c>
      <c r="D32" s="59" t="s">
        <v>161</v>
      </c>
      <c r="E32" s="59" t="s">
        <v>162</v>
      </c>
      <c r="F32" s="59"/>
      <c r="G32" s="54">
        <v>2.8</v>
      </c>
      <c r="H32" s="54">
        <v>2.5</v>
      </c>
      <c r="I32" s="54"/>
      <c r="L32" s="54"/>
      <c r="M32" s="55"/>
    </row>
    <row r="33" spans="1:13" s="51" customFormat="1" ht="18" customHeight="1">
      <c r="A33" s="62" t="s">
        <v>128</v>
      </c>
      <c r="B33" s="77">
        <f aca="true" t="shared" si="1" ref="B33:H33">AVERAGE(B26:B32)</f>
        <v>4.2</v>
      </c>
      <c r="C33" s="77">
        <f t="shared" si="1"/>
        <v>1.7483333333333333</v>
      </c>
      <c r="D33" s="77" t="s">
        <v>149</v>
      </c>
      <c r="E33" s="63" t="s">
        <v>163</v>
      </c>
      <c r="F33" s="63">
        <f t="shared" si="1"/>
        <v>3.3666666666666667</v>
      </c>
      <c r="G33" s="63">
        <f t="shared" si="1"/>
        <v>2.9059999999999997</v>
      </c>
      <c r="H33" s="63">
        <f t="shared" si="1"/>
        <v>2.4583333333333335</v>
      </c>
      <c r="I33" s="63" t="s">
        <v>164</v>
      </c>
      <c r="L33" s="63" t="s">
        <v>165</v>
      </c>
      <c r="M33" s="64" t="s">
        <v>147</v>
      </c>
    </row>
    <row r="34" spans="1:13" s="80" customFormat="1" ht="18" customHeight="1">
      <c r="A34" s="62" t="s">
        <v>130</v>
      </c>
      <c r="B34" s="78">
        <v>4.0440000000000005</v>
      </c>
      <c r="C34" s="79">
        <v>1.6749999999999998</v>
      </c>
      <c r="D34" s="63" t="s">
        <v>166</v>
      </c>
      <c r="E34" s="63">
        <v>6.51666666666667</v>
      </c>
      <c r="F34" s="63">
        <v>3.5000000000000004</v>
      </c>
      <c r="G34" s="63">
        <v>2.9699999999999998</v>
      </c>
      <c r="H34" s="63">
        <v>2.5749999999999997</v>
      </c>
      <c r="I34" s="79" t="s">
        <v>167</v>
      </c>
      <c r="L34" s="79" t="s">
        <v>168</v>
      </c>
      <c r="M34" s="81" t="s">
        <v>169</v>
      </c>
    </row>
    <row r="35" spans="1:13" s="51" customFormat="1" ht="18" customHeight="1" thickBot="1">
      <c r="A35" s="82" t="s">
        <v>19</v>
      </c>
      <c r="B35" s="83">
        <v>3.79</v>
      </c>
      <c r="C35" s="84">
        <v>1.53</v>
      </c>
      <c r="D35" s="85">
        <v>1.28</v>
      </c>
      <c r="E35" s="86">
        <v>7.41</v>
      </c>
      <c r="F35" s="86">
        <v>2.92</v>
      </c>
      <c r="G35" s="87">
        <v>2.77</v>
      </c>
      <c r="H35" s="86">
        <v>2.56</v>
      </c>
      <c r="I35" s="86">
        <v>3.88</v>
      </c>
      <c r="J35" s="88"/>
      <c r="K35" s="88"/>
      <c r="L35" s="86">
        <v>4.01</v>
      </c>
      <c r="M35" s="89">
        <v>5.01</v>
      </c>
    </row>
    <row r="36" spans="1:13" s="51" customFormat="1" ht="18" customHeight="1">
      <c r="A36" s="90" t="s">
        <v>170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</sheetData>
  <sheetProtection/>
  <mergeCells count="8">
    <mergeCell ref="B6:M6"/>
    <mergeCell ref="L7:M7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8.875" style="51" customWidth="1"/>
    <col min="2" max="5" width="13.75390625" style="51" customWidth="1"/>
    <col min="6" max="16384" width="9.125" style="51" customWidth="1"/>
  </cols>
  <sheetData>
    <row r="1" spans="1:5" ht="43.5" customHeight="1">
      <c r="A1" s="93" t="s">
        <v>112</v>
      </c>
      <c r="B1" s="94" t="s">
        <v>171</v>
      </c>
      <c r="C1" s="94" t="s">
        <v>172</v>
      </c>
      <c r="D1" s="95" t="s">
        <v>173</v>
      </c>
      <c r="E1" s="96" t="s">
        <v>174</v>
      </c>
    </row>
    <row r="2" spans="1:5" s="56" customFormat="1" ht="15">
      <c r="A2" s="97" t="s">
        <v>6</v>
      </c>
      <c r="B2" s="53" t="s">
        <v>175</v>
      </c>
      <c r="C2" s="53" t="s">
        <v>176</v>
      </c>
      <c r="D2" s="98"/>
      <c r="E2" s="57" t="s">
        <v>177</v>
      </c>
    </row>
    <row r="3" spans="1:5" ht="15">
      <c r="A3" s="97" t="s">
        <v>8</v>
      </c>
      <c r="B3" s="53" t="s">
        <v>178</v>
      </c>
      <c r="C3" s="53"/>
      <c r="D3" s="98"/>
      <c r="E3" s="57"/>
    </row>
    <row r="4" spans="1:5" ht="15">
      <c r="A4" s="97" t="s">
        <v>8</v>
      </c>
      <c r="B4" s="53"/>
      <c r="C4" s="53"/>
      <c r="D4" s="98" t="s">
        <v>179</v>
      </c>
      <c r="E4" s="57" t="s">
        <v>145</v>
      </c>
    </row>
    <row r="5" spans="1:5" s="56" customFormat="1" ht="15">
      <c r="A5" s="97" t="s">
        <v>8</v>
      </c>
      <c r="B5" s="53"/>
      <c r="C5" s="53" t="s">
        <v>180</v>
      </c>
      <c r="D5" s="98"/>
      <c r="E5" s="57"/>
    </row>
    <row r="6" spans="1:5" ht="15">
      <c r="A6" s="97" t="s">
        <v>9</v>
      </c>
      <c r="B6" s="53" t="s">
        <v>181</v>
      </c>
      <c r="C6" s="53"/>
      <c r="D6" s="98" t="s">
        <v>182</v>
      </c>
      <c r="E6" s="57"/>
    </row>
    <row r="7" spans="1:5" ht="15">
      <c r="A7" s="97" t="s">
        <v>9</v>
      </c>
      <c r="B7" s="53" t="s">
        <v>183</v>
      </c>
      <c r="C7" s="53"/>
      <c r="D7" s="98"/>
      <c r="E7" s="57" t="s">
        <v>184</v>
      </c>
    </row>
    <row r="8" spans="1:5" ht="15">
      <c r="A8" s="97" t="s">
        <v>9</v>
      </c>
      <c r="B8" s="53"/>
      <c r="C8" s="53"/>
      <c r="D8" s="98"/>
      <c r="E8" s="57"/>
    </row>
    <row r="9" spans="1:5" ht="15">
      <c r="A9" s="97" t="s">
        <v>9</v>
      </c>
      <c r="B9" s="53"/>
      <c r="C9" s="53" t="s">
        <v>180</v>
      </c>
      <c r="D9" s="98"/>
      <c r="E9" s="57"/>
    </row>
    <row r="10" spans="1:5" s="56" customFormat="1" ht="15">
      <c r="A10" s="97" t="s">
        <v>9</v>
      </c>
      <c r="B10" s="53"/>
      <c r="C10" s="53"/>
      <c r="D10" s="98" t="s">
        <v>185</v>
      </c>
      <c r="E10" s="57"/>
    </row>
    <row r="11" spans="1:5" ht="15">
      <c r="A11" s="99" t="s">
        <v>124</v>
      </c>
      <c r="B11" s="53" t="s">
        <v>186</v>
      </c>
      <c r="C11" s="53"/>
      <c r="D11" s="98"/>
      <c r="E11" s="57" t="s">
        <v>187</v>
      </c>
    </row>
    <row r="12" spans="1:5" s="56" customFormat="1" ht="15">
      <c r="A12" s="99" t="s">
        <v>124</v>
      </c>
      <c r="B12" s="53"/>
      <c r="C12" s="53" t="s">
        <v>180</v>
      </c>
      <c r="D12" s="98"/>
      <c r="E12" s="57"/>
    </row>
    <row r="13" spans="1:5" ht="15">
      <c r="A13" s="99" t="s">
        <v>125</v>
      </c>
      <c r="B13" s="53" t="s">
        <v>188</v>
      </c>
      <c r="C13" s="53"/>
      <c r="D13" s="98" t="s">
        <v>189</v>
      </c>
      <c r="E13" s="57"/>
    </row>
    <row r="14" spans="1:5" s="56" customFormat="1" ht="15">
      <c r="A14" s="99" t="s">
        <v>125</v>
      </c>
      <c r="B14" s="53"/>
      <c r="C14" s="53"/>
      <c r="D14" s="98"/>
      <c r="E14" s="57" t="s">
        <v>190</v>
      </c>
    </row>
    <row r="15" spans="1:5" ht="15">
      <c r="A15" s="100" t="s">
        <v>128</v>
      </c>
      <c r="B15" s="101" t="s">
        <v>191</v>
      </c>
      <c r="C15" s="101" t="s">
        <v>176</v>
      </c>
      <c r="D15" s="101" t="s">
        <v>192</v>
      </c>
      <c r="E15" s="70" t="s">
        <v>193</v>
      </c>
    </row>
    <row r="16" spans="1:5" ht="15">
      <c r="A16" s="100" t="s">
        <v>130</v>
      </c>
      <c r="B16" s="101" t="s">
        <v>194</v>
      </c>
      <c r="C16" s="101" t="s">
        <v>195</v>
      </c>
      <c r="D16" s="101" t="s">
        <v>141</v>
      </c>
      <c r="E16" s="70" t="s">
        <v>196</v>
      </c>
    </row>
    <row r="17" spans="1:5" ht="15.75" thickBot="1">
      <c r="A17" s="102" t="s">
        <v>19</v>
      </c>
      <c r="B17" s="85" t="s">
        <v>197</v>
      </c>
      <c r="C17" s="85" t="s">
        <v>198</v>
      </c>
      <c r="D17" s="103" t="s">
        <v>199</v>
      </c>
      <c r="E17" s="104" t="s">
        <v>200</v>
      </c>
    </row>
    <row r="18" ht="15">
      <c r="A18" s="51" t="s">
        <v>201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2023-09-25T07:44:34Z</cp:lastPrinted>
  <dcterms:created xsi:type="dcterms:W3CDTF">2020-04-04T19:13:01Z</dcterms:created>
  <dcterms:modified xsi:type="dcterms:W3CDTF">2023-10-26T12:32:14Z</dcterms:modified>
  <cp:category/>
  <cp:version/>
  <cp:contentType/>
  <cp:contentStatus/>
</cp:coreProperties>
</file>