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II_2023" sheetId="23" r:id="rId9"/>
    <sheet name="eksport_I_I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<sst xmlns="http://schemas.openxmlformats.org/spreadsheetml/2006/main" count="968" uniqueCount="314">
  <si>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</si>
  <si>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</si>
  <si>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</si>
  <si>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</si>
  <si>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</si>
  <si>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</si>
  <si>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</si>
  <si>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</si>
  <si>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</si>
  <si>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</si>
  <si>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</si>
  <si>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</si>
  <si>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</si>
  <si>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</si>
  <si>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</si>
  <si>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</si>
  <si>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</si>
  <si>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</si>
  <si>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</si>
  <si>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</si>
  <si>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</si>
  <si>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</si>
  <si>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</si>
  <si>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</si>
  <si>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</si>
  <si>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</si>
  <si>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</si>
  <si>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</si>
  <si>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</si>
  <si>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</si>
  <si>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</si>
  <si>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</si>
  <si>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</si>
  <si>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</si>
  <si>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</si>
  <si>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</si>
  <si>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</si>
  <si>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</si>
  <si>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</si>
  <si>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</si>
  <si>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</si>
  <si>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</si>
  <si>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</si>
  <si>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</si>
  <si>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</si>
  <si>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</si>
  <si>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</si>
  <si>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</si>
  <si>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</si>
  <si>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</si>
  <si>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</si>
  <si>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</si>
  <si>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</si>
  <si>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</si>
  <si>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</si>
  <si>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</si>
  <si>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</si>
  <si>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</si>
  <si>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</si>
  <si>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</si>
  <si>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</si>
  <si>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</si>
  <si>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</si>
  <si>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</si>
  <si>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</si>
  <si>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</si>
  <si>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</si>
  <si>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</si>
  <si>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</si>
  <si>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</si>
  <si>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</si>
  <si>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</si>
  <si>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</si>
  <si>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</si>
  <si>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</si>
  <si>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</si>
  <si>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</si>
  <si>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</si>
  <si>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</si>
  <si>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</si>
  <si>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</si>
  <si>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</si>
  <si>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</si>
  <si>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</si>
  <si>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</si>
  <si>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</si>
  <si>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</si>
  <si>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</si>
  <si>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</si>
  <si>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</si>
  <si>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</si>
  <si>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</si>
  <si>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</si>
  <si>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</si>
  <si>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</si>
  <si>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</si>
  <si>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</si>
  <si>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</si>
  <si>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</si>
  <si>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</si>
  <si>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</si>
  <si>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</si>
  <si>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</si>
  <si>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</si>
  <si>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</si>
  <si>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</si>
  <si>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</si>
  <si>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</si>
  <si>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</si>
  <si>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</si>
  <si>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</si>
  <si>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</si>
  <si>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</si>
  <si>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</si>
  <si>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</si>
  <si>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</si>
  <si>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</si>
  <si>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</si>
  <si>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</si>
  <si>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</si>
  <si>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</si>
  <si>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</si>
  <si>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</si>
  <si>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</si>
  <si>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</si>
  <si>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</si>
  <si>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</si>
  <si>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</si>
  <si>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</si>
  <si>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</si>
  <si>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</si>
  <si>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</si>
  <si>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</si>
  <si>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</si>
  <si>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</si>
  <si>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</si>
  <si>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</si>
  <si>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</si>
  <si>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</si>
  <si>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</si>
  <si>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</si>
  <si>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</si>
  <si>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</si>
  <si>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</si>
  <si>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</si>
  <si>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</si>
  <si>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</si>
  <si>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</si>
  <si>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</si>
  <si>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</si>
  <si>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</si>
  <si>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</si>
  <si>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</si>
  <si>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</si>
  <si>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</si>
  <si>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</si>
  <si>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</si>
  <si>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</si>
  <si>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</si>
  <si>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</si>
  <si>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</si>
  <si>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</si>
  <si>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</si>
  <si>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</si>
  <si>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</si>
  <si>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</si>
  <si>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</si>
  <si>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</si>
  <si>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</si>
  <si>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</si>
  <si>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</si>
  <si>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</si>
  <si>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</si>
  <si>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</si>
  <si>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</si>
  <si>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</si>
  <si>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</si>
  <si>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</si>
  <si>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</si>
  <si>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</si>
  <si>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</si>
  <si>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</si>
  <si>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</si>
  <si>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</si>
  <si>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</si>
  <si>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</si>
  <si>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</si>
  <si>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</si>
  <si>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</si>
  <si>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</si>
  <si>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</si>
  <si>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</si>
  <si>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</si>
  <si>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</si>
  <si>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</si>
  <si>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</si>
  <si>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</si>
  <si>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</si>
  <si>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</si>
  <si>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</si>
  <si>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</si>
  <si>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</si>
  <si>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</si>
  <si>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</si>
  <si>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</si>
  <si>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</si>
  <si>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</si>
  <si>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</si>
  <si>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</si>
  <si>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</si>
  <si>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</si>
  <si>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</si>
  <si>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</si>
  <si>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</si>
  <si>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</si>
  <si>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</si>
  <si>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</si>
  <si>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</si>
  <si>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</si>
  <si>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</si>
  <si>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</si>
  <si>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</si>
  <si>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</si>
  <si>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</si>
  <si>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</si>
  <si>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</si>
  <si>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</si>
  <si>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</si>
  <si>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</si>
  <si>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</si>
  <si>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</si>
  <si>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</si>
  <si>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</si>
  <si>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</si>
  <si>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</si>
  <si>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</si>
  <si>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</si>
  <si>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</si>
  <si>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</si>
  <si>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</si>
  <si>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</si>
  <si>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</si>
  <si>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</si>
  <si>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</si>
  <si>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</si>
  <si>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</si>
  <si>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</si>
  <si>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</si>
  <si>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</si>
  <si>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</si>
  <si>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</si>
  <si>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</si>
  <si>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</si>
  <si>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</si>
  <si>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</si>
  <si>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</si>
  <si>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</si>
  <si>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</si>
  <si>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</si>
  <si>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</si>
  <si>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</si>
  <si>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</si>
  <si>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</si>
  <si>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</si>
  <si>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</si>
  <si>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</si>
  <si>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</si>
  <si>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</si>
  <si>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</si>
  <si>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</si>
  <si>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</si>
  <si>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</si>
  <si>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</si>
  <si>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</si>
  <si>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</si>
  <si>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Radom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</si>
  <si>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</si>
  <si>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</si>
  <si>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</si>
  <si>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</si>
  <si>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</si>
  <si>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</si>
  <si>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</si>
  <si>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</si>
  <si>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</si>
  <si>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Łódź</t>
  </si>
  <si>
    <t>Arabia Saudyjska</t>
  </si>
  <si>
    <t>Zjedn.Emiraty Arabskie</t>
  </si>
  <si>
    <t>Mongolia</t>
  </si>
  <si>
    <t>Irlandia</t>
  </si>
  <si>
    <t>Izrael</t>
  </si>
  <si>
    <t>Erytrea</t>
  </si>
  <si>
    <t>Namibia</t>
  </si>
  <si>
    <t>Brazylia</t>
  </si>
  <si>
    <t>27.03 -02.04.2023</t>
  </si>
  <si>
    <t>NR 14/2023</t>
  </si>
  <si>
    <t>13 kwietnia 2023 r.</t>
  </si>
  <si>
    <t>Białystok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</si>
  <si>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</si>
  <si>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11.04 - 13.04.2023r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</si>
  <si>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11.04 - 13.04.2023r</t>
    </r>
  </si>
  <si>
    <t>03.04 -09.04.2023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</si>
  <si>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</si>
  <si>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</si>
  <si>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</si>
  <si>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</si>
  <si>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</si>
  <si>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</si>
  <si>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Nektaryny (import):</t>
  </si>
  <si>
    <t>03.04 - 13.04.2023 r.</t>
  </si>
  <si>
    <t>I-II 2022r.*</t>
  </si>
  <si>
    <t>I-II 2023r.*</t>
  </si>
  <si>
    <t>Albania</t>
  </si>
  <si>
    <t>Średnie ceny zakupu owoców i warzyw płacone przez podmioty handlu detalicznego w okresie 03.04 - 09.04.2023r.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</si>
</sst>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8" fillId="0" borderId="0" xfId="0" applyFont="1" applyFill="1" applyAlignment="1">
      <alignment vertical="center"/>
    </xf>
    <xf numFmtId="0" fontId="21" fillId="0" borderId="0" xfId="0" applyFont="1"/>
    <xf numFmtId="0" fontId="59" fillId="0" borderId="0" xfId="0" applyFont="1"/>
    <xf numFmtId="2" fontId="20" fillId="0" borderId="126" xfId="2" applyNumberFormat="1" applyFont="1" applyBorder="1"/>
    <xf numFmtId="2" fontId="54" fillId="0" borderId="127" xfId="2" applyNumberFormat="1" applyFont="1" applyBorder="1"/>
    <xf numFmtId="2" fontId="54" fillId="0" borderId="128" xfId="2" applyNumberFormat="1" applyFont="1" applyBorder="1"/>
    <xf numFmtId="0" fontId="23" fillId="3" borderId="29" xfId="0" applyFont="1" applyFill="1" applyBorder="1"/>
    <xf numFmtId="164" fontId="23" fillId="0" borderId="0" xfId="0" applyNumberFormat="1" applyFont="1" applyBorder="1"/>
    <xf numFmtId="164" fontId="37" fillId="0" borderId="0" xfId="0" applyNumberFormat="1" applyFont="1" applyBorder="1"/>
    <xf numFmtId="0" fontId="60" fillId="0" borderId="10" xfId="3" applyNumberFormat="1" applyFont="1" applyBorder="1" applyAlignment="1"/>
    <xf numFmtId="0" fontId="60" fillId="0" borderId="11" xfId="3" applyNumberFormat="1" applyFont="1" applyBorder="1" applyAlignment="1"/>
    <xf numFmtId="0" fontId="60" fillId="0" borderId="21" xfId="3" applyNumberFormat="1" applyFont="1" applyBorder="1" applyAlignment="1">
      <alignment horizontal="centerContinuous"/>
    </xf>
    <xf numFmtId="0" fontId="61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0" fillId="0" borderId="23" xfId="3" applyNumberFormat="1" applyFont="1" applyBorder="1" applyAlignment="1">
      <alignment horizontal="center" vertical="top"/>
    </xf>
    <xf numFmtId="165" fontId="60" fillId="0" borderId="24" xfId="3" applyNumberFormat="1" applyFont="1" applyBorder="1" applyAlignment="1">
      <alignment horizontal="center" vertical="top"/>
    </xf>
    <xf numFmtId="14" fontId="64" fillId="0" borderId="53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61" fillId="0" borderId="54" xfId="0" applyNumberFormat="1" applyFont="1" applyBorder="1" applyAlignment="1">
      <alignment horizontal="centerContinuous"/>
    </xf>
    <xf numFmtId="165" fontId="65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5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0" fillId="0" borderId="27" xfId="3" applyNumberFormat="1" applyFont="1" applyBorder="1" applyAlignment="1">
      <alignment vertical="top"/>
    </xf>
    <xf numFmtId="0" fontId="60" fillId="0" borderId="28" xfId="3" applyNumberFormat="1" applyFont="1" applyBorder="1" applyAlignment="1">
      <alignment vertical="top"/>
    </xf>
    <xf numFmtId="0" fontId="64" fillId="0" borderId="55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6" fillId="0" borderId="56" xfId="0" applyNumberFormat="1" applyFont="1" applyBorder="1" applyAlignment="1">
      <alignment horizontal="center"/>
    </xf>
    <xf numFmtId="0" fontId="65" fillId="0" borderId="29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5" fillId="0" borderId="15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7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8" xfId="3" applyNumberFormat="1" applyFont="1" applyBorder="1" applyAlignment="1">
      <alignment horizontal="center" vertical="top"/>
    </xf>
    <xf numFmtId="0" fontId="65" fillId="0" borderId="30" xfId="3" applyNumberFormat="1" applyFont="1" applyBorder="1" applyAlignment="1">
      <alignment horizontal="center" vertical="top"/>
    </xf>
    <xf numFmtId="0" fontId="65" fillId="0" borderId="31" xfId="3" applyNumberFormat="1" applyFont="1" applyBorder="1" applyAlignment="1">
      <alignment horizontal="center" vertical="top"/>
    </xf>
    <xf numFmtId="0" fontId="65" fillId="0" borderId="32" xfId="3" applyNumberFormat="1" applyFont="1" applyBorder="1" applyAlignment="1">
      <alignment horizontal="center" vertical="top"/>
    </xf>
    <xf numFmtId="0" fontId="67" fillId="0" borderId="1" xfId="3" applyNumberFormat="1" applyFont="1" applyBorder="1"/>
    <xf numFmtId="0" fontId="68" fillId="0" borderId="59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5" fillId="0" borderId="1" xfId="3" applyNumberFormat="1" applyFont="1" applyBorder="1" applyAlignment="1">
      <alignment horizontal="center" vertical="top"/>
    </xf>
    <xf numFmtId="164" fontId="65" fillId="0" borderId="2" xfId="3" applyNumberFormat="1" applyFont="1" applyBorder="1" applyAlignment="1">
      <alignment horizontal="center" vertical="top"/>
    </xf>
    <xf numFmtId="164" fontId="65" fillId="0" borderId="33" xfId="3" applyNumberFormat="1" applyFont="1" applyBorder="1" applyAlignment="1">
      <alignment horizontal="center" vertical="top"/>
    </xf>
    <xf numFmtId="0" fontId="61" fillId="0" borderId="50" xfId="0" applyFont="1" applyFill="1" applyBorder="1"/>
    <xf numFmtId="0" fontId="68" fillId="0" borderId="40" xfId="3" applyNumberFormat="1" applyFont="1" applyBorder="1" applyAlignment="1">
      <alignment horizontal="left" vertical="top"/>
    </xf>
    <xf numFmtId="2" fontId="68" fillId="0" borderId="60" xfId="3" applyNumberFormat="1" applyFont="1" applyBorder="1" applyAlignment="1">
      <alignment horizontal="right" vertical="top"/>
    </xf>
    <xf numFmtId="2" fontId="68" fillId="0" borderId="36" xfId="3" applyNumberFormat="1" applyFont="1" applyBorder="1" applyAlignment="1">
      <alignment horizontal="right" vertical="top"/>
    </xf>
    <xf numFmtId="2" fontId="68" fillId="0" borderId="35" xfId="3" applyNumberFormat="1" applyFont="1" applyBorder="1" applyAlignment="1">
      <alignment horizontal="right" vertical="top"/>
    </xf>
    <xf numFmtId="2" fontId="68" fillId="0" borderId="61" xfId="3" applyNumberFormat="1" applyFont="1" applyBorder="1" applyAlignment="1">
      <alignment horizontal="right" vertical="top"/>
    </xf>
    <xf numFmtId="164" fontId="65" fillId="0" borderId="49" xfId="3" applyNumberFormat="1" applyFont="1" applyBorder="1" applyAlignment="1">
      <alignment horizontal="right" vertical="top"/>
    </xf>
    <xf numFmtId="164" fontId="65" fillId="0" borderId="36" xfId="3" applyNumberFormat="1" applyFont="1" applyBorder="1" applyAlignment="1">
      <alignment horizontal="right" vertical="top"/>
    </xf>
    <xf numFmtId="164" fontId="65" fillId="0" borderId="35" xfId="3" applyNumberFormat="1" applyFont="1" applyBorder="1" applyAlignment="1">
      <alignment horizontal="right" vertical="top"/>
    </xf>
    <xf numFmtId="164" fontId="65" fillId="0" borderId="37" xfId="3" applyNumberFormat="1" applyFont="1" applyBorder="1" applyAlignment="1">
      <alignment horizontal="right" vertical="top"/>
    </xf>
    <xf numFmtId="0" fontId="61" fillId="0" borderId="62" xfId="0" applyFont="1" applyFill="1" applyBorder="1"/>
    <xf numFmtId="0" fontId="61" fillId="0" borderId="62" xfId="0" applyNumberFormat="1" applyFont="1" applyBorder="1"/>
    <xf numFmtId="0" fontId="68" fillId="0" borderId="2" xfId="3" applyNumberFormat="1" applyFont="1" applyBorder="1" applyAlignment="1">
      <alignment horizontal="left" vertical="top"/>
    </xf>
    <xf numFmtId="0" fontId="67" fillId="0" borderId="70" xfId="3" applyNumberFormat="1" applyFont="1" applyBorder="1" applyAlignment="1">
      <alignment horizontal="right"/>
    </xf>
    <xf numFmtId="0" fontId="68" fillId="0" borderId="50" xfId="3" applyNumberFormat="1" applyFont="1" applyBorder="1"/>
    <xf numFmtId="2" fontId="68" fillId="0" borderId="125" xfId="3" applyNumberFormat="1" applyFont="1" applyBorder="1" applyAlignment="1">
      <alignment vertical="top"/>
    </xf>
    <xf numFmtId="0" fontId="68" fillId="0" borderId="70" xfId="3" applyNumberFormat="1" applyFont="1" applyBorder="1"/>
    <xf numFmtId="0" fontId="68" fillId="0" borderId="110" xfId="3" applyNumberFormat="1" applyFont="1" applyBorder="1"/>
    <xf numFmtId="0" fontId="68" fillId="0" borderId="112" xfId="3" applyNumberFormat="1" applyFont="1" applyBorder="1" applyAlignment="1">
      <alignment horizontal="left" vertical="top"/>
    </xf>
    <xf numFmtId="2" fontId="68" fillId="0" borderId="45" xfId="3" applyNumberFormat="1" applyFont="1" applyBorder="1" applyAlignment="1">
      <alignment horizontal="right" vertical="top"/>
    </xf>
    <xf numFmtId="2" fontId="68" fillId="0" borderId="52" xfId="3" applyNumberFormat="1" applyFont="1" applyBorder="1" applyAlignment="1">
      <alignment horizontal="right" vertical="top"/>
    </xf>
    <xf numFmtId="2" fontId="68" fillId="0" borderId="51" xfId="3" applyNumberFormat="1" applyFont="1" applyBorder="1" applyAlignment="1">
      <alignment horizontal="right" vertical="top"/>
    </xf>
    <xf numFmtId="2" fontId="68" fillId="0" borderId="44" xfId="3" applyNumberFormat="1" applyFont="1" applyBorder="1" applyAlignment="1">
      <alignment horizontal="right" vertical="top"/>
    </xf>
    <xf numFmtId="164" fontId="65" fillId="0" borderId="129" xfId="3" applyNumberFormat="1" applyFont="1" applyBorder="1" applyAlignment="1">
      <alignment horizontal="right" vertical="top"/>
    </xf>
    <xf numFmtId="164" fontId="65" fillId="0" borderId="52" xfId="3" applyNumberFormat="1" applyFont="1" applyBorder="1" applyAlignment="1">
      <alignment horizontal="right" vertical="top"/>
    </xf>
    <xf numFmtId="0" fontId="68" fillId="0" borderId="0" xfId="3" applyNumberFormat="1" applyFont="1" applyBorder="1" applyAlignment="1">
      <alignment horizontal="left" vertical="top"/>
    </xf>
    <xf numFmtId="2" fontId="68" fillId="0" borderId="0" xfId="3" applyNumberFormat="1" applyFont="1" applyBorder="1" applyAlignment="1">
      <alignment horizontal="right" vertical="top"/>
    </xf>
    <xf numFmtId="164" fontId="65" fillId="0" borderId="0" xfId="3" applyNumberFormat="1" applyFont="1" applyBorder="1" applyAlignment="1">
      <alignment horizontal="right" vertical="top"/>
    </xf>
    <xf numFmtId="0" fontId="68" fillId="0" borderId="0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30" xfId="0" applyNumberFormat="1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164" fontId="65" fillId="0" borderId="51" xfId="3" applyNumberFormat="1" applyFont="1" applyBorder="1" applyAlignment="1">
      <alignment horizontal="right" vertical="top"/>
    </xf>
    <xf numFmtId="164" fontId="65" fillId="0" borderId="46" xfId="3" applyNumberFormat="1" applyFont="1" applyBorder="1" applyAlignment="1">
      <alignment horizontal="right" vertical="top"/>
    </xf>
    <xf numFmtId="0" fontId="69" fillId="4" borderId="0" xfId="0" applyFont="1" applyFill="1" applyBorder="1" applyAlignment="1"/>
    <xf numFmtId="0" fontId="0" fillId="4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70" fillId="0" borderId="105" xfId="0" applyFont="1" applyBorder="1"/>
    <xf numFmtId="2" fontId="71" fillId="5" borderId="53" xfId="0" quotePrefix="1" applyNumberFormat="1" applyFont="1" applyFill="1" applyBorder="1" applyAlignment="1"/>
    <xf numFmtId="2" fontId="70" fillId="2" borderId="14" xfId="0" applyNumberFormat="1" applyFont="1" applyFill="1" applyBorder="1" applyAlignment="1"/>
    <xf numFmtId="164" fontId="72" fillId="0" borderId="14" xfId="0" applyNumberFormat="1" applyFont="1" applyBorder="1" applyAlignment="1">
      <alignment horizontal="right"/>
    </xf>
    <xf numFmtId="0" fontId="73" fillId="0" borderId="106" xfId="0" applyFont="1" applyBorder="1"/>
    <xf numFmtId="2" fontId="71" fillId="5" borderId="55" xfId="0" applyNumberFormat="1" applyFont="1" applyFill="1" applyBorder="1" applyAlignment="1"/>
    <xf numFmtId="2" fontId="73" fillId="2" borderId="16" xfId="0" applyNumberFormat="1" applyFont="1" applyFill="1" applyBorder="1" applyAlignment="1"/>
    <xf numFmtId="164" fontId="74" fillId="0" borderId="16" xfId="0" applyNumberFormat="1" applyFont="1" applyBorder="1" applyAlignment="1"/>
    <xf numFmtId="2" fontId="71" fillId="5" borderId="53" xfId="0" applyNumberFormat="1" applyFont="1" applyFill="1" applyBorder="1" applyAlignment="1"/>
    <xf numFmtId="0" fontId="70" fillId="0" borderId="106" xfId="0" applyFont="1" applyBorder="1"/>
    <xf numFmtId="2" fontId="70" fillId="2" borderId="16" xfId="0" applyNumberFormat="1" applyFont="1" applyFill="1" applyBorder="1" applyAlignment="1"/>
    <xf numFmtId="164" fontId="72" fillId="0" borderId="16" xfId="0" applyNumberFormat="1" applyFont="1" applyFill="1" applyBorder="1" applyAlignment="1">
      <alignment horizontal="right"/>
    </xf>
    <xf numFmtId="0" fontId="9" fillId="0" borderId="132" xfId="0" applyFont="1" applyBorder="1" applyAlignment="1">
      <alignment horizontal="left"/>
    </xf>
    <xf numFmtId="0" fontId="9" fillId="0" borderId="133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2" fillId="0" borderId="14" xfId="0" applyNumberFormat="1" applyFont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164" fontId="72" fillId="0" borderId="16" xfId="0" applyNumberFormat="1" applyFont="1" applyBorder="1" applyAlignment="1">
      <alignment horizontal="right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/>
    </xf>
    <xf numFmtId="0" fontId="57" fillId="0" borderId="13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9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2022-04-09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2.87</c:v>
                </c:pt>
                <c:pt idx="1">
                  <c:v>2.2400000000000002</c:v>
                </c:pt>
                <c:pt idx="2">
                  <c:v>2.27</c:v>
                </c:pt>
                <c:pt idx="3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2022-04-02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2.8036200000000004</c:v>
                </c:pt>
                <c:pt idx="1">
                  <c:v>2.17326</c:v>
                </c:pt>
                <c:pt idx="2">
                  <c:v>2.2307100000000002</c:v>
                </c:pt>
                <c:pt idx="3">
                  <c:v>2.27921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2022-04-09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3.93</c:v>
                </c:pt>
                <c:pt idx="1">
                  <c:v>10.6</c:v>
                </c:pt>
                <c:pt idx="2">
                  <c:v>15.18</c:v>
                </c:pt>
                <c:pt idx="4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2022-04-02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3.8039900000000002</c:v>
                </c:pt>
                <c:pt idx="2">
                  <c:v>14.73982</c:v>
                </c:pt>
                <c:pt idx="4">
                  <c:v>1.73874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I8" sqref="I8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69"/>
      <c r="C1" s="269"/>
      <c r="D1" s="269"/>
      <c r="E1" s="28"/>
      <c r="F1" s="28"/>
      <c r="G1" s="269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69"/>
      <c r="C2" s="269"/>
      <c r="D2" s="270" t="s">
        <v>214</v>
      </c>
      <c r="E2" s="28"/>
      <c r="F2" s="28"/>
      <c r="G2" s="269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69"/>
      <c r="C3" s="269"/>
      <c r="D3" s="270" t="s">
        <v>272</v>
      </c>
      <c r="E3" s="269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71" t="s">
        <v>273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72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233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295</v>
      </c>
      <c r="C12" s="179"/>
      <c r="D12" s="196"/>
      <c r="E12" s="180" t="s">
        <v>296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276</v>
      </c>
      <c r="C15" s="182"/>
      <c r="D15" s="183" t="s">
        <v>309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271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234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237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235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236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263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251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261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252</v>
      </c>
      <c r="C28" s="201" t="s">
        <v>253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254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255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256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257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Q25" sqref="Q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310</v>
      </c>
      <c r="B7" s="70"/>
      <c r="C7" s="71"/>
      <c r="D7" s="72"/>
      <c r="E7" s="69" t="s">
        <v>311</v>
      </c>
      <c r="F7" s="70"/>
      <c r="G7" s="71"/>
      <c r="H7" s="68"/>
      <c r="I7" s="69" t="s">
        <v>310</v>
      </c>
      <c r="J7" s="70"/>
      <c r="K7" s="71"/>
      <c r="L7" s="72"/>
      <c r="M7" s="69" t="s">
        <v>311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56443.857000000004</v>
      </c>
      <c r="C9" s="76">
        <v>143013.978</v>
      </c>
      <c r="D9" s="77"/>
      <c r="E9" s="93" t="s">
        <v>120</v>
      </c>
      <c r="F9" s="84">
        <v>70404.861000000004</v>
      </c>
      <c r="G9" s="76">
        <v>150447.829</v>
      </c>
      <c r="H9" s="68"/>
      <c r="I9" s="93" t="s">
        <v>120</v>
      </c>
      <c r="J9" s="84">
        <v>3210.56</v>
      </c>
      <c r="K9" s="76">
        <v>1278.6099999999999</v>
      </c>
      <c r="L9" s="77"/>
      <c r="M9" s="93" t="s">
        <v>120</v>
      </c>
      <c r="N9" s="84">
        <v>9007.5930000000008</v>
      </c>
      <c r="O9" s="76">
        <v>3739.3119999999999</v>
      </c>
    </row>
    <row r="10" spans="1:15" ht="15.75" x14ac:dyDescent="0.25">
      <c r="A10" s="91" t="s">
        <v>121</v>
      </c>
      <c r="B10" s="85">
        <v>12580.067999999999</v>
      </c>
      <c r="C10" s="78">
        <v>30582.330999999998</v>
      </c>
      <c r="D10" s="79"/>
      <c r="E10" s="91" t="s">
        <v>121</v>
      </c>
      <c r="F10" s="85">
        <v>7698.4319999999998</v>
      </c>
      <c r="G10" s="78">
        <v>18822.449000000001</v>
      </c>
      <c r="H10" s="68"/>
      <c r="I10" s="91" t="s">
        <v>127</v>
      </c>
      <c r="J10" s="85">
        <v>1733.154</v>
      </c>
      <c r="K10" s="78">
        <v>465.93900000000002</v>
      </c>
      <c r="L10" s="79"/>
      <c r="M10" s="91" t="s">
        <v>127</v>
      </c>
      <c r="N10" s="85">
        <v>6792.3450000000003</v>
      </c>
      <c r="O10" s="78">
        <v>2582.1889999999999</v>
      </c>
    </row>
    <row r="11" spans="1:15" ht="15.75" x14ac:dyDescent="0.25">
      <c r="A11" s="91" t="s">
        <v>123</v>
      </c>
      <c r="B11" s="85">
        <v>4999.18</v>
      </c>
      <c r="C11" s="78">
        <v>12356.061</v>
      </c>
      <c r="D11" s="79"/>
      <c r="E11" s="91" t="s">
        <v>124</v>
      </c>
      <c r="F11" s="85">
        <v>6568.6279999999997</v>
      </c>
      <c r="G11" s="78">
        <v>11156.781000000001</v>
      </c>
      <c r="H11" s="68"/>
      <c r="I11" s="91" t="s">
        <v>130</v>
      </c>
      <c r="J11" s="85">
        <v>669.05100000000004</v>
      </c>
      <c r="K11" s="78">
        <v>290.00799999999998</v>
      </c>
      <c r="L11" s="79"/>
      <c r="M11" s="91" t="s">
        <v>180</v>
      </c>
      <c r="N11" s="85">
        <v>741.54600000000005</v>
      </c>
      <c r="O11" s="78">
        <v>418.47300000000001</v>
      </c>
    </row>
    <row r="12" spans="1:15" ht="15.75" x14ac:dyDescent="0.25">
      <c r="A12" s="91" t="s">
        <v>127</v>
      </c>
      <c r="B12" s="85">
        <v>4155.2420000000002</v>
      </c>
      <c r="C12" s="78">
        <v>13707.887000000001</v>
      </c>
      <c r="D12" s="79"/>
      <c r="E12" s="91" t="s">
        <v>123</v>
      </c>
      <c r="F12" s="85">
        <v>5408.1059999999998</v>
      </c>
      <c r="G12" s="78">
        <v>13313.094999999999</v>
      </c>
      <c r="H12" s="68"/>
      <c r="I12" s="91" t="s">
        <v>180</v>
      </c>
      <c r="J12" s="85">
        <v>322.62900000000002</v>
      </c>
      <c r="K12" s="78">
        <v>273.56599999999997</v>
      </c>
      <c r="L12" s="79"/>
      <c r="M12" s="91" t="s">
        <v>130</v>
      </c>
      <c r="N12" s="85">
        <v>694.33699999999999</v>
      </c>
      <c r="O12" s="78">
        <v>259.24700000000001</v>
      </c>
    </row>
    <row r="13" spans="1:15" ht="15.75" x14ac:dyDescent="0.25">
      <c r="A13" s="91" t="s">
        <v>125</v>
      </c>
      <c r="B13" s="85">
        <v>2956.9070000000002</v>
      </c>
      <c r="C13" s="78">
        <v>8910.5069999999996</v>
      </c>
      <c r="D13" s="79"/>
      <c r="E13" s="91" t="s">
        <v>125</v>
      </c>
      <c r="F13" s="85">
        <v>3966.1990000000001</v>
      </c>
      <c r="G13" s="78">
        <v>11338.716</v>
      </c>
      <c r="H13" s="68"/>
      <c r="I13" s="91" t="s">
        <v>182</v>
      </c>
      <c r="J13" s="85">
        <v>216.92699999999999</v>
      </c>
      <c r="K13" s="78">
        <v>98.38</v>
      </c>
      <c r="L13" s="79"/>
      <c r="M13" s="91" t="s">
        <v>132</v>
      </c>
      <c r="N13" s="85">
        <v>245.376</v>
      </c>
      <c r="O13" s="78">
        <v>127.188</v>
      </c>
    </row>
    <row r="14" spans="1:15" ht="15.75" x14ac:dyDescent="0.25">
      <c r="A14" s="91" t="s">
        <v>191</v>
      </c>
      <c r="B14" s="85">
        <v>2673.2139999999999</v>
      </c>
      <c r="C14" s="78">
        <v>7529.3620000000001</v>
      </c>
      <c r="D14" s="79"/>
      <c r="E14" s="91" t="s">
        <v>287</v>
      </c>
      <c r="F14" s="85">
        <v>3372.3760000000002</v>
      </c>
      <c r="G14" s="78">
        <v>4327.28</v>
      </c>
      <c r="H14" s="68"/>
      <c r="I14" s="91" t="s">
        <v>289</v>
      </c>
      <c r="J14" s="85">
        <v>97.533000000000001</v>
      </c>
      <c r="K14" s="78">
        <v>33.777000000000001</v>
      </c>
      <c r="L14" s="79"/>
      <c r="M14" s="91" t="s">
        <v>182</v>
      </c>
      <c r="N14" s="85">
        <v>150.523</v>
      </c>
      <c r="O14" s="78">
        <v>53.348999999999997</v>
      </c>
    </row>
    <row r="15" spans="1:15" ht="15.75" x14ac:dyDescent="0.25">
      <c r="A15" s="91" t="s">
        <v>137</v>
      </c>
      <c r="B15" s="85">
        <v>2506.5410000000002</v>
      </c>
      <c r="C15" s="78">
        <v>7719.6809999999996</v>
      </c>
      <c r="D15" s="79"/>
      <c r="E15" s="91" t="s">
        <v>129</v>
      </c>
      <c r="F15" s="85">
        <v>3285.605</v>
      </c>
      <c r="G15" s="78">
        <v>6551.8850000000002</v>
      </c>
      <c r="H15" s="68"/>
      <c r="I15" s="91" t="s">
        <v>132</v>
      </c>
      <c r="J15" s="85">
        <v>66.947999999999993</v>
      </c>
      <c r="K15" s="78">
        <v>63.137</v>
      </c>
      <c r="L15" s="79"/>
      <c r="M15" s="91" t="s">
        <v>137</v>
      </c>
      <c r="N15" s="85">
        <v>73.281999999999996</v>
      </c>
      <c r="O15" s="78">
        <v>106.56</v>
      </c>
    </row>
    <row r="16" spans="1:15" ht="15.75" x14ac:dyDescent="0.25">
      <c r="A16" s="91" t="s">
        <v>126</v>
      </c>
      <c r="B16" s="85">
        <v>2330.7649999999999</v>
      </c>
      <c r="C16" s="78">
        <v>5291.3850000000002</v>
      </c>
      <c r="D16" s="79"/>
      <c r="E16" s="91" t="s">
        <v>286</v>
      </c>
      <c r="F16" s="85">
        <v>2985.41</v>
      </c>
      <c r="G16" s="78">
        <v>3656.57</v>
      </c>
      <c r="H16" s="68"/>
      <c r="I16" s="91" t="s">
        <v>191</v>
      </c>
      <c r="J16" s="85">
        <v>48.194000000000003</v>
      </c>
      <c r="K16" s="78">
        <v>21.13</v>
      </c>
      <c r="L16" s="79"/>
      <c r="M16" s="91" t="s">
        <v>289</v>
      </c>
      <c r="N16" s="85">
        <v>72.245000000000005</v>
      </c>
      <c r="O16" s="78">
        <v>23.844999999999999</v>
      </c>
    </row>
    <row r="17" spans="1:15" ht="15.75" x14ac:dyDescent="0.25">
      <c r="A17" s="91" t="s">
        <v>124</v>
      </c>
      <c r="B17" s="85">
        <v>1893.973</v>
      </c>
      <c r="C17" s="78">
        <v>3246.806</v>
      </c>
      <c r="D17" s="79"/>
      <c r="E17" s="91" t="s">
        <v>131</v>
      </c>
      <c r="F17" s="85">
        <v>2622.482</v>
      </c>
      <c r="G17" s="78">
        <v>5030.1040000000003</v>
      </c>
      <c r="H17" s="68"/>
      <c r="I17" s="91" t="s">
        <v>135</v>
      </c>
      <c r="J17" s="85">
        <v>16.538</v>
      </c>
      <c r="K17" s="78">
        <v>7.2590000000000003</v>
      </c>
      <c r="L17" s="79"/>
      <c r="M17" s="91" t="s">
        <v>277</v>
      </c>
      <c r="N17" s="85">
        <v>64.656999999999996</v>
      </c>
      <c r="O17" s="78">
        <v>45.591999999999999</v>
      </c>
    </row>
    <row r="18" spans="1:15" ht="15.75" x14ac:dyDescent="0.25">
      <c r="A18" s="91" t="s">
        <v>130</v>
      </c>
      <c r="B18" s="85">
        <v>1783.1489999999999</v>
      </c>
      <c r="C18" s="78">
        <v>3097.759</v>
      </c>
      <c r="D18" s="79"/>
      <c r="E18" s="91" t="s">
        <v>127</v>
      </c>
      <c r="F18" s="85">
        <v>2515.4110000000001</v>
      </c>
      <c r="G18" s="78">
        <v>6838.3540000000003</v>
      </c>
      <c r="H18" s="68"/>
      <c r="I18" s="91" t="s">
        <v>288</v>
      </c>
      <c r="J18" s="85">
        <v>11.124000000000001</v>
      </c>
      <c r="K18" s="78">
        <v>6.6959999999999997</v>
      </c>
      <c r="L18" s="79"/>
      <c r="M18" s="91" t="s">
        <v>191</v>
      </c>
      <c r="N18" s="85">
        <v>46.713000000000001</v>
      </c>
      <c r="O18" s="78">
        <v>47.816000000000003</v>
      </c>
    </row>
    <row r="19" spans="1:15" ht="15.75" x14ac:dyDescent="0.25">
      <c r="A19" s="91" t="s">
        <v>131</v>
      </c>
      <c r="B19" s="85">
        <v>1750.4870000000001</v>
      </c>
      <c r="C19" s="78">
        <v>3861.78</v>
      </c>
      <c r="D19" s="79"/>
      <c r="E19" s="91" t="s">
        <v>130</v>
      </c>
      <c r="F19" s="85">
        <v>2466.7420000000002</v>
      </c>
      <c r="G19" s="78">
        <v>4062.558</v>
      </c>
      <c r="H19" s="68"/>
      <c r="I19" s="91" t="s">
        <v>181</v>
      </c>
      <c r="J19" s="85">
        <v>9.9960000000000004</v>
      </c>
      <c r="K19" s="78">
        <v>7.6589999999999998</v>
      </c>
      <c r="L19" s="79"/>
      <c r="M19" s="91" t="s">
        <v>122</v>
      </c>
      <c r="N19" s="85">
        <v>28.478999999999999</v>
      </c>
      <c r="O19" s="78">
        <v>10.039999999999999</v>
      </c>
    </row>
    <row r="20" spans="1:15" ht="16.5" thickBot="1" x14ac:dyDescent="0.3">
      <c r="A20" s="92" t="s">
        <v>132</v>
      </c>
      <c r="B20" s="86">
        <v>1377.2349999999999</v>
      </c>
      <c r="C20" s="80">
        <v>4238.6120000000001</v>
      </c>
      <c r="D20" s="81"/>
      <c r="E20" s="92" t="s">
        <v>137</v>
      </c>
      <c r="F20" s="86">
        <v>2386.5830000000001</v>
      </c>
      <c r="G20" s="80">
        <v>5556.5469999999996</v>
      </c>
      <c r="H20" s="26"/>
      <c r="I20" s="92" t="s">
        <v>137</v>
      </c>
      <c r="J20" s="86">
        <v>7.1159999999999997</v>
      </c>
      <c r="K20" s="80">
        <v>4.68</v>
      </c>
      <c r="L20" s="81"/>
      <c r="M20" s="92" t="s">
        <v>143</v>
      </c>
      <c r="N20" s="86">
        <v>26.347000000000001</v>
      </c>
      <c r="O20" s="80">
        <v>30.72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310</v>
      </c>
      <c r="B24" s="70"/>
      <c r="C24" s="71"/>
      <c r="D24" s="72"/>
      <c r="E24" s="69" t="s">
        <v>311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12993.74</v>
      </c>
      <c r="C26" s="76">
        <v>25579.030999999999</v>
      </c>
      <c r="D26" s="77"/>
      <c r="E26" s="93" t="s">
        <v>120</v>
      </c>
      <c r="F26" s="84">
        <v>28647.506000000001</v>
      </c>
      <c r="G26" s="76">
        <v>36203.192000000003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191</v>
      </c>
      <c r="B27" s="85">
        <v>4183.7070000000003</v>
      </c>
      <c r="C27" s="78">
        <v>7833.05</v>
      </c>
      <c r="D27" s="79"/>
      <c r="E27" s="91" t="s">
        <v>191</v>
      </c>
      <c r="F27" s="85">
        <v>8089.3220000000001</v>
      </c>
      <c r="G27" s="78">
        <v>7762.165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130</v>
      </c>
      <c r="B28" s="85">
        <v>3249.3960000000002</v>
      </c>
      <c r="C28" s="78">
        <v>6107.3069999999998</v>
      </c>
      <c r="D28" s="79"/>
      <c r="E28" s="91" t="s">
        <v>180</v>
      </c>
      <c r="F28" s="85">
        <v>6531.759</v>
      </c>
      <c r="G28" s="78">
        <v>11584.546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127</v>
      </c>
      <c r="B29" s="85">
        <v>1505.635</v>
      </c>
      <c r="C29" s="78">
        <v>2839.4810000000002</v>
      </c>
      <c r="D29" s="79"/>
      <c r="E29" s="91" t="s">
        <v>130</v>
      </c>
      <c r="F29" s="85">
        <v>5578.692</v>
      </c>
      <c r="G29" s="78">
        <v>5958.933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809.75400000000002</v>
      </c>
      <c r="C30" s="78">
        <v>1803.856</v>
      </c>
      <c r="D30" s="79"/>
      <c r="E30" s="91" t="s">
        <v>127</v>
      </c>
      <c r="F30" s="85">
        <v>2374.1030000000001</v>
      </c>
      <c r="G30" s="78">
        <v>3143.125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137</v>
      </c>
      <c r="B31" s="85">
        <v>736.15800000000002</v>
      </c>
      <c r="C31" s="78">
        <v>1037.9849999999999</v>
      </c>
      <c r="D31" s="79"/>
      <c r="E31" s="91" t="s">
        <v>137</v>
      </c>
      <c r="F31" s="85">
        <v>2149.027</v>
      </c>
      <c r="G31" s="78">
        <v>2605.7199999999998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620.44200000000001</v>
      </c>
      <c r="C32" s="78">
        <v>1856.806</v>
      </c>
      <c r="D32" s="79"/>
      <c r="E32" s="91" t="s">
        <v>143</v>
      </c>
      <c r="F32" s="85">
        <v>943.822</v>
      </c>
      <c r="G32" s="78">
        <v>890.2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143</v>
      </c>
      <c r="B33" s="85">
        <v>461.36</v>
      </c>
      <c r="C33" s="78">
        <v>711.16</v>
      </c>
      <c r="D33" s="79"/>
      <c r="E33" s="91" t="s">
        <v>135</v>
      </c>
      <c r="F33" s="85">
        <v>756.19100000000003</v>
      </c>
      <c r="G33" s="78">
        <v>923.80600000000004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123</v>
      </c>
      <c r="B34" s="85">
        <v>389.887</v>
      </c>
      <c r="C34" s="78">
        <v>885.226</v>
      </c>
      <c r="D34" s="79"/>
      <c r="E34" s="91" t="s">
        <v>123</v>
      </c>
      <c r="F34" s="85">
        <v>656.39400000000001</v>
      </c>
      <c r="G34" s="78">
        <v>1058.6220000000001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182</v>
      </c>
      <c r="B35" s="85">
        <v>295.42</v>
      </c>
      <c r="C35" s="78">
        <v>791.67700000000002</v>
      </c>
      <c r="D35" s="79"/>
      <c r="E35" s="91" t="s">
        <v>241</v>
      </c>
      <c r="F35" s="85">
        <v>361.43099999999998</v>
      </c>
      <c r="G35" s="78">
        <v>503.5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181</v>
      </c>
      <c r="B36" s="85">
        <v>155.131</v>
      </c>
      <c r="C36" s="78">
        <v>372.06799999999998</v>
      </c>
      <c r="D36" s="79"/>
      <c r="E36" s="91" t="s">
        <v>181</v>
      </c>
      <c r="F36" s="85">
        <v>325.15499999999997</v>
      </c>
      <c r="G36" s="78">
        <v>506.274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277</v>
      </c>
      <c r="B37" s="86">
        <v>127.42400000000001</v>
      </c>
      <c r="C37" s="80">
        <v>297.495</v>
      </c>
      <c r="D37" s="81"/>
      <c r="E37" s="92" t="s">
        <v>126</v>
      </c>
      <c r="F37" s="86">
        <v>260.49</v>
      </c>
      <c r="G37" s="80">
        <v>369.01799999999997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2" sqref="I2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310</v>
      </c>
      <c r="B7" s="70"/>
      <c r="C7" s="71"/>
      <c r="D7" s="72"/>
      <c r="E7" s="69" t="s">
        <v>311</v>
      </c>
      <c r="F7" s="70"/>
      <c r="G7" s="71"/>
      <c r="H7" s="26"/>
      <c r="I7" s="26"/>
      <c r="J7" s="69" t="s">
        <v>310</v>
      </c>
      <c r="K7" s="70"/>
      <c r="L7" s="71"/>
      <c r="M7" s="72"/>
      <c r="N7" s="69" t="s">
        <v>311</v>
      </c>
      <c r="O7" s="70"/>
      <c r="P7" s="71"/>
      <c r="Q7" s="26"/>
    </row>
    <row r="8" spans="1:17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9"/>
      <c r="N8" s="96" t="s">
        <v>117</v>
      </c>
      <c r="O8" s="83" t="s">
        <v>118</v>
      </c>
      <c r="P8" s="97" t="s">
        <v>119</v>
      </c>
      <c r="Q8" s="26"/>
    </row>
    <row r="9" spans="1:17" ht="15.75" x14ac:dyDescent="0.2">
      <c r="A9" s="93" t="s">
        <v>120</v>
      </c>
      <c r="B9" s="84">
        <v>32120.157999999999</v>
      </c>
      <c r="C9" s="76">
        <v>50073.756000000001</v>
      </c>
      <c r="D9" s="77"/>
      <c r="E9" s="93" t="s">
        <v>120</v>
      </c>
      <c r="F9" s="84">
        <v>36725.514000000003</v>
      </c>
      <c r="G9" s="76">
        <v>46813.991000000002</v>
      </c>
      <c r="H9" s="26"/>
      <c r="I9" s="26"/>
      <c r="J9" s="93" t="s">
        <v>120</v>
      </c>
      <c r="K9" s="84">
        <v>26506.707999999999</v>
      </c>
      <c r="L9" s="76">
        <v>11601.55</v>
      </c>
      <c r="M9" s="77"/>
      <c r="N9" s="98" t="s">
        <v>120</v>
      </c>
      <c r="O9" s="84">
        <v>31157.065999999999</v>
      </c>
      <c r="P9" s="99">
        <v>12548.072</v>
      </c>
      <c r="Q9" s="26"/>
    </row>
    <row r="10" spans="1:17" ht="15.75" x14ac:dyDescent="0.25">
      <c r="A10" s="91" t="s">
        <v>129</v>
      </c>
      <c r="B10" s="85">
        <v>18095.987000000001</v>
      </c>
      <c r="C10" s="87">
        <v>29713.131000000001</v>
      </c>
      <c r="D10" s="79"/>
      <c r="E10" s="91" t="s">
        <v>129</v>
      </c>
      <c r="F10" s="85">
        <v>15311.021000000001</v>
      </c>
      <c r="G10" s="87">
        <v>18762.904999999999</v>
      </c>
      <c r="H10" s="26"/>
      <c r="I10" s="26"/>
      <c r="J10" s="91" t="s">
        <v>144</v>
      </c>
      <c r="K10" s="85">
        <v>7591.98</v>
      </c>
      <c r="L10" s="87">
        <v>3635.502</v>
      </c>
      <c r="M10" s="79">
        <v>0</v>
      </c>
      <c r="N10" s="100" t="s">
        <v>144</v>
      </c>
      <c r="O10" s="85">
        <v>9260.17</v>
      </c>
      <c r="P10" s="87">
        <v>3999.1579999999999</v>
      </c>
      <c r="Q10" s="26"/>
    </row>
    <row r="11" spans="1:17" ht="15.75" x14ac:dyDescent="0.25">
      <c r="A11" s="91" t="s">
        <v>127</v>
      </c>
      <c r="B11" s="85">
        <v>5487.6390000000001</v>
      </c>
      <c r="C11" s="78">
        <v>7233.2150000000001</v>
      </c>
      <c r="D11" s="79"/>
      <c r="E11" s="91" t="s">
        <v>138</v>
      </c>
      <c r="F11" s="85">
        <v>8553.33</v>
      </c>
      <c r="G11" s="78">
        <v>12049.759</v>
      </c>
      <c r="H11" s="26"/>
      <c r="I11" s="26"/>
      <c r="J11" s="91" t="s">
        <v>191</v>
      </c>
      <c r="K11" s="85">
        <v>4992.2269999999999</v>
      </c>
      <c r="L11" s="78">
        <v>1882.5119999999999</v>
      </c>
      <c r="M11" s="79">
        <v>0</v>
      </c>
      <c r="N11" s="100" t="s">
        <v>191</v>
      </c>
      <c r="O11" s="85">
        <v>6538.8509999999997</v>
      </c>
      <c r="P11" s="87">
        <v>2221.9589999999998</v>
      </c>
      <c r="Q11" s="26"/>
    </row>
    <row r="12" spans="1:17" ht="15.75" x14ac:dyDescent="0.25">
      <c r="A12" s="91" t="s">
        <v>138</v>
      </c>
      <c r="B12" s="85">
        <v>5365.09</v>
      </c>
      <c r="C12" s="78">
        <v>8766.75</v>
      </c>
      <c r="D12" s="79"/>
      <c r="E12" s="91" t="s">
        <v>127</v>
      </c>
      <c r="F12" s="85">
        <v>6456.6109999999999</v>
      </c>
      <c r="G12" s="78">
        <v>7088.5410000000002</v>
      </c>
      <c r="H12" s="26"/>
      <c r="I12" s="26"/>
      <c r="J12" s="91" t="s">
        <v>141</v>
      </c>
      <c r="K12" s="85">
        <v>4540.0460000000003</v>
      </c>
      <c r="L12" s="78">
        <v>1905.5889999999999</v>
      </c>
      <c r="M12" s="79">
        <v>0</v>
      </c>
      <c r="N12" s="100" t="s">
        <v>141</v>
      </c>
      <c r="O12" s="85">
        <v>5329.915</v>
      </c>
      <c r="P12" s="87">
        <v>2291.38</v>
      </c>
      <c r="Q12" s="26"/>
    </row>
    <row r="13" spans="1:17" ht="15.75" x14ac:dyDescent="0.25">
      <c r="A13" s="91" t="s">
        <v>121</v>
      </c>
      <c r="B13" s="85">
        <v>1036.1289999999999</v>
      </c>
      <c r="C13" s="78">
        <v>1713.748</v>
      </c>
      <c r="D13" s="79"/>
      <c r="E13" s="91" t="s">
        <v>121</v>
      </c>
      <c r="F13" s="85">
        <v>4486.7120000000004</v>
      </c>
      <c r="G13" s="78">
        <v>6823.4369999999999</v>
      </c>
      <c r="H13" s="26"/>
      <c r="I13" s="26"/>
      <c r="J13" s="91" t="s">
        <v>127</v>
      </c>
      <c r="K13" s="85">
        <v>3848.7829999999999</v>
      </c>
      <c r="L13" s="78">
        <v>1426.385</v>
      </c>
      <c r="M13" s="79">
        <v>0</v>
      </c>
      <c r="N13" s="100" t="s">
        <v>127</v>
      </c>
      <c r="O13" s="85">
        <v>5239.7079999999996</v>
      </c>
      <c r="P13" s="87">
        <v>1730.7249999999999</v>
      </c>
      <c r="Q13" s="26"/>
    </row>
    <row r="14" spans="1:17" ht="15.75" x14ac:dyDescent="0.25">
      <c r="A14" s="91" t="s">
        <v>143</v>
      </c>
      <c r="B14" s="85">
        <v>929.93299999999999</v>
      </c>
      <c r="C14" s="78">
        <v>1131.415</v>
      </c>
      <c r="D14" s="79"/>
      <c r="E14" s="91" t="s">
        <v>143</v>
      </c>
      <c r="F14" s="85">
        <v>914.07100000000003</v>
      </c>
      <c r="G14" s="78">
        <v>906.57</v>
      </c>
      <c r="H14" s="26"/>
      <c r="I14" s="26"/>
      <c r="J14" s="91" t="s">
        <v>129</v>
      </c>
      <c r="K14" s="85">
        <v>3185.8879999999999</v>
      </c>
      <c r="L14" s="78">
        <v>1349.0630000000001</v>
      </c>
      <c r="M14" s="79">
        <v>0</v>
      </c>
      <c r="N14" s="100" t="s">
        <v>129</v>
      </c>
      <c r="O14" s="85">
        <v>1641.3610000000001</v>
      </c>
      <c r="P14" s="87">
        <v>606.04700000000003</v>
      </c>
      <c r="Q14" s="26"/>
    </row>
    <row r="15" spans="1:17" ht="15.75" x14ac:dyDescent="0.25">
      <c r="A15" s="91" t="s">
        <v>140</v>
      </c>
      <c r="B15" s="85">
        <v>911.64</v>
      </c>
      <c r="C15" s="78">
        <v>1197.98</v>
      </c>
      <c r="D15" s="79"/>
      <c r="E15" s="91" t="s">
        <v>140</v>
      </c>
      <c r="F15" s="85">
        <v>347.57299999999998</v>
      </c>
      <c r="G15" s="78">
        <v>333.56400000000002</v>
      </c>
      <c r="H15" s="26"/>
      <c r="I15" s="26"/>
      <c r="J15" s="91" t="s">
        <v>292</v>
      </c>
      <c r="K15" s="85">
        <v>1090.8019999999999</v>
      </c>
      <c r="L15" s="78">
        <v>441.11399999999998</v>
      </c>
      <c r="M15" s="79">
        <v>0</v>
      </c>
      <c r="N15" s="100" t="s">
        <v>292</v>
      </c>
      <c r="O15" s="85">
        <v>1578.838</v>
      </c>
      <c r="P15" s="87">
        <v>738.23900000000003</v>
      </c>
      <c r="Q15" s="26"/>
    </row>
    <row r="16" spans="1:17" ht="15.75" x14ac:dyDescent="0.25">
      <c r="A16" s="91" t="s">
        <v>191</v>
      </c>
      <c r="B16" s="85">
        <v>125.312</v>
      </c>
      <c r="C16" s="78">
        <v>61.49</v>
      </c>
      <c r="D16" s="79"/>
      <c r="E16" s="91" t="s">
        <v>142</v>
      </c>
      <c r="F16" s="85">
        <v>268.327</v>
      </c>
      <c r="G16" s="78">
        <v>436.48</v>
      </c>
      <c r="H16" s="26"/>
      <c r="I16" s="26"/>
      <c r="J16" s="91" t="s">
        <v>241</v>
      </c>
      <c r="K16" s="85">
        <v>616.78599999999994</v>
      </c>
      <c r="L16" s="78">
        <v>655.09</v>
      </c>
      <c r="M16" s="79">
        <v>0</v>
      </c>
      <c r="N16" s="100" t="s">
        <v>241</v>
      </c>
      <c r="O16" s="85">
        <v>634.62</v>
      </c>
      <c r="P16" s="87">
        <v>517.85</v>
      </c>
      <c r="Q16" s="26"/>
    </row>
    <row r="17" spans="1:17" ht="15.75" x14ac:dyDescent="0.25">
      <c r="A17" s="91" t="s">
        <v>139</v>
      </c>
      <c r="B17" s="85">
        <v>82.039000000000001</v>
      </c>
      <c r="C17" s="78">
        <v>103.19</v>
      </c>
      <c r="D17" s="79"/>
      <c r="E17" s="91" t="s">
        <v>139</v>
      </c>
      <c r="F17" s="85">
        <v>146.90899999999999</v>
      </c>
      <c r="G17" s="78">
        <v>51.774000000000001</v>
      </c>
      <c r="H17" s="26"/>
      <c r="I17" s="26"/>
      <c r="J17" s="91" t="s">
        <v>124</v>
      </c>
      <c r="K17" s="85">
        <v>250.661</v>
      </c>
      <c r="L17" s="78">
        <v>122.11799999999999</v>
      </c>
      <c r="M17" s="79">
        <v>0</v>
      </c>
      <c r="N17" s="100" t="s">
        <v>293</v>
      </c>
      <c r="O17" s="85">
        <v>222.279</v>
      </c>
      <c r="P17" s="87">
        <v>67.954999999999998</v>
      </c>
      <c r="Q17" s="26"/>
    </row>
    <row r="18" spans="1:17" ht="15.75" x14ac:dyDescent="0.25">
      <c r="A18" s="91" t="s">
        <v>142</v>
      </c>
      <c r="B18" s="85">
        <v>68.11</v>
      </c>
      <c r="C18" s="78">
        <v>121.72199999999999</v>
      </c>
      <c r="D18" s="79"/>
      <c r="E18" s="91" t="s">
        <v>290</v>
      </c>
      <c r="F18" s="85">
        <v>126.996</v>
      </c>
      <c r="G18" s="78">
        <v>196.7</v>
      </c>
      <c r="H18" s="26"/>
      <c r="I18" s="26"/>
      <c r="J18" s="91" t="s">
        <v>293</v>
      </c>
      <c r="K18" s="85">
        <v>137.56200000000001</v>
      </c>
      <c r="L18" s="78">
        <v>63.835999999999999</v>
      </c>
      <c r="M18" s="79">
        <v>0</v>
      </c>
      <c r="N18" s="100" t="s">
        <v>121</v>
      </c>
      <c r="O18" s="85">
        <v>191.72800000000001</v>
      </c>
      <c r="P18" s="87">
        <v>71.253</v>
      </c>
      <c r="Q18" s="26"/>
    </row>
    <row r="19" spans="1:17" ht="15.75" x14ac:dyDescent="0.25">
      <c r="A19" s="91" t="s">
        <v>141</v>
      </c>
      <c r="B19" s="85">
        <v>7.1239999999999997</v>
      </c>
      <c r="C19" s="78">
        <v>8.7750000000000004</v>
      </c>
      <c r="D19" s="79"/>
      <c r="E19" s="91" t="s">
        <v>312</v>
      </c>
      <c r="F19" s="85">
        <v>37.238</v>
      </c>
      <c r="G19" s="78">
        <v>49.286000000000001</v>
      </c>
      <c r="H19" s="26"/>
      <c r="I19" s="26"/>
      <c r="J19" s="91" t="s">
        <v>136</v>
      </c>
      <c r="K19" s="85">
        <v>58.512999999999998</v>
      </c>
      <c r="L19" s="78">
        <v>23.436</v>
      </c>
      <c r="M19" s="79">
        <v>0</v>
      </c>
      <c r="N19" s="100" t="s">
        <v>143</v>
      </c>
      <c r="O19" s="85">
        <v>164.68600000000001</v>
      </c>
      <c r="P19" s="87">
        <v>81.027000000000001</v>
      </c>
      <c r="Q19" s="26"/>
    </row>
    <row r="20" spans="1:17" ht="16.5" thickBot="1" x14ac:dyDescent="0.3">
      <c r="A20" s="92" t="s">
        <v>291</v>
      </c>
      <c r="B20" s="86">
        <v>6.0869999999999997</v>
      </c>
      <c r="C20" s="80">
        <v>18</v>
      </c>
      <c r="D20" s="79"/>
      <c r="E20" s="92" t="s">
        <v>191</v>
      </c>
      <c r="F20" s="86">
        <v>36.186999999999998</v>
      </c>
      <c r="G20" s="80">
        <v>60.76</v>
      </c>
      <c r="H20" s="26"/>
      <c r="I20" s="26"/>
      <c r="J20" s="92" t="s">
        <v>182</v>
      </c>
      <c r="K20" s="86">
        <v>58.378999999999998</v>
      </c>
      <c r="L20" s="80">
        <v>19.431000000000001</v>
      </c>
      <c r="M20" s="79">
        <v>0</v>
      </c>
      <c r="N20" s="101" t="s">
        <v>136</v>
      </c>
      <c r="O20" s="102">
        <v>162.52099999999999</v>
      </c>
      <c r="P20" s="103">
        <v>63.734999999999999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O22" sqref="O22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145</v>
      </c>
      <c r="D4" s="35"/>
      <c r="E4" s="35"/>
      <c r="F4" s="42"/>
      <c r="G4" s="35" t="s">
        <v>146</v>
      </c>
      <c r="H4" s="35"/>
      <c r="I4" s="35"/>
      <c r="J4" s="42"/>
      <c r="K4" s="35" t="s">
        <v>147</v>
      </c>
      <c r="L4" s="43"/>
    </row>
    <row r="5" spans="1:12" ht="15" x14ac:dyDescent="0.25">
      <c r="A5" s="36" t="s">
        <v>148</v>
      </c>
      <c r="B5" s="37" t="s">
        <v>149</v>
      </c>
      <c r="C5" s="44" t="s">
        <v>118</v>
      </c>
      <c r="D5" s="44"/>
      <c r="E5" s="44" t="s">
        <v>150</v>
      </c>
      <c r="F5" s="45"/>
      <c r="G5" s="44" t="s">
        <v>118</v>
      </c>
      <c r="H5" s="44"/>
      <c r="I5" s="44" t="s">
        <v>150</v>
      </c>
      <c r="J5" s="45"/>
      <c r="K5" s="44" t="s">
        <v>118</v>
      </c>
      <c r="L5" s="46"/>
    </row>
    <row r="6" spans="1:12" ht="15.75" thickBot="1" x14ac:dyDescent="0.3">
      <c r="A6" s="47"/>
      <c r="B6" s="48"/>
      <c r="C6" s="49" t="s">
        <v>259</v>
      </c>
      <c r="D6" s="50" t="s">
        <v>284</v>
      </c>
      <c r="E6" s="49" t="s">
        <v>259</v>
      </c>
      <c r="F6" s="50" t="s">
        <v>284</v>
      </c>
      <c r="G6" s="49" t="s">
        <v>259</v>
      </c>
      <c r="H6" s="50" t="s">
        <v>284</v>
      </c>
      <c r="I6" s="49" t="s">
        <v>259</v>
      </c>
      <c r="J6" s="50" t="s">
        <v>284</v>
      </c>
      <c r="K6" s="49" t="s">
        <v>259</v>
      </c>
      <c r="L6" s="51" t="s">
        <v>284</v>
      </c>
    </row>
    <row r="7" spans="1:12" ht="15" x14ac:dyDescent="0.25">
      <c r="A7" s="52" t="s">
        <v>151</v>
      </c>
      <c r="B7" s="53" t="s">
        <v>152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153</v>
      </c>
      <c r="B8" s="53" t="s">
        <v>154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155</v>
      </c>
      <c r="B9" s="53" t="s">
        <v>156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157</v>
      </c>
      <c r="B10" s="53" t="s">
        <v>158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159</v>
      </c>
      <c r="B11" s="53" t="s">
        <v>160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161</v>
      </c>
      <c r="B12" s="53" t="s">
        <v>162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163</v>
      </c>
      <c r="B13" s="53" t="s">
        <v>164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165</v>
      </c>
      <c r="B14" s="53" t="s">
        <v>166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197</v>
      </c>
      <c r="B15" s="53" t="s">
        <v>198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199</v>
      </c>
      <c r="B16" s="53" t="s">
        <v>200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201</v>
      </c>
      <c r="B17" s="53" t="s">
        <v>202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203</v>
      </c>
      <c r="B18" s="53" t="s">
        <v>204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205</v>
      </c>
      <c r="B19" s="53" t="s">
        <v>206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207</v>
      </c>
      <c r="B20" s="53" t="s">
        <v>208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209</v>
      </c>
      <c r="B21" s="53" t="s">
        <v>210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211</v>
      </c>
      <c r="B22" s="53" t="s">
        <v>212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167</v>
      </c>
      <c r="B23" s="53" t="s">
        <v>30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185</v>
      </c>
      <c r="B24" s="53" t="s">
        <v>186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168</v>
      </c>
      <c r="B25" s="53" t="s">
        <v>169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170</v>
      </c>
      <c r="B26" s="53" t="s">
        <v>171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172</v>
      </c>
      <c r="B27" s="53" t="s">
        <v>173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174</v>
      </c>
      <c r="B28" s="53" t="s">
        <v>175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176</v>
      </c>
      <c r="B29" s="53" t="s">
        <v>177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187</v>
      </c>
      <c r="B30" s="59" t="s">
        <v>188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134</v>
      </c>
      <c r="B4" s="26"/>
      <c r="C4" s="26"/>
      <c r="D4" s="26"/>
      <c r="E4" s="26"/>
      <c r="F4" s="26"/>
      <c r="G4" s="26"/>
      <c r="H4" s="26"/>
      <c r="I4" s="94" t="s">
        <v>183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116</v>
      </c>
      <c r="B6" s="66"/>
      <c r="C6" s="66"/>
      <c r="D6" s="66"/>
      <c r="E6" s="66"/>
      <c r="F6" s="66"/>
      <c r="G6" s="67"/>
      <c r="H6" s="68"/>
      <c r="I6" s="65" t="s">
        <v>116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68"/>
      <c r="I7" s="69" t="s">
        <v>239</v>
      </c>
      <c r="J7" s="70"/>
      <c r="K7" s="71"/>
      <c r="L7" s="72"/>
      <c r="M7" s="69" t="s">
        <v>240</v>
      </c>
      <c r="N7" s="70"/>
      <c r="O7" s="71"/>
    </row>
    <row r="8" spans="1:15" ht="30" x14ac:dyDescent="0.25">
      <c r="A8" s="73" t="s">
        <v>117</v>
      </c>
      <c r="B8" s="83" t="s">
        <v>118</v>
      </c>
      <c r="C8" s="74" t="s">
        <v>119</v>
      </c>
      <c r="D8" s="88"/>
      <c r="E8" s="89" t="s">
        <v>117</v>
      </c>
      <c r="F8" s="83" t="s">
        <v>118</v>
      </c>
      <c r="G8" s="74" t="s">
        <v>119</v>
      </c>
      <c r="H8" s="90"/>
      <c r="I8" s="89" t="s">
        <v>117</v>
      </c>
      <c r="J8" s="83" t="s">
        <v>118</v>
      </c>
      <c r="K8" s="74" t="s">
        <v>119</v>
      </c>
      <c r="L8" s="88"/>
      <c r="M8" s="89" t="s">
        <v>117</v>
      </c>
      <c r="N8" s="83" t="s">
        <v>118</v>
      </c>
      <c r="O8" s="74" t="s">
        <v>119</v>
      </c>
    </row>
    <row r="9" spans="1:15" ht="15.75" x14ac:dyDescent="0.2">
      <c r="A9" s="93" t="s">
        <v>120</v>
      </c>
      <c r="B9" s="84">
        <v>303087.05599999998</v>
      </c>
      <c r="C9" s="76">
        <v>659693.06000000006</v>
      </c>
      <c r="D9" s="77"/>
      <c r="E9" s="93" t="s">
        <v>120</v>
      </c>
      <c r="F9" s="84">
        <v>354462.56900000002</v>
      </c>
      <c r="G9" s="76">
        <v>921862.81400000001</v>
      </c>
      <c r="H9" s="68"/>
      <c r="I9" s="93" t="s">
        <v>120</v>
      </c>
      <c r="J9" s="84">
        <v>60181.919999999998</v>
      </c>
      <c r="K9" s="76">
        <v>72075.951000000001</v>
      </c>
      <c r="L9" s="77"/>
      <c r="M9" s="93" t="s">
        <v>120</v>
      </c>
      <c r="N9" s="84">
        <v>75300.698000000004</v>
      </c>
      <c r="O9" s="76">
        <v>67290.058000000005</v>
      </c>
    </row>
    <row r="10" spans="1:15" ht="15.75" x14ac:dyDescent="0.25">
      <c r="A10" s="91" t="s">
        <v>122</v>
      </c>
      <c r="B10" s="85">
        <v>46468.442999999999</v>
      </c>
      <c r="C10" s="78">
        <v>121544.07</v>
      </c>
      <c r="D10" s="79"/>
      <c r="E10" s="91" t="s">
        <v>121</v>
      </c>
      <c r="F10" s="85">
        <v>67928.585999999996</v>
      </c>
      <c r="G10" s="78">
        <v>154188.592</v>
      </c>
      <c r="H10" s="68"/>
      <c r="I10" s="91" t="s">
        <v>127</v>
      </c>
      <c r="J10" s="85">
        <v>12402.137000000001</v>
      </c>
      <c r="K10" s="78">
        <v>14118.383</v>
      </c>
      <c r="L10" s="79"/>
      <c r="M10" s="91" t="s">
        <v>127</v>
      </c>
      <c r="N10" s="85">
        <v>25109.23</v>
      </c>
      <c r="O10" s="78">
        <v>16365.438</v>
      </c>
    </row>
    <row r="11" spans="1:15" ht="15.75" x14ac:dyDescent="0.25">
      <c r="A11" s="91" t="s">
        <v>121</v>
      </c>
      <c r="B11" s="85">
        <v>35328.017999999996</v>
      </c>
      <c r="C11" s="78">
        <v>74629.513000000006</v>
      </c>
      <c r="D11" s="79"/>
      <c r="E11" s="91" t="s">
        <v>122</v>
      </c>
      <c r="F11" s="85">
        <v>37360.542000000001</v>
      </c>
      <c r="G11" s="78">
        <v>118490.37300000001</v>
      </c>
      <c r="H11" s="68"/>
      <c r="I11" s="91" t="s">
        <v>130</v>
      </c>
      <c r="J11" s="85">
        <v>11623.945</v>
      </c>
      <c r="K11" s="78">
        <v>9598.6270000000004</v>
      </c>
      <c r="L11" s="79"/>
      <c r="M11" s="91" t="s">
        <v>130</v>
      </c>
      <c r="N11" s="85">
        <v>14425.663</v>
      </c>
      <c r="O11" s="78">
        <v>11943.263999999999</v>
      </c>
    </row>
    <row r="12" spans="1:15" ht="15.75" x14ac:dyDescent="0.25">
      <c r="A12" s="91" t="s">
        <v>123</v>
      </c>
      <c r="B12" s="85">
        <v>32876.313999999998</v>
      </c>
      <c r="C12" s="78">
        <v>56283.944000000003</v>
      </c>
      <c r="D12" s="79"/>
      <c r="E12" s="91" t="s">
        <v>123</v>
      </c>
      <c r="F12" s="85">
        <v>32243.580999999998</v>
      </c>
      <c r="G12" s="78">
        <v>69799.994000000006</v>
      </c>
      <c r="H12" s="68"/>
      <c r="I12" s="91" t="s">
        <v>180</v>
      </c>
      <c r="J12" s="85">
        <v>8816.58</v>
      </c>
      <c r="K12" s="78">
        <v>12764.606</v>
      </c>
      <c r="L12" s="79"/>
      <c r="M12" s="91" t="s">
        <v>182</v>
      </c>
      <c r="N12" s="85">
        <v>4206.2430000000004</v>
      </c>
      <c r="O12" s="78">
        <v>3870.4470000000001</v>
      </c>
    </row>
    <row r="13" spans="1:15" ht="15.75" x14ac:dyDescent="0.25">
      <c r="A13" s="91" t="s">
        <v>127</v>
      </c>
      <c r="B13" s="85">
        <v>22997.273000000001</v>
      </c>
      <c r="C13" s="78">
        <v>76405.59</v>
      </c>
      <c r="D13" s="79"/>
      <c r="E13" s="91" t="s">
        <v>127</v>
      </c>
      <c r="F13" s="85">
        <v>29408.386999999999</v>
      </c>
      <c r="G13" s="78">
        <v>123822.47900000001</v>
      </c>
      <c r="H13" s="68"/>
      <c r="I13" s="91" t="s">
        <v>122</v>
      </c>
      <c r="J13" s="85">
        <v>4847.1859999999997</v>
      </c>
      <c r="K13" s="78">
        <v>7433.5039999999999</v>
      </c>
      <c r="L13" s="79"/>
      <c r="M13" s="91" t="s">
        <v>138</v>
      </c>
      <c r="N13" s="85">
        <v>4025.2109999999998</v>
      </c>
      <c r="O13" s="78">
        <v>3782.33</v>
      </c>
    </row>
    <row r="14" spans="1:15" ht="15.75" x14ac:dyDescent="0.25">
      <c r="A14" s="91" t="s">
        <v>125</v>
      </c>
      <c r="B14" s="85">
        <v>21063.642</v>
      </c>
      <c r="C14" s="78">
        <v>48604.572</v>
      </c>
      <c r="D14" s="79"/>
      <c r="E14" s="91" t="s">
        <v>191</v>
      </c>
      <c r="F14" s="85">
        <v>19401.483</v>
      </c>
      <c r="G14" s="78">
        <v>54360.112000000001</v>
      </c>
      <c r="H14" s="68"/>
      <c r="I14" s="91" t="s">
        <v>126</v>
      </c>
      <c r="J14" s="85">
        <v>2956.5340000000001</v>
      </c>
      <c r="K14" s="78">
        <v>3998.518</v>
      </c>
      <c r="L14" s="79"/>
      <c r="M14" s="91" t="s">
        <v>180</v>
      </c>
      <c r="N14" s="85">
        <v>3521.7719999999999</v>
      </c>
      <c r="O14" s="78">
        <v>4687.0879999999997</v>
      </c>
    </row>
    <row r="15" spans="1:15" ht="15.75" x14ac:dyDescent="0.25">
      <c r="A15" s="91" t="s">
        <v>126</v>
      </c>
      <c r="B15" s="85">
        <v>16523.072</v>
      </c>
      <c r="C15" s="78">
        <v>26764.100999999999</v>
      </c>
      <c r="D15" s="79"/>
      <c r="E15" s="91" t="s">
        <v>125</v>
      </c>
      <c r="F15" s="85">
        <v>18383.662</v>
      </c>
      <c r="G15" s="78">
        <v>54798.254999999997</v>
      </c>
      <c r="H15" s="68"/>
      <c r="I15" s="91" t="s">
        <v>138</v>
      </c>
      <c r="J15" s="85">
        <v>2374.4450000000002</v>
      </c>
      <c r="K15" s="78">
        <v>2859.752</v>
      </c>
      <c r="L15" s="79"/>
      <c r="M15" s="91" t="s">
        <v>126</v>
      </c>
      <c r="N15" s="85">
        <v>3438.7109999999998</v>
      </c>
      <c r="O15" s="78">
        <v>3772.1039999999998</v>
      </c>
    </row>
    <row r="16" spans="1:15" ht="15.75" x14ac:dyDescent="0.25">
      <c r="A16" s="91" t="s">
        <v>132</v>
      </c>
      <c r="B16" s="85">
        <v>11653.816999999999</v>
      </c>
      <c r="C16" s="78">
        <v>21386.600999999999</v>
      </c>
      <c r="D16" s="79"/>
      <c r="E16" s="91" t="s">
        <v>126</v>
      </c>
      <c r="F16" s="85">
        <v>13751.592000000001</v>
      </c>
      <c r="G16" s="78">
        <v>28924.833999999999</v>
      </c>
      <c r="H16" s="68"/>
      <c r="I16" s="91" t="s">
        <v>137</v>
      </c>
      <c r="J16" s="85">
        <v>2244.3020000000001</v>
      </c>
      <c r="K16" s="78">
        <v>2687.1219999999998</v>
      </c>
      <c r="L16" s="79"/>
      <c r="M16" s="91" t="s">
        <v>137</v>
      </c>
      <c r="N16" s="85">
        <v>3367.741</v>
      </c>
      <c r="O16" s="78">
        <v>3534.8209999999999</v>
      </c>
    </row>
    <row r="17" spans="1:15" ht="15.75" x14ac:dyDescent="0.25">
      <c r="A17" s="91" t="s">
        <v>131</v>
      </c>
      <c r="B17" s="85">
        <v>10674.727000000001</v>
      </c>
      <c r="C17" s="78">
        <v>18755.266</v>
      </c>
      <c r="D17" s="79"/>
      <c r="E17" s="91" t="s">
        <v>129</v>
      </c>
      <c r="F17" s="85">
        <v>13391.468000000001</v>
      </c>
      <c r="G17" s="78">
        <v>25646.134999999998</v>
      </c>
      <c r="H17" s="68"/>
      <c r="I17" s="91" t="s">
        <v>143</v>
      </c>
      <c r="J17" s="85">
        <v>1892.7370000000001</v>
      </c>
      <c r="K17" s="78">
        <v>2498.15</v>
      </c>
      <c r="L17" s="79"/>
      <c r="M17" s="91" t="s">
        <v>132</v>
      </c>
      <c r="N17" s="85">
        <v>2958.0239999999999</v>
      </c>
      <c r="O17" s="78">
        <v>3213.3069999999998</v>
      </c>
    </row>
    <row r="18" spans="1:15" ht="15.75" x14ac:dyDescent="0.25">
      <c r="A18" s="91" t="s">
        <v>191</v>
      </c>
      <c r="B18" s="85">
        <v>10029.481</v>
      </c>
      <c r="C18" s="78">
        <v>31692.51</v>
      </c>
      <c r="D18" s="79"/>
      <c r="E18" s="91" t="s">
        <v>137</v>
      </c>
      <c r="F18" s="85">
        <v>12094.739</v>
      </c>
      <c r="G18" s="78">
        <v>37793.883999999998</v>
      </c>
      <c r="H18" s="68"/>
      <c r="I18" s="91" t="s">
        <v>215</v>
      </c>
      <c r="J18" s="85">
        <v>1781.7149999999999</v>
      </c>
      <c r="K18" s="78">
        <v>3920.55</v>
      </c>
      <c r="L18" s="79"/>
      <c r="M18" s="91" t="s">
        <v>122</v>
      </c>
      <c r="N18" s="85">
        <v>2649.9609999999998</v>
      </c>
      <c r="O18" s="78">
        <v>3909.4189999999999</v>
      </c>
    </row>
    <row r="19" spans="1:15" ht="15.75" x14ac:dyDescent="0.25">
      <c r="A19" s="91" t="s">
        <v>128</v>
      </c>
      <c r="B19" s="85">
        <v>9489.5139999999992</v>
      </c>
      <c r="C19" s="78">
        <v>17887.850999999999</v>
      </c>
      <c r="D19" s="79"/>
      <c r="E19" s="91" t="s">
        <v>131</v>
      </c>
      <c r="F19" s="85">
        <v>9865.5509999999995</v>
      </c>
      <c r="G19" s="78">
        <v>20397.843000000001</v>
      </c>
      <c r="H19" s="68"/>
      <c r="I19" s="91" t="s">
        <v>132</v>
      </c>
      <c r="J19" s="85">
        <v>1775.509</v>
      </c>
      <c r="K19" s="78">
        <v>1916.0429999999999</v>
      </c>
      <c r="L19" s="79"/>
      <c r="M19" s="91" t="s">
        <v>143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181</v>
      </c>
      <c r="B20" s="86">
        <v>8505.5390000000007</v>
      </c>
      <c r="C20" s="80">
        <v>14381.754999999999</v>
      </c>
      <c r="D20" s="81"/>
      <c r="E20" s="92" t="s">
        <v>130</v>
      </c>
      <c r="F20" s="86">
        <v>9533.0480000000007</v>
      </c>
      <c r="G20" s="80">
        <v>15434.629000000001</v>
      </c>
      <c r="H20" s="26"/>
      <c r="I20" s="92" t="s">
        <v>182</v>
      </c>
      <c r="J20" s="86">
        <v>1761.884</v>
      </c>
      <c r="K20" s="80">
        <v>1976.857</v>
      </c>
      <c r="L20" s="81"/>
      <c r="M20" s="92" t="s">
        <v>191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116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239</v>
      </c>
      <c r="B24" s="70"/>
      <c r="C24" s="71"/>
      <c r="D24" s="72"/>
      <c r="E24" s="69" t="s">
        <v>240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117</v>
      </c>
      <c r="B25" s="83" t="s">
        <v>118</v>
      </c>
      <c r="C25" s="74" t="s">
        <v>119</v>
      </c>
      <c r="D25" s="88"/>
      <c r="E25" s="89" t="s">
        <v>117</v>
      </c>
      <c r="F25" s="83" t="s">
        <v>118</v>
      </c>
      <c r="G25" s="74" t="s">
        <v>119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120</v>
      </c>
      <c r="B26" s="84">
        <v>77312.428</v>
      </c>
      <c r="C26" s="76">
        <v>155964.96799999999</v>
      </c>
      <c r="D26" s="77"/>
      <c r="E26" s="93" t="s">
        <v>120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130</v>
      </c>
      <c r="B27" s="85">
        <v>22704.579000000002</v>
      </c>
      <c r="C27" s="78">
        <v>37743.514000000003</v>
      </c>
      <c r="D27" s="79"/>
      <c r="E27" s="91" t="s">
        <v>191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191</v>
      </c>
      <c r="B28" s="85">
        <v>19614.018</v>
      </c>
      <c r="C28" s="78">
        <v>38917.262000000002</v>
      </c>
      <c r="D28" s="79"/>
      <c r="E28" s="91" t="s">
        <v>130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137</v>
      </c>
      <c r="B29" s="85">
        <v>9139.3850000000002</v>
      </c>
      <c r="C29" s="78">
        <v>16545.23</v>
      </c>
      <c r="D29" s="79"/>
      <c r="E29" s="91" t="s">
        <v>137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127</v>
      </c>
      <c r="B30" s="85">
        <v>5611.2520000000004</v>
      </c>
      <c r="C30" s="78">
        <v>12507.406000000001</v>
      </c>
      <c r="D30" s="79"/>
      <c r="E30" s="91" t="s">
        <v>127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135</v>
      </c>
      <c r="B31" s="85">
        <v>4844.0810000000001</v>
      </c>
      <c r="C31" s="78">
        <v>13419.446</v>
      </c>
      <c r="D31" s="79"/>
      <c r="E31" s="91" t="s">
        <v>135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180</v>
      </c>
      <c r="B32" s="85">
        <v>3939.0390000000002</v>
      </c>
      <c r="C32" s="78">
        <v>9881.7510000000002</v>
      </c>
      <c r="D32" s="79"/>
      <c r="E32" s="91" t="s">
        <v>123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123</v>
      </c>
      <c r="B33" s="85">
        <v>2202.2080000000001</v>
      </c>
      <c r="C33" s="78">
        <v>5413.0230000000001</v>
      </c>
      <c r="D33" s="79"/>
      <c r="E33" s="91" t="s">
        <v>143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143</v>
      </c>
      <c r="B34" s="85">
        <v>1903.4680000000001</v>
      </c>
      <c r="C34" s="78">
        <v>3197.4580000000001</v>
      </c>
      <c r="D34" s="79"/>
      <c r="E34" s="91" t="s">
        <v>180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126</v>
      </c>
      <c r="B35" s="86">
        <v>1377.8589999999999</v>
      </c>
      <c r="C35" s="80">
        <v>3825.895</v>
      </c>
      <c r="D35" s="81"/>
      <c r="E35" s="92" t="s">
        <v>126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184</v>
      </c>
      <c r="B5" s="26"/>
      <c r="C5" s="26"/>
      <c r="D5" s="26"/>
      <c r="E5" s="26"/>
      <c r="F5" s="26"/>
      <c r="G5" s="26"/>
      <c r="H5" s="26"/>
      <c r="I5" s="26"/>
      <c r="J5" s="94" t="s">
        <v>179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226</v>
      </c>
      <c r="B6" s="66"/>
      <c r="C6" s="66"/>
      <c r="D6" s="66"/>
      <c r="E6" s="66"/>
      <c r="F6" s="66"/>
      <c r="G6" s="67"/>
      <c r="H6" s="26"/>
      <c r="I6" s="26"/>
      <c r="J6" s="65" t="s">
        <v>226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239</v>
      </c>
      <c r="B7" s="70"/>
      <c r="C7" s="71"/>
      <c r="D7" s="72"/>
      <c r="E7" s="69" t="s">
        <v>240</v>
      </c>
      <c r="F7" s="70"/>
      <c r="G7" s="71"/>
      <c r="H7" s="26"/>
      <c r="I7" s="26"/>
      <c r="J7" s="69" t="s">
        <v>239</v>
      </c>
      <c r="K7" s="70"/>
      <c r="L7" s="71"/>
      <c r="M7" s="72"/>
      <c r="N7" s="69" t="s">
        <v>240</v>
      </c>
      <c r="O7" s="70"/>
      <c r="P7" s="71"/>
      <c r="Q7" s="26"/>
    </row>
    <row r="8" spans="1:18" ht="45" x14ac:dyDescent="0.25">
      <c r="A8" s="73" t="s">
        <v>117</v>
      </c>
      <c r="B8" s="83" t="s">
        <v>118</v>
      </c>
      <c r="C8" s="74" t="s">
        <v>119</v>
      </c>
      <c r="D8" s="75"/>
      <c r="E8" s="73" t="s">
        <v>117</v>
      </c>
      <c r="F8" s="83" t="s">
        <v>118</v>
      </c>
      <c r="G8" s="74" t="s">
        <v>119</v>
      </c>
      <c r="H8" s="26"/>
      <c r="I8" s="26"/>
      <c r="J8" s="73" t="s">
        <v>117</v>
      </c>
      <c r="K8" s="83" t="s">
        <v>118</v>
      </c>
      <c r="L8" s="74" t="s">
        <v>119</v>
      </c>
      <c r="M8" s="75"/>
      <c r="N8" s="73" t="s">
        <v>117</v>
      </c>
      <c r="O8" s="83" t="s">
        <v>118</v>
      </c>
      <c r="P8" s="74" t="s">
        <v>119</v>
      </c>
      <c r="Q8" s="26"/>
    </row>
    <row r="9" spans="1:18" ht="15.75" x14ac:dyDescent="0.2">
      <c r="A9" s="93" t="s">
        <v>120</v>
      </c>
      <c r="B9" s="84">
        <v>113927.966</v>
      </c>
      <c r="C9" s="76">
        <v>155984.541</v>
      </c>
      <c r="D9" s="77"/>
      <c r="E9" s="93" t="s">
        <v>120</v>
      </c>
      <c r="F9" s="84">
        <v>114762.712</v>
      </c>
      <c r="G9" s="76">
        <v>167025.655</v>
      </c>
      <c r="H9" s="26"/>
      <c r="I9" s="26"/>
      <c r="J9" s="93" t="s">
        <v>120</v>
      </c>
      <c r="K9" s="84">
        <v>178497.196</v>
      </c>
      <c r="L9" s="76">
        <v>128013.208</v>
      </c>
      <c r="M9" s="77"/>
      <c r="N9" s="93" t="s">
        <v>120</v>
      </c>
      <c r="O9" s="84">
        <v>188370.81899999999</v>
      </c>
      <c r="P9" s="76">
        <v>132324.79399999999</v>
      </c>
      <c r="Q9" s="26"/>
      <c r="R9" t="s">
        <v>232</v>
      </c>
    </row>
    <row r="10" spans="1:18" ht="15.75" x14ac:dyDescent="0.25">
      <c r="A10" s="91" t="s">
        <v>129</v>
      </c>
      <c r="B10" s="85">
        <v>56611.377999999997</v>
      </c>
      <c r="C10" s="87">
        <v>80717.383000000002</v>
      </c>
      <c r="D10" s="79"/>
      <c r="E10" s="91" t="s">
        <v>129</v>
      </c>
      <c r="F10" s="85">
        <v>48798.248</v>
      </c>
      <c r="G10" s="87">
        <v>71026.403999999995</v>
      </c>
      <c r="H10" s="26"/>
      <c r="I10" s="26"/>
      <c r="J10" s="91" t="s">
        <v>143</v>
      </c>
      <c r="K10" s="85">
        <v>65136.832999999999</v>
      </c>
      <c r="L10" s="87">
        <v>58215.671000000002</v>
      </c>
      <c r="M10" s="79"/>
      <c r="N10" s="91" t="s">
        <v>143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127</v>
      </c>
      <c r="B11" s="85">
        <v>15210.704</v>
      </c>
      <c r="C11" s="78">
        <v>18100.68</v>
      </c>
      <c r="D11" s="79"/>
      <c r="E11" s="91" t="s">
        <v>138</v>
      </c>
      <c r="F11" s="85">
        <v>17662.725999999999</v>
      </c>
      <c r="G11" s="78">
        <v>28749.901000000002</v>
      </c>
      <c r="H11" s="26"/>
      <c r="I11" s="26"/>
      <c r="J11" s="91" t="s">
        <v>127</v>
      </c>
      <c r="K11" s="85">
        <v>20921.342000000001</v>
      </c>
      <c r="L11" s="78">
        <v>10837.442999999999</v>
      </c>
      <c r="M11" s="79"/>
      <c r="N11" s="91" t="s">
        <v>127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138</v>
      </c>
      <c r="B12" s="85">
        <v>12988.642</v>
      </c>
      <c r="C12" s="78">
        <v>22144.032999999999</v>
      </c>
      <c r="D12" s="79"/>
      <c r="E12" s="91" t="s">
        <v>127</v>
      </c>
      <c r="F12" s="85">
        <v>15952.538</v>
      </c>
      <c r="G12" s="78">
        <v>19900.007000000001</v>
      </c>
      <c r="H12" s="26"/>
      <c r="I12" s="26"/>
      <c r="J12" s="91" t="s">
        <v>144</v>
      </c>
      <c r="K12" s="85">
        <v>20274.505000000001</v>
      </c>
      <c r="L12" s="78">
        <v>10248.186</v>
      </c>
      <c r="M12" s="79"/>
      <c r="N12" s="91" t="s">
        <v>144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141</v>
      </c>
      <c r="B13" s="85">
        <v>11466.377</v>
      </c>
      <c r="C13" s="78">
        <v>13633.302</v>
      </c>
      <c r="D13" s="79"/>
      <c r="E13" s="91" t="s">
        <v>121</v>
      </c>
      <c r="F13" s="85">
        <v>10122.052</v>
      </c>
      <c r="G13" s="78">
        <v>19241.642</v>
      </c>
      <c r="H13" s="26"/>
      <c r="I13" s="26"/>
      <c r="J13" s="91" t="s">
        <v>129</v>
      </c>
      <c r="K13" s="85">
        <v>12761.598</v>
      </c>
      <c r="L13" s="78">
        <v>7286.2489999999998</v>
      </c>
      <c r="M13" s="79"/>
      <c r="N13" s="91" t="s">
        <v>191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121</v>
      </c>
      <c r="B14" s="85">
        <v>6810.3429999999998</v>
      </c>
      <c r="C14" s="78">
        <v>9549.3760000000002</v>
      </c>
      <c r="D14" s="79"/>
      <c r="E14" s="91" t="s">
        <v>141</v>
      </c>
      <c r="F14" s="85">
        <v>8629.8269999999993</v>
      </c>
      <c r="G14" s="78">
        <v>11554.757</v>
      </c>
      <c r="H14" s="26"/>
      <c r="I14" s="26"/>
      <c r="J14" s="91" t="s">
        <v>136</v>
      </c>
      <c r="K14" s="85">
        <v>11468.235000000001</v>
      </c>
      <c r="L14" s="78">
        <v>7163.2370000000001</v>
      </c>
      <c r="M14" s="79"/>
      <c r="N14" s="91" t="s">
        <v>136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191</v>
      </c>
      <c r="B15" s="85">
        <v>3836.174</v>
      </c>
      <c r="C15" s="78">
        <v>3244.2440000000001</v>
      </c>
      <c r="D15" s="79"/>
      <c r="E15" s="91" t="s">
        <v>191</v>
      </c>
      <c r="F15" s="85">
        <v>4396.3630000000003</v>
      </c>
      <c r="G15" s="78">
        <v>4539.1459999999997</v>
      </c>
      <c r="H15" s="26"/>
      <c r="I15" s="26"/>
      <c r="J15" s="91" t="s">
        <v>141</v>
      </c>
      <c r="K15" s="85">
        <v>11020.232</v>
      </c>
      <c r="L15" s="78">
        <v>4669.7479999999996</v>
      </c>
      <c r="M15" s="79"/>
      <c r="N15" s="91" t="s">
        <v>129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140</v>
      </c>
      <c r="B16" s="85">
        <v>2799.22</v>
      </c>
      <c r="C16" s="78">
        <v>3299.674</v>
      </c>
      <c r="D16" s="79"/>
      <c r="E16" s="91" t="s">
        <v>140</v>
      </c>
      <c r="F16" s="85">
        <v>2726.8919999999998</v>
      </c>
      <c r="G16" s="78">
        <v>3386.3760000000002</v>
      </c>
      <c r="H16" s="26"/>
      <c r="I16" s="26"/>
      <c r="J16" s="91" t="s">
        <v>191</v>
      </c>
      <c r="K16" s="85">
        <v>10303.078</v>
      </c>
      <c r="L16" s="78">
        <v>5031.0200000000004</v>
      </c>
      <c r="M16" s="79"/>
      <c r="N16" s="91" t="s">
        <v>124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143</v>
      </c>
      <c r="B17" s="85">
        <v>1493.3240000000001</v>
      </c>
      <c r="C17" s="78">
        <v>1693.252</v>
      </c>
      <c r="D17" s="79"/>
      <c r="E17" s="91" t="s">
        <v>143</v>
      </c>
      <c r="F17" s="85">
        <v>2502.5210000000002</v>
      </c>
      <c r="G17" s="78">
        <v>3292.4940000000001</v>
      </c>
      <c r="H17" s="26"/>
      <c r="I17" s="26"/>
      <c r="J17" s="91" t="s">
        <v>124</v>
      </c>
      <c r="K17" s="85">
        <v>6557.7860000000001</v>
      </c>
      <c r="L17" s="78">
        <v>5880.0379999999996</v>
      </c>
      <c r="M17" s="79"/>
      <c r="N17" s="91" t="s">
        <v>138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142</v>
      </c>
      <c r="B18" s="85">
        <v>668.87</v>
      </c>
      <c r="C18" s="78">
        <v>1014.663</v>
      </c>
      <c r="D18" s="79"/>
      <c r="E18" s="91" t="s">
        <v>229</v>
      </c>
      <c r="F18" s="85">
        <v>2100.3420000000001</v>
      </c>
      <c r="G18" s="78">
        <v>3110.4140000000002</v>
      </c>
      <c r="H18" s="26"/>
      <c r="I18" s="26"/>
      <c r="J18" s="91" t="s">
        <v>142</v>
      </c>
      <c r="K18" s="85">
        <v>6043.683</v>
      </c>
      <c r="L18" s="78">
        <v>7005.6130000000003</v>
      </c>
      <c r="M18" s="79"/>
      <c r="N18" s="91" t="s">
        <v>142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229</v>
      </c>
      <c r="B19" s="85">
        <v>616.81799999999998</v>
      </c>
      <c r="C19" s="78">
        <v>584.11599999999999</v>
      </c>
      <c r="D19" s="79"/>
      <c r="E19" s="91" t="s">
        <v>139</v>
      </c>
      <c r="F19" s="85">
        <v>652.26499999999999</v>
      </c>
      <c r="G19" s="78">
        <v>805.87699999999995</v>
      </c>
      <c r="H19" s="26"/>
      <c r="I19" s="26"/>
      <c r="J19" s="91" t="s">
        <v>138</v>
      </c>
      <c r="K19" s="85">
        <v>4065.1640000000002</v>
      </c>
      <c r="L19" s="78">
        <v>4740.5929999999998</v>
      </c>
      <c r="M19" s="79"/>
      <c r="N19" s="91" t="s">
        <v>141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139</v>
      </c>
      <c r="B20" s="86">
        <v>422.82499999999999</v>
      </c>
      <c r="C20" s="80">
        <v>644.69600000000003</v>
      </c>
      <c r="D20" s="79"/>
      <c r="E20" s="92" t="s">
        <v>231</v>
      </c>
      <c r="F20" s="86">
        <v>276.178</v>
      </c>
      <c r="G20" s="80">
        <v>413.46699999999998</v>
      </c>
      <c r="H20" s="26"/>
      <c r="I20" s="26"/>
      <c r="J20" s="92" t="s">
        <v>121</v>
      </c>
      <c r="K20" s="86">
        <v>2014.749</v>
      </c>
      <c r="L20" s="80">
        <v>1411.4590000000001</v>
      </c>
      <c r="M20" s="79"/>
      <c r="N20" s="92" t="s">
        <v>241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46</v>
      </c>
      <c r="B1" s="5"/>
      <c r="C1" s="5"/>
      <c r="D1" s="6"/>
      <c r="F1" s="7"/>
    </row>
    <row r="2" spans="1:6" s="8" customFormat="1" x14ac:dyDescent="0.3">
      <c r="A2" s="9" t="s">
        <v>47</v>
      </c>
      <c r="B2" s="10" t="s">
        <v>48</v>
      </c>
      <c r="C2" s="10" t="s">
        <v>49</v>
      </c>
      <c r="D2" s="11" t="s">
        <v>50</v>
      </c>
      <c r="E2" s="7"/>
      <c r="F2" s="7"/>
    </row>
    <row r="3" spans="1:6" x14ac:dyDescent="0.3">
      <c r="A3" s="12" t="s">
        <v>51</v>
      </c>
      <c r="B3" s="13" t="s">
        <v>52</v>
      </c>
      <c r="C3" s="14" t="s">
        <v>29</v>
      </c>
      <c r="D3" s="15" t="s">
        <v>53</v>
      </c>
      <c r="F3" s="7"/>
    </row>
    <row r="4" spans="1:6" x14ac:dyDescent="0.3">
      <c r="A4" s="12" t="s">
        <v>8</v>
      </c>
      <c r="B4" s="13" t="s">
        <v>54</v>
      </c>
      <c r="C4" s="14" t="s">
        <v>30</v>
      </c>
      <c r="D4" s="15" t="s">
        <v>55</v>
      </c>
      <c r="F4" s="7"/>
    </row>
    <row r="5" spans="1:6" x14ac:dyDescent="0.3">
      <c r="A5" s="12" t="s">
        <v>22</v>
      </c>
      <c r="B5" s="13" t="s">
        <v>56</v>
      </c>
      <c r="C5" s="14" t="s">
        <v>31</v>
      </c>
      <c r="D5" s="15" t="s">
        <v>57</v>
      </c>
      <c r="F5" s="7"/>
    </row>
    <row r="6" spans="1:6" x14ac:dyDescent="0.3">
      <c r="A6" s="12" t="s">
        <v>23</v>
      </c>
      <c r="B6" s="13" t="s">
        <v>58</v>
      </c>
      <c r="C6" s="14" t="s">
        <v>32</v>
      </c>
      <c r="D6" s="15" t="s">
        <v>59</v>
      </c>
      <c r="F6" s="7"/>
    </row>
    <row r="7" spans="1:6" x14ac:dyDescent="0.3">
      <c r="A7" s="12" t="s">
        <v>9</v>
      </c>
      <c r="B7" s="13" t="s">
        <v>60</v>
      </c>
      <c r="C7" s="14" t="s">
        <v>61</v>
      </c>
      <c r="D7" s="15" t="s">
        <v>62</v>
      </c>
      <c r="F7" s="7"/>
    </row>
    <row r="8" spans="1:6" x14ac:dyDescent="0.3">
      <c r="A8" s="12" t="s">
        <v>10</v>
      </c>
      <c r="B8" s="13" t="s">
        <v>63</v>
      </c>
      <c r="C8" s="14" t="s">
        <v>64</v>
      </c>
      <c r="D8" s="15" t="s">
        <v>65</v>
      </c>
      <c r="F8" s="7"/>
    </row>
    <row r="9" spans="1:6" x14ac:dyDescent="0.3">
      <c r="A9" s="12" t="s">
        <v>11</v>
      </c>
      <c r="B9" s="13" t="s">
        <v>66</v>
      </c>
      <c r="C9" s="14" t="s">
        <v>34</v>
      </c>
      <c r="D9" s="15" t="s">
        <v>67</v>
      </c>
      <c r="F9" s="7"/>
    </row>
    <row r="10" spans="1:6" x14ac:dyDescent="0.3">
      <c r="A10" s="12" t="s">
        <v>13</v>
      </c>
      <c r="B10" s="13" t="s">
        <v>68</v>
      </c>
      <c r="C10" s="14" t="s">
        <v>69</v>
      </c>
      <c r="D10" s="15" t="s">
        <v>70</v>
      </c>
      <c r="F10" s="7"/>
    </row>
    <row r="11" spans="1:6" x14ac:dyDescent="0.3">
      <c r="A11" s="12" t="s">
        <v>12</v>
      </c>
      <c r="B11" s="13" t="s">
        <v>71</v>
      </c>
      <c r="C11" s="14" t="s">
        <v>35</v>
      </c>
      <c r="D11" s="15" t="s">
        <v>72</v>
      </c>
      <c r="F11" s="7"/>
    </row>
    <row r="12" spans="1:6" x14ac:dyDescent="0.3">
      <c r="A12" s="12" t="s">
        <v>24</v>
      </c>
      <c r="B12" s="13" t="s">
        <v>73</v>
      </c>
      <c r="C12" s="14" t="s">
        <v>74</v>
      </c>
      <c r="D12" s="15" t="s">
        <v>75</v>
      </c>
      <c r="F12" s="7"/>
    </row>
    <row r="13" spans="1:6" x14ac:dyDescent="0.3">
      <c r="A13" s="12" t="s">
        <v>26</v>
      </c>
      <c r="B13" s="13" t="s">
        <v>76</v>
      </c>
      <c r="C13" s="14" t="s">
        <v>36</v>
      </c>
      <c r="D13" s="15" t="s">
        <v>77</v>
      </c>
      <c r="F13" s="7"/>
    </row>
    <row r="14" spans="1:6" x14ac:dyDescent="0.3">
      <c r="A14" s="12" t="s">
        <v>25</v>
      </c>
      <c r="B14" s="13" t="s">
        <v>78</v>
      </c>
      <c r="C14" s="14" t="s">
        <v>79</v>
      </c>
      <c r="D14" s="15" t="s">
        <v>80</v>
      </c>
      <c r="F14" s="7"/>
    </row>
    <row r="15" spans="1:6" x14ac:dyDescent="0.3">
      <c r="A15" s="12" t="s">
        <v>15</v>
      </c>
      <c r="B15" s="13" t="s">
        <v>81</v>
      </c>
      <c r="C15" s="14" t="s">
        <v>82</v>
      </c>
      <c r="D15" s="15" t="s">
        <v>83</v>
      </c>
      <c r="F15" s="7"/>
    </row>
    <row r="16" spans="1:6" x14ac:dyDescent="0.3">
      <c r="A16" s="12" t="s">
        <v>84</v>
      </c>
      <c r="B16" s="13" t="s">
        <v>85</v>
      </c>
      <c r="C16" s="14" t="s">
        <v>45</v>
      </c>
      <c r="D16" s="15" t="s">
        <v>86</v>
      </c>
      <c r="F16" s="7"/>
    </row>
    <row r="17" spans="1:6" x14ac:dyDescent="0.3">
      <c r="A17" s="12" t="s">
        <v>87</v>
      </c>
      <c r="B17" s="13" t="s">
        <v>88</v>
      </c>
      <c r="C17" s="14" t="s">
        <v>44</v>
      </c>
      <c r="D17" s="15" t="s">
        <v>89</v>
      </c>
      <c r="F17" s="7"/>
    </row>
    <row r="18" spans="1:6" x14ac:dyDescent="0.3">
      <c r="A18" s="12" t="s">
        <v>27</v>
      </c>
      <c r="B18" s="13" t="s">
        <v>90</v>
      </c>
      <c r="C18" s="14" t="s">
        <v>37</v>
      </c>
      <c r="D18" s="15" t="s">
        <v>91</v>
      </c>
      <c r="F18" s="7"/>
    </row>
    <row r="19" spans="1:6" x14ac:dyDescent="0.3">
      <c r="A19" s="12" t="s">
        <v>17</v>
      </c>
      <c r="B19" s="13" t="s">
        <v>92</v>
      </c>
      <c r="C19" s="14" t="s">
        <v>93</v>
      </c>
      <c r="D19" s="15" t="s">
        <v>94</v>
      </c>
      <c r="F19" s="7"/>
    </row>
    <row r="20" spans="1:6" x14ac:dyDescent="0.3">
      <c r="A20" s="12" t="s">
        <v>18</v>
      </c>
      <c r="B20" s="13" t="s">
        <v>95</v>
      </c>
      <c r="C20" s="16" t="s">
        <v>96</v>
      </c>
      <c r="D20" s="17" t="s">
        <v>97</v>
      </c>
      <c r="E20" s="18"/>
      <c r="F20" s="7"/>
    </row>
    <row r="21" spans="1:6" x14ac:dyDescent="0.3">
      <c r="A21" s="12" t="s">
        <v>41</v>
      </c>
      <c r="B21" s="13" t="s">
        <v>98</v>
      </c>
      <c r="C21" s="14" t="s">
        <v>7</v>
      </c>
      <c r="D21" s="15" t="s">
        <v>99</v>
      </c>
      <c r="F21" s="7"/>
    </row>
    <row r="22" spans="1:6" ht="19.5" thickBot="1" x14ac:dyDescent="0.35">
      <c r="A22" s="19" t="s">
        <v>20</v>
      </c>
      <c r="B22" s="20" t="s">
        <v>100</v>
      </c>
      <c r="C22" s="21" t="s">
        <v>14</v>
      </c>
      <c r="D22" s="22" t="s">
        <v>113</v>
      </c>
    </row>
    <row r="31" spans="1:6" x14ac:dyDescent="0.3">
      <c r="D31" s="3" t="s">
        <v>101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3"/>
  <sheetViews>
    <sheetView showGridLines="0" zoomScale="90" zoomScaleNormal="90" workbookViewId="0">
      <selection activeCell="B1" sqref="B1:O54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80"/>
      <c r="C2" s="281"/>
      <c r="D2" s="282" t="s">
        <v>102</v>
      </c>
      <c r="E2" s="283"/>
      <c r="F2" s="282"/>
      <c r="G2" s="282"/>
      <c r="H2" s="284" t="s">
        <v>103</v>
      </c>
      <c r="I2" s="285"/>
      <c r="J2" s="285"/>
      <c r="K2" s="285"/>
      <c r="L2" s="286"/>
      <c r="M2" s="286"/>
      <c r="N2" s="286"/>
      <c r="O2" s="287"/>
    </row>
    <row r="3" spans="2:15" ht="60.75" x14ac:dyDescent="0.35">
      <c r="B3" s="288" t="s">
        <v>104</v>
      </c>
      <c r="C3" s="289" t="s">
        <v>3</v>
      </c>
      <c r="D3" s="290">
        <v>45029</v>
      </c>
      <c r="E3" s="291"/>
      <c r="F3" s="292">
        <v>45022</v>
      </c>
      <c r="G3" s="293"/>
      <c r="H3" s="294" t="s">
        <v>105</v>
      </c>
      <c r="I3" s="295"/>
      <c r="J3" s="296" t="s">
        <v>106</v>
      </c>
      <c r="K3" s="295"/>
      <c r="L3" s="296" t="s">
        <v>107</v>
      </c>
      <c r="M3" s="295"/>
      <c r="N3" s="296" t="s">
        <v>108</v>
      </c>
      <c r="O3" s="297"/>
    </row>
    <row r="4" spans="2:15" ht="21.75" thickBot="1" x14ac:dyDescent="0.4">
      <c r="B4" s="298"/>
      <c r="C4" s="299"/>
      <c r="D4" s="300" t="s">
        <v>4</v>
      </c>
      <c r="E4" s="301" t="s">
        <v>5</v>
      </c>
      <c r="F4" s="302" t="s">
        <v>4</v>
      </c>
      <c r="G4" s="303" t="s">
        <v>5</v>
      </c>
      <c r="H4" s="304" t="s">
        <v>4</v>
      </c>
      <c r="I4" s="305" t="s">
        <v>5</v>
      </c>
      <c r="J4" s="306" t="s">
        <v>4</v>
      </c>
      <c r="K4" s="305" t="s">
        <v>5</v>
      </c>
      <c r="L4" s="306" t="s">
        <v>4</v>
      </c>
      <c r="M4" s="305" t="s">
        <v>5</v>
      </c>
      <c r="N4" s="306" t="s">
        <v>4</v>
      </c>
      <c r="O4" s="307" t="s">
        <v>5</v>
      </c>
    </row>
    <row r="5" spans="2:15" ht="21.75" thickBot="1" x14ac:dyDescent="0.4">
      <c r="B5" s="308">
        <v>1</v>
      </c>
      <c r="C5" s="309">
        <v>2</v>
      </c>
      <c r="D5" s="310">
        <v>3</v>
      </c>
      <c r="E5" s="311">
        <v>4</v>
      </c>
      <c r="F5" s="311">
        <v>5</v>
      </c>
      <c r="G5" s="312">
        <v>6</v>
      </c>
      <c r="H5" s="313">
        <v>7</v>
      </c>
      <c r="I5" s="314">
        <v>8</v>
      </c>
      <c r="J5" s="314">
        <v>9</v>
      </c>
      <c r="K5" s="314">
        <v>10</v>
      </c>
      <c r="L5" s="314">
        <v>11</v>
      </c>
      <c r="M5" s="314">
        <v>12</v>
      </c>
      <c r="N5" s="314">
        <v>13</v>
      </c>
      <c r="O5" s="315">
        <v>14</v>
      </c>
    </row>
    <row r="6" spans="2:15" ht="21.75" thickBot="1" x14ac:dyDescent="0.4">
      <c r="B6" s="316" t="s">
        <v>109</v>
      </c>
      <c r="C6" s="317"/>
      <c r="D6" s="318"/>
      <c r="E6" s="318"/>
      <c r="F6" s="318"/>
      <c r="G6" s="318"/>
      <c r="H6" s="319"/>
      <c r="I6" s="320"/>
      <c r="J6" s="320"/>
      <c r="K6" s="320"/>
      <c r="L6" s="320"/>
      <c r="M6" s="320"/>
      <c r="N6" s="320"/>
      <c r="O6" s="321"/>
    </row>
    <row r="7" spans="2:15" x14ac:dyDescent="0.35">
      <c r="B7" s="322" t="s">
        <v>7</v>
      </c>
      <c r="C7" s="323" t="s">
        <v>6</v>
      </c>
      <c r="D7" s="324">
        <v>13.5</v>
      </c>
      <c r="E7" s="325">
        <v>20</v>
      </c>
      <c r="F7" s="326">
        <v>19.25</v>
      </c>
      <c r="G7" s="327">
        <v>22.5</v>
      </c>
      <c r="H7" s="328">
        <v>-29.870129870129869</v>
      </c>
      <c r="I7" s="329">
        <v>-11.111111111111111</v>
      </c>
      <c r="J7" s="330">
        <v>-19.402985074626866</v>
      </c>
      <c r="K7" s="329">
        <v>-11.111111111111111</v>
      </c>
      <c r="L7" s="330">
        <v>-19.402985074626866</v>
      </c>
      <c r="M7" s="329">
        <v>-5.7640961206219536</v>
      </c>
      <c r="N7" s="330">
        <v>-21.359223300970879</v>
      </c>
      <c r="O7" s="331">
        <v>-5.7640961206219536</v>
      </c>
    </row>
    <row r="8" spans="2:15" x14ac:dyDescent="0.35">
      <c r="B8" s="332" t="s">
        <v>110</v>
      </c>
      <c r="C8" s="323" t="s">
        <v>6</v>
      </c>
      <c r="D8" s="324">
        <v>1.2428571428571427</v>
      </c>
      <c r="E8" s="325">
        <v>1.8714285714285717</v>
      </c>
      <c r="F8" s="326">
        <v>1.4333333333333333</v>
      </c>
      <c r="G8" s="327">
        <v>1.916666666666667</v>
      </c>
      <c r="H8" s="328">
        <v>-13.289036544850513</v>
      </c>
      <c r="I8" s="329">
        <v>-2.3602484472049721</v>
      </c>
      <c r="J8" s="330">
        <v>-13.861386138613874</v>
      </c>
      <c r="K8" s="329">
        <v>-3.6764705882352922</v>
      </c>
      <c r="L8" s="330">
        <v>-13.861386138613874</v>
      </c>
      <c r="M8" s="329">
        <v>-1.5037593984962236</v>
      </c>
      <c r="N8" s="330">
        <v>-14.705882352941199</v>
      </c>
      <c r="O8" s="331">
        <v>3.1496062992126115</v>
      </c>
    </row>
    <row r="9" spans="2:15" x14ac:dyDescent="0.35">
      <c r="B9" s="332" t="s">
        <v>8</v>
      </c>
      <c r="C9" s="323" t="s">
        <v>6</v>
      </c>
      <c r="D9" s="324">
        <v>4.4166666666666661</v>
      </c>
      <c r="E9" s="325">
        <v>5.3523809523809529</v>
      </c>
      <c r="F9" s="326">
        <v>4.4444444444444446</v>
      </c>
      <c r="G9" s="327">
        <v>5.0661111111111117</v>
      </c>
      <c r="H9" s="328">
        <v>-0.62500000000001776</v>
      </c>
      <c r="I9" s="329">
        <v>5.6506822489934656</v>
      </c>
      <c r="J9" s="330">
        <v>0.81521739130434501</v>
      </c>
      <c r="K9" s="329">
        <v>1.0791366906474948</v>
      </c>
      <c r="L9" s="330">
        <v>0.81521739130434501</v>
      </c>
      <c r="M9" s="329">
        <v>-2.0009590653472036</v>
      </c>
      <c r="N9" s="330">
        <v>-3.3854166666666741</v>
      </c>
      <c r="O9" s="331">
        <v>-3.6433776253750412</v>
      </c>
    </row>
    <row r="10" spans="2:15" x14ac:dyDescent="0.35">
      <c r="B10" s="332" t="s">
        <v>9</v>
      </c>
      <c r="C10" s="323" t="s">
        <v>6</v>
      </c>
      <c r="D10" s="324">
        <v>1.3666666666666665</v>
      </c>
      <c r="E10" s="325">
        <v>1.7750000000000001</v>
      </c>
      <c r="F10" s="326">
        <v>1.3833333333333335</v>
      </c>
      <c r="G10" s="327">
        <v>1.7749999999999997</v>
      </c>
      <c r="H10" s="328">
        <v>-1.2048192771084614</v>
      </c>
      <c r="I10" s="329">
        <v>2.5019110414088039E-14</v>
      </c>
      <c r="J10" s="330">
        <v>-4.333333333333349</v>
      </c>
      <c r="K10" s="329">
        <v>-1.3888888888888962</v>
      </c>
      <c r="L10" s="330">
        <v>-4.333333333333349</v>
      </c>
      <c r="M10" s="329">
        <v>-3.4013605442176984</v>
      </c>
      <c r="N10" s="330">
        <v>0.17452006980801102</v>
      </c>
      <c r="O10" s="331">
        <v>-2.1653543307086656</v>
      </c>
    </row>
    <row r="11" spans="2:15" x14ac:dyDescent="0.35">
      <c r="B11" s="332" t="s">
        <v>10</v>
      </c>
      <c r="C11" s="323" t="s">
        <v>6</v>
      </c>
      <c r="D11" s="324">
        <v>3.1285714285714286</v>
      </c>
      <c r="E11" s="325">
        <v>3.8714285714285714</v>
      </c>
      <c r="F11" s="326">
        <v>3.1916666666666664</v>
      </c>
      <c r="G11" s="327">
        <v>3.7666666666666671</v>
      </c>
      <c r="H11" s="328">
        <v>-1.976874300634085</v>
      </c>
      <c r="I11" s="329">
        <v>2.7812895069532138</v>
      </c>
      <c r="J11" s="330">
        <v>0.45871559633027359</v>
      </c>
      <c r="K11" s="329">
        <v>6.6929133858267598</v>
      </c>
      <c r="L11" s="330">
        <v>0.45871559633027359</v>
      </c>
      <c r="M11" s="329">
        <v>9.8277608915906818</v>
      </c>
      <c r="N11" s="330">
        <v>14.360313315926874</v>
      </c>
      <c r="O11" s="331">
        <v>14.83050847457627</v>
      </c>
    </row>
    <row r="12" spans="2:15" x14ac:dyDescent="0.35">
      <c r="B12" s="332" t="s">
        <v>11</v>
      </c>
      <c r="C12" s="323" t="s">
        <v>6</v>
      </c>
      <c r="D12" s="324">
        <v>10.15</v>
      </c>
      <c r="E12" s="325">
        <v>14</v>
      </c>
      <c r="F12" s="326">
        <v>11.6</v>
      </c>
      <c r="G12" s="327">
        <v>13</v>
      </c>
      <c r="H12" s="328">
        <v>-12.499999999999995</v>
      </c>
      <c r="I12" s="329">
        <v>7.6923076923076925</v>
      </c>
      <c r="J12" s="330">
        <v>-10.176991150442479</v>
      </c>
      <c r="K12" s="329">
        <v>7.6923076923076925</v>
      </c>
      <c r="L12" s="330">
        <v>-10.176991150442479</v>
      </c>
      <c r="M12" s="329">
        <v>20.000000000000007</v>
      </c>
      <c r="N12" s="330">
        <v>-15.416666666666664</v>
      </c>
      <c r="O12" s="331">
        <v>16.666666666666664</v>
      </c>
    </row>
    <row r="13" spans="2:15" x14ac:dyDescent="0.35">
      <c r="B13" s="332" t="s">
        <v>12</v>
      </c>
      <c r="C13" s="323" t="s">
        <v>6</v>
      </c>
      <c r="D13" s="324">
        <v>11.333333333333334</v>
      </c>
      <c r="E13" s="325">
        <v>13</v>
      </c>
      <c r="F13" s="326">
        <v>17.5</v>
      </c>
      <c r="G13" s="327">
        <v>19</v>
      </c>
      <c r="H13" s="328">
        <v>-35.238095238095234</v>
      </c>
      <c r="I13" s="329">
        <v>-31.578947368421051</v>
      </c>
      <c r="J13" s="330">
        <v>-21.839080459770109</v>
      </c>
      <c r="K13" s="329">
        <v>-21.212121212121211</v>
      </c>
      <c r="L13" s="330">
        <v>-21.839080459770109</v>
      </c>
      <c r="M13" s="329">
        <v>-13.333333333333334</v>
      </c>
      <c r="N13" s="330">
        <v>-43.333333333333329</v>
      </c>
      <c r="O13" s="331">
        <v>-44.680851063829785</v>
      </c>
    </row>
    <row r="14" spans="2:15" x14ac:dyDescent="0.35">
      <c r="B14" s="332" t="s">
        <v>15</v>
      </c>
      <c r="C14" s="323" t="s">
        <v>6</v>
      </c>
      <c r="D14" s="324">
        <v>5.8999999999999995</v>
      </c>
      <c r="E14" s="325">
        <v>6.9714285714285706</v>
      </c>
      <c r="F14" s="326">
        <v>5.7333333333333334</v>
      </c>
      <c r="G14" s="327">
        <v>6.666666666666667</v>
      </c>
      <c r="H14" s="328">
        <v>2.9069767441860361</v>
      </c>
      <c r="I14" s="329">
        <v>4.5714285714285552</v>
      </c>
      <c r="J14" s="330">
        <v>1.9753086419753016</v>
      </c>
      <c r="K14" s="329">
        <v>3.8297872340425392</v>
      </c>
      <c r="L14" s="330">
        <v>1.9753086419753016</v>
      </c>
      <c r="M14" s="329">
        <v>5.2291105121293677</v>
      </c>
      <c r="N14" s="330">
        <v>11.621621621621614</v>
      </c>
      <c r="O14" s="331">
        <v>8.4444444444444287</v>
      </c>
    </row>
    <row r="15" spans="2:15" x14ac:dyDescent="0.35">
      <c r="B15" s="333" t="s">
        <v>16</v>
      </c>
      <c r="C15" s="323" t="s">
        <v>6</v>
      </c>
      <c r="D15" s="324">
        <v>17</v>
      </c>
      <c r="E15" s="325">
        <v>18.95</v>
      </c>
      <c r="F15" s="326">
        <v>23.333333333333336</v>
      </c>
      <c r="G15" s="327">
        <v>24.833333333333336</v>
      </c>
      <c r="H15" s="328">
        <v>-27.142857142857153</v>
      </c>
      <c r="I15" s="329">
        <v>-23.691275167785246</v>
      </c>
      <c r="J15" s="330">
        <v>-27.315914489311165</v>
      </c>
      <c r="K15" s="329">
        <v>-25.19736842105263</v>
      </c>
      <c r="L15" s="330">
        <v>-27.315914489311165</v>
      </c>
      <c r="M15" s="329">
        <v>-15.985221674876856</v>
      </c>
      <c r="N15" s="330">
        <v>91.249999999999986</v>
      </c>
      <c r="O15" s="331">
        <v>44.533898305084726</v>
      </c>
    </row>
    <row r="16" spans="2:15" x14ac:dyDescent="0.35">
      <c r="B16" s="332" t="s">
        <v>115</v>
      </c>
      <c r="C16" s="323" t="s">
        <v>6</v>
      </c>
      <c r="D16" s="324">
        <v>20.433333333333334</v>
      </c>
      <c r="E16" s="325">
        <v>23.199999999999996</v>
      </c>
      <c r="F16" s="326">
        <v>17.733333333333334</v>
      </c>
      <c r="G16" s="327">
        <v>22.93333333333333</v>
      </c>
      <c r="H16" s="328">
        <v>15.225563909774431</v>
      </c>
      <c r="I16" s="329">
        <v>1.1627906976744147</v>
      </c>
      <c r="J16" s="330">
        <v>-0.72874493927124817</v>
      </c>
      <c r="K16" s="329">
        <v>-11.80570221752906</v>
      </c>
      <c r="L16" s="330">
        <v>-0.72874493927124817</v>
      </c>
      <c r="M16" s="329">
        <v>-19.002493765586049</v>
      </c>
      <c r="N16" s="330">
        <v>-10.793729990436987</v>
      </c>
      <c r="O16" s="331">
        <v>-16.789069171648173</v>
      </c>
    </row>
    <row r="17" spans="2:15" x14ac:dyDescent="0.35">
      <c r="B17" s="332" t="s">
        <v>27</v>
      </c>
      <c r="C17" s="323" t="s">
        <v>19</v>
      </c>
      <c r="D17" s="324">
        <v>3</v>
      </c>
      <c r="E17" s="325">
        <v>3.75</v>
      </c>
      <c r="F17" s="326">
        <v>2.875</v>
      </c>
      <c r="G17" s="327">
        <v>3.375</v>
      </c>
      <c r="H17" s="328">
        <v>4.3478260869565215</v>
      </c>
      <c r="I17" s="329">
        <v>11.111111111111111</v>
      </c>
      <c r="J17" s="330">
        <v>0</v>
      </c>
      <c r="K17" s="329">
        <v>4.1666666666666643</v>
      </c>
      <c r="L17" s="330">
        <v>0</v>
      </c>
      <c r="M17" s="329">
        <v>-11.067193675889332</v>
      </c>
      <c r="N17" s="330">
        <v>-18.918918918918923</v>
      </c>
      <c r="O17" s="331">
        <v>-8.9805825242718473</v>
      </c>
    </row>
    <row r="18" spans="2:15" x14ac:dyDescent="0.35">
      <c r="B18" s="332" t="s">
        <v>17</v>
      </c>
      <c r="C18" s="323" t="s">
        <v>195</v>
      </c>
      <c r="D18" s="324">
        <v>1.92</v>
      </c>
      <c r="E18" s="325">
        <v>2.6</v>
      </c>
      <c r="F18" s="326">
        <v>2</v>
      </c>
      <c r="G18" s="327">
        <v>3</v>
      </c>
      <c r="H18" s="328">
        <v>-4.0000000000000036</v>
      </c>
      <c r="I18" s="329">
        <v>-13.33333333333333</v>
      </c>
      <c r="J18" s="330">
        <v>1.0526315789473695</v>
      </c>
      <c r="K18" s="329">
        <v>-13.33333333333333</v>
      </c>
      <c r="L18" s="330">
        <v>1.0526315789473695</v>
      </c>
      <c r="M18" s="329">
        <v>-8.2352941176470598</v>
      </c>
      <c r="N18" s="330">
        <v>-5.1851851851851842</v>
      </c>
      <c r="O18" s="331">
        <v>-0.952380952380949</v>
      </c>
    </row>
    <row r="19" spans="2:15" x14ac:dyDescent="0.35">
      <c r="B19" s="332" t="s">
        <v>18</v>
      </c>
      <c r="C19" s="323" t="s">
        <v>19</v>
      </c>
      <c r="D19" s="324">
        <v>3.6799999999999997</v>
      </c>
      <c r="E19" s="325">
        <v>4.5999999999999996</v>
      </c>
      <c r="F19" s="326">
        <v>3.3333333333333335</v>
      </c>
      <c r="G19" s="327">
        <v>4.2333333333333334</v>
      </c>
      <c r="H19" s="328">
        <v>10.399999999999988</v>
      </c>
      <c r="I19" s="329">
        <v>8.6614173228346356</v>
      </c>
      <c r="J19" s="330">
        <v>13.230769230769221</v>
      </c>
      <c r="K19" s="329">
        <v>10.843373493975886</v>
      </c>
      <c r="L19" s="330">
        <v>13.230769230769221</v>
      </c>
      <c r="M19" s="329">
        <v>21.052631578947363</v>
      </c>
      <c r="N19" s="330">
        <v>21.652892561983464</v>
      </c>
      <c r="O19" s="331">
        <v>11.515151515151507</v>
      </c>
    </row>
    <row r="20" spans="2:15" x14ac:dyDescent="0.35">
      <c r="B20" s="332" t="s">
        <v>41</v>
      </c>
      <c r="C20" s="323" t="s">
        <v>6</v>
      </c>
      <c r="D20" s="324">
        <v>3.5571428571428569</v>
      </c>
      <c r="E20" s="325">
        <v>4.6714285714285717</v>
      </c>
      <c r="F20" s="326">
        <v>3.4833333333333329</v>
      </c>
      <c r="G20" s="327">
        <v>4.25</v>
      </c>
      <c r="H20" s="328">
        <v>2.1189336978810718</v>
      </c>
      <c r="I20" s="329">
        <v>9.9159663865546275</v>
      </c>
      <c r="J20" s="330">
        <v>2.4691358024691401</v>
      </c>
      <c r="K20" s="329">
        <v>11.22448979591837</v>
      </c>
      <c r="L20" s="330">
        <v>2.4691358024691401</v>
      </c>
      <c r="M20" s="329">
        <v>13.246753246753254</v>
      </c>
      <c r="N20" s="330">
        <v>7.3275862068965383</v>
      </c>
      <c r="O20" s="331">
        <v>18.050541516245477</v>
      </c>
    </row>
    <row r="21" spans="2:15" ht="21.75" thickBot="1" x14ac:dyDescent="0.4">
      <c r="B21" s="332" t="s">
        <v>20</v>
      </c>
      <c r="C21" s="323" t="s">
        <v>6</v>
      </c>
      <c r="D21" s="324">
        <v>1.138095238095238</v>
      </c>
      <c r="E21" s="325">
        <v>1.5785714285714287</v>
      </c>
      <c r="F21" s="326">
        <v>1.0833333333333335</v>
      </c>
      <c r="G21" s="327">
        <v>1.4750000000000003</v>
      </c>
      <c r="H21" s="328">
        <v>5.0549450549450361</v>
      </c>
      <c r="I21" s="329">
        <v>7.0217917675544683</v>
      </c>
      <c r="J21" s="330">
        <v>3.4632034632034507</v>
      </c>
      <c r="K21" s="329">
        <v>3.7558685446009399</v>
      </c>
      <c r="L21" s="330">
        <v>3.4632034632034507</v>
      </c>
      <c r="M21" s="329">
        <v>4.4834922385942804</v>
      </c>
      <c r="N21" s="330">
        <v>-1.8883415435139546</v>
      </c>
      <c r="O21" s="331">
        <v>4.7062539481996151</v>
      </c>
    </row>
    <row r="22" spans="2:15" ht="21.75" thickBot="1" x14ac:dyDescent="0.4">
      <c r="B22" s="316" t="s">
        <v>190</v>
      </c>
      <c r="C22" s="334"/>
      <c r="D22" s="318"/>
      <c r="E22" s="318"/>
      <c r="F22" s="318"/>
      <c r="G22" s="318"/>
      <c r="H22" s="320"/>
      <c r="I22" s="320"/>
      <c r="J22" s="320"/>
      <c r="K22" s="320"/>
      <c r="L22" s="320"/>
      <c r="M22" s="320"/>
      <c r="N22" s="320"/>
      <c r="O22" s="321"/>
    </row>
    <row r="23" spans="2:15" ht="21.75" thickBot="1" x14ac:dyDescent="0.4">
      <c r="B23" s="332" t="s">
        <v>21</v>
      </c>
      <c r="C23" s="323" t="s">
        <v>6</v>
      </c>
      <c r="D23" s="324">
        <v>4.7857142857142856</v>
      </c>
      <c r="E23" s="325">
        <v>5.7928571428571427</v>
      </c>
      <c r="F23" s="326">
        <v>4.666666666666667</v>
      </c>
      <c r="G23" s="327">
        <v>5.958333333333333</v>
      </c>
      <c r="H23" s="328">
        <v>2.5510204081632559</v>
      </c>
      <c r="I23" s="329">
        <v>-2.7772227772227751</v>
      </c>
      <c r="J23" s="330">
        <v>5.5118110236220472</v>
      </c>
      <c r="K23" s="329">
        <v>0.12345679012345635</v>
      </c>
      <c r="L23" s="330">
        <v>5.5118110236220472</v>
      </c>
      <c r="M23" s="329">
        <v>-2.4360902255639125</v>
      </c>
      <c r="N23" s="330">
        <v>19.642857142857139</v>
      </c>
      <c r="O23" s="331">
        <v>5.3246753246753213</v>
      </c>
    </row>
    <row r="24" spans="2:15" ht="21.75" thickBot="1" x14ac:dyDescent="0.4">
      <c r="B24" s="316" t="s">
        <v>114</v>
      </c>
      <c r="C24" s="334"/>
      <c r="D24" s="318"/>
      <c r="E24" s="318"/>
      <c r="F24" s="318"/>
      <c r="G24" s="318"/>
      <c r="H24" s="320"/>
      <c r="I24" s="320"/>
      <c r="J24" s="320"/>
      <c r="K24" s="320"/>
      <c r="L24" s="320"/>
      <c r="M24" s="320"/>
      <c r="N24" s="320"/>
      <c r="O24" s="321"/>
    </row>
    <row r="25" spans="2:15" x14ac:dyDescent="0.35">
      <c r="B25" s="335" t="s">
        <v>283</v>
      </c>
      <c r="C25" s="323" t="s">
        <v>6</v>
      </c>
      <c r="D25" s="324">
        <v>2.6666666666666665</v>
      </c>
      <c r="E25" s="325">
        <v>2.6666666666666665</v>
      </c>
      <c r="F25" s="326">
        <v>2.6666666666666665</v>
      </c>
      <c r="G25" s="327">
        <v>2.6666666666666665</v>
      </c>
      <c r="H25" s="328">
        <v>0</v>
      </c>
      <c r="I25" s="329">
        <v>0</v>
      </c>
      <c r="J25" s="330">
        <v>0</v>
      </c>
      <c r="K25" s="329">
        <v>0</v>
      </c>
      <c r="L25" s="330">
        <v>0</v>
      </c>
      <c r="M25" s="329">
        <v>6.7378252168112125</v>
      </c>
      <c r="N25" s="330">
        <v>33.444537114261877</v>
      </c>
      <c r="O25" s="331">
        <v>6.7378252168112125</v>
      </c>
    </row>
    <row r="26" spans="2:15" x14ac:dyDescent="0.35">
      <c r="B26" s="335" t="s">
        <v>264</v>
      </c>
      <c r="C26" s="323" t="s">
        <v>6</v>
      </c>
      <c r="D26" s="324">
        <v>2</v>
      </c>
      <c r="E26" s="325">
        <v>2.8333333333333335</v>
      </c>
      <c r="F26" s="326">
        <v>2</v>
      </c>
      <c r="G26" s="327">
        <v>2.8333333333333335</v>
      </c>
      <c r="H26" s="328">
        <v>0</v>
      </c>
      <c r="I26" s="329">
        <v>0</v>
      </c>
      <c r="J26" s="330">
        <v>0</v>
      </c>
      <c r="K26" s="329">
        <v>-2.1582733812949639</v>
      </c>
      <c r="L26" s="330">
        <v>0</v>
      </c>
      <c r="M26" s="329">
        <v>-2.1582733812949639</v>
      </c>
      <c r="N26" s="330">
        <v>4.4386422976501283</v>
      </c>
      <c r="O26" s="331">
        <v>0</v>
      </c>
    </row>
    <row r="27" spans="2:15" x14ac:dyDescent="0.35">
      <c r="B27" s="335" t="s">
        <v>265</v>
      </c>
      <c r="C27" s="323" t="s">
        <v>6</v>
      </c>
      <c r="D27" s="324">
        <v>1.33</v>
      </c>
      <c r="E27" s="325">
        <v>3</v>
      </c>
      <c r="F27" s="326">
        <v>1.33</v>
      </c>
      <c r="G27" s="327">
        <v>3</v>
      </c>
      <c r="H27" s="328">
        <v>0</v>
      </c>
      <c r="I27" s="329">
        <v>0</v>
      </c>
      <c r="J27" s="330">
        <v>0</v>
      </c>
      <c r="K27" s="329">
        <v>0</v>
      </c>
      <c r="L27" s="330">
        <v>0</v>
      </c>
      <c r="M27" s="329">
        <v>0</v>
      </c>
      <c r="N27" s="330">
        <v>6.4000000000000057</v>
      </c>
      <c r="O27" s="331">
        <v>0</v>
      </c>
    </row>
    <row r="28" spans="2:15" x14ac:dyDescent="0.35">
      <c r="B28" s="335" t="s">
        <v>282</v>
      </c>
      <c r="C28" s="323" t="s">
        <v>6</v>
      </c>
      <c r="D28" s="324">
        <v>1.33</v>
      </c>
      <c r="E28" s="325">
        <v>2.2000000000000002</v>
      </c>
      <c r="F28" s="326">
        <v>1.33</v>
      </c>
      <c r="G28" s="327">
        <v>2</v>
      </c>
      <c r="H28" s="328">
        <v>0</v>
      </c>
      <c r="I28" s="329">
        <v>10.000000000000009</v>
      </c>
      <c r="J28" s="330">
        <v>0</v>
      </c>
      <c r="K28" s="329">
        <v>10.000000000000009</v>
      </c>
      <c r="L28" s="330">
        <v>0</v>
      </c>
      <c r="M28" s="329">
        <v>10.000000000000009</v>
      </c>
      <c r="N28" s="330">
        <v>33.000000000000007</v>
      </c>
      <c r="O28" s="331">
        <v>10.000000000000009</v>
      </c>
    </row>
    <row r="29" spans="2:15" x14ac:dyDescent="0.35">
      <c r="B29" s="335" t="s">
        <v>266</v>
      </c>
      <c r="C29" s="323" t="s">
        <v>6</v>
      </c>
      <c r="D29" s="324">
        <v>1.4433333333333334</v>
      </c>
      <c r="E29" s="325">
        <v>2.11</v>
      </c>
      <c r="F29" s="326">
        <v>1.4433333333333334</v>
      </c>
      <c r="G29" s="327">
        <v>2</v>
      </c>
      <c r="H29" s="328">
        <v>0</v>
      </c>
      <c r="I29" s="329">
        <v>5.4999999999999938</v>
      </c>
      <c r="J29" s="330">
        <v>0</v>
      </c>
      <c r="K29" s="329">
        <v>5.4999999999999938</v>
      </c>
      <c r="L29" s="330">
        <v>0</v>
      </c>
      <c r="M29" s="329">
        <v>5.4999999999999938</v>
      </c>
      <c r="N29" s="330">
        <v>8.2500000000000071</v>
      </c>
      <c r="O29" s="331">
        <v>5.4999999999999938</v>
      </c>
    </row>
    <row r="30" spans="2:15" x14ac:dyDescent="0.35">
      <c r="B30" s="335" t="s">
        <v>192</v>
      </c>
      <c r="C30" s="323" t="s">
        <v>6</v>
      </c>
      <c r="D30" s="324">
        <v>1.6458333333333335</v>
      </c>
      <c r="E30" s="325">
        <v>2.3325</v>
      </c>
      <c r="F30" s="326">
        <v>1.6458333333333335</v>
      </c>
      <c r="G30" s="327">
        <v>2.3325</v>
      </c>
      <c r="H30" s="328">
        <v>0</v>
      </c>
      <c r="I30" s="329">
        <v>0</v>
      </c>
      <c r="J30" s="330">
        <v>0</v>
      </c>
      <c r="K30" s="329">
        <v>0</v>
      </c>
      <c r="L30" s="330">
        <v>0</v>
      </c>
      <c r="M30" s="329">
        <v>2.144082332762294E-2</v>
      </c>
      <c r="N30" s="330">
        <v>3.9911541701769115</v>
      </c>
      <c r="O30" s="331">
        <v>2.144082332762294E-2</v>
      </c>
    </row>
    <row r="31" spans="2:15" x14ac:dyDescent="0.35">
      <c r="B31" s="335" t="s">
        <v>260</v>
      </c>
      <c r="C31" s="323" t="s">
        <v>6</v>
      </c>
      <c r="D31" s="324">
        <v>1.7083333333333335</v>
      </c>
      <c r="E31" s="325">
        <v>2.6666666666666665</v>
      </c>
      <c r="F31" s="326">
        <v>1.7083333333333335</v>
      </c>
      <c r="G31" s="327">
        <v>2.6666666666666665</v>
      </c>
      <c r="H31" s="328">
        <v>0</v>
      </c>
      <c r="I31" s="329">
        <v>0</v>
      </c>
      <c r="J31" s="330">
        <v>0</v>
      </c>
      <c r="K31" s="329">
        <v>0</v>
      </c>
      <c r="L31" s="330">
        <v>0</v>
      </c>
      <c r="M31" s="329">
        <v>2.590407796870998</v>
      </c>
      <c r="N31" s="330">
        <v>4.634544712127405</v>
      </c>
      <c r="O31" s="331">
        <v>2.590407796870998</v>
      </c>
    </row>
    <row r="32" spans="2:15" x14ac:dyDescent="0.35">
      <c r="B32" s="335" t="s">
        <v>267</v>
      </c>
      <c r="C32" s="323" t="s">
        <v>6</v>
      </c>
      <c r="D32" s="324">
        <v>1.7777777777777777</v>
      </c>
      <c r="E32" s="325">
        <v>2.6388888888888893</v>
      </c>
      <c r="F32" s="326">
        <v>1.7777777777777777</v>
      </c>
      <c r="G32" s="327">
        <v>2.6388888888888893</v>
      </c>
      <c r="H32" s="328">
        <v>0</v>
      </c>
      <c r="I32" s="329">
        <v>0</v>
      </c>
      <c r="J32" s="330">
        <v>10.344827586206902</v>
      </c>
      <c r="K32" s="329">
        <v>8.0527752502274819</v>
      </c>
      <c r="L32" s="330">
        <v>10.344827586206902</v>
      </c>
      <c r="M32" s="329">
        <v>8.0527752502274819</v>
      </c>
      <c r="N32" s="330">
        <v>10.344827586206902</v>
      </c>
      <c r="O32" s="331">
        <v>8.0527752502274819</v>
      </c>
    </row>
    <row r="33" spans="2:15" ht="21.75" thickBot="1" x14ac:dyDescent="0.4">
      <c r="B33" s="335" t="s">
        <v>193</v>
      </c>
      <c r="C33" s="323" t="s">
        <v>6</v>
      </c>
      <c r="D33" s="324">
        <v>1.5825</v>
      </c>
      <c r="E33" s="325">
        <v>2.2491666666666665</v>
      </c>
      <c r="F33" s="326">
        <v>1.5825</v>
      </c>
      <c r="G33" s="327">
        <v>2.2491666666666665</v>
      </c>
      <c r="H33" s="328">
        <v>0</v>
      </c>
      <c r="I33" s="329">
        <v>0</v>
      </c>
      <c r="J33" s="330">
        <v>-9.5283468318246705</v>
      </c>
      <c r="K33" s="329">
        <v>0</v>
      </c>
      <c r="L33" s="330">
        <v>-9.5283468318246705</v>
      </c>
      <c r="M33" s="329">
        <v>-0.71365509123014503</v>
      </c>
      <c r="N33" s="330">
        <v>-1.0530749789397872E-2</v>
      </c>
      <c r="O33" s="331">
        <v>-0.71365509123014503</v>
      </c>
    </row>
    <row r="34" spans="2:15" ht="21.75" thickBot="1" x14ac:dyDescent="0.4">
      <c r="B34" s="316" t="s">
        <v>230</v>
      </c>
      <c r="C34" s="334"/>
      <c r="D34" s="318"/>
      <c r="E34" s="318"/>
      <c r="F34" s="318"/>
      <c r="G34" s="318"/>
      <c r="H34" s="320"/>
      <c r="I34" s="320"/>
      <c r="J34" s="320"/>
      <c r="K34" s="320"/>
      <c r="L34" s="320"/>
      <c r="M34" s="320"/>
      <c r="N34" s="320"/>
      <c r="O34" s="321"/>
    </row>
    <row r="35" spans="2:15" x14ac:dyDescent="0.35">
      <c r="B35" s="336" t="s">
        <v>22</v>
      </c>
      <c r="C35" s="337" t="s">
        <v>6</v>
      </c>
      <c r="D35" s="324">
        <v>10.5</v>
      </c>
      <c r="E35" s="325">
        <v>13.5</v>
      </c>
      <c r="F35" s="326">
        <v>10.5</v>
      </c>
      <c r="G35" s="327">
        <v>13.5</v>
      </c>
      <c r="H35" s="328">
        <v>0</v>
      </c>
      <c r="I35" s="329">
        <v>0</v>
      </c>
      <c r="J35" s="330">
        <v>0</v>
      </c>
      <c r="K35" s="329">
        <v>0</v>
      </c>
      <c r="L35" s="330">
        <v>-9.9999999999999947</v>
      </c>
      <c r="M35" s="329">
        <v>-5.8139534883720971</v>
      </c>
      <c r="N35" s="330">
        <v>-7.3256840247131514</v>
      </c>
      <c r="O35" s="331">
        <v>-1.219512195121947</v>
      </c>
    </row>
    <row r="36" spans="2:15" x14ac:dyDescent="0.35">
      <c r="B36" s="336" t="s">
        <v>23</v>
      </c>
      <c r="C36" s="337" t="s">
        <v>19</v>
      </c>
      <c r="D36" s="324">
        <v>6.916666666666667</v>
      </c>
      <c r="E36" s="325">
        <v>8.4805555555555561</v>
      </c>
      <c r="F36" s="326">
        <v>7.05</v>
      </c>
      <c r="G36" s="327">
        <v>8.283333333333335</v>
      </c>
      <c r="H36" s="328">
        <v>-1.8912529550827357</v>
      </c>
      <c r="I36" s="329">
        <v>2.3809523809523667</v>
      </c>
      <c r="J36" s="330">
        <v>-9.9392361111111036</v>
      </c>
      <c r="K36" s="329">
        <v>-8.4832134292565975</v>
      </c>
      <c r="L36" s="330">
        <v>-12.447257383966235</v>
      </c>
      <c r="M36" s="329">
        <v>-9.67455621301775</v>
      </c>
      <c r="N36" s="330">
        <v>-19.008587041373932</v>
      </c>
      <c r="O36" s="331">
        <v>-15.825751309622266</v>
      </c>
    </row>
    <row r="37" spans="2:15" x14ac:dyDescent="0.35">
      <c r="B37" s="336" t="s">
        <v>11</v>
      </c>
      <c r="C37" s="337" t="s">
        <v>6</v>
      </c>
      <c r="D37" s="324">
        <v>9</v>
      </c>
      <c r="E37" s="325">
        <v>10</v>
      </c>
      <c r="F37" s="326">
        <v>9.5</v>
      </c>
      <c r="G37" s="327">
        <v>10.5</v>
      </c>
      <c r="H37" s="328">
        <v>-5.2631578947368416</v>
      </c>
      <c r="I37" s="329">
        <v>-4.7619047619047619</v>
      </c>
      <c r="J37" s="330">
        <v>-3.5714285714285774</v>
      </c>
      <c r="K37" s="329">
        <v>-6.2499999999999947</v>
      </c>
      <c r="L37" s="330">
        <v>-25</v>
      </c>
      <c r="M37" s="329">
        <v>-29.82456140350877</v>
      </c>
      <c r="N37" s="330">
        <v>-27.813920327956509</v>
      </c>
      <c r="O37" s="331">
        <v>-37.84530386740331</v>
      </c>
    </row>
    <row r="38" spans="2:15" x14ac:dyDescent="0.35">
      <c r="B38" s="336" t="s">
        <v>24</v>
      </c>
      <c r="C38" s="337" t="s">
        <v>6</v>
      </c>
      <c r="D38" s="324">
        <v>16.600000000000001</v>
      </c>
      <c r="E38" s="325">
        <v>19</v>
      </c>
      <c r="F38" s="326">
        <v>14.8</v>
      </c>
      <c r="G38" s="327">
        <v>18.2</v>
      </c>
      <c r="H38" s="328">
        <v>12.162162162162167</v>
      </c>
      <c r="I38" s="329">
        <v>4.3956043956043995</v>
      </c>
      <c r="J38" s="330">
        <v>13.698630136986315</v>
      </c>
      <c r="K38" s="329">
        <v>13.09523809523809</v>
      </c>
      <c r="L38" s="330">
        <v>4.8421052631579</v>
      </c>
      <c r="M38" s="329">
        <v>7.5471698113207477</v>
      </c>
      <c r="N38" s="330">
        <v>-8.7912087912087795</v>
      </c>
      <c r="O38" s="331">
        <v>-14.414414414414411</v>
      </c>
    </row>
    <row r="39" spans="2:15" x14ac:dyDescent="0.35">
      <c r="B39" s="336" t="s">
        <v>25</v>
      </c>
      <c r="C39" s="323" t="s">
        <v>6</v>
      </c>
      <c r="D39" s="324">
        <v>14.666666666666666</v>
      </c>
      <c r="E39" s="325">
        <v>16.333333333333332</v>
      </c>
      <c r="F39" s="326">
        <v>14.25</v>
      </c>
      <c r="G39" s="327">
        <v>16.25</v>
      </c>
      <c r="H39" s="328">
        <v>2.9239766081871301</v>
      </c>
      <c r="I39" s="329">
        <v>0.51282051282050556</v>
      </c>
      <c r="J39" s="330">
        <v>6.6666666666666625</v>
      </c>
      <c r="K39" s="329">
        <v>8.8888888888888804</v>
      </c>
      <c r="L39" s="330">
        <v>4.7619047619047574</v>
      </c>
      <c r="M39" s="329">
        <v>7.1038251366120146</v>
      </c>
      <c r="N39" s="330">
        <v>2.9239766081871301</v>
      </c>
      <c r="O39" s="331">
        <v>10.73446327683615</v>
      </c>
    </row>
    <row r="40" spans="2:15" x14ac:dyDescent="0.35">
      <c r="B40" s="336" t="s">
        <v>26</v>
      </c>
      <c r="C40" s="323" t="s">
        <v>6</v>
      </c>
      <c r="D40" s="324">
        <v>15.25</v>
      </c>
      <c r="E40" s="325">
        <v>18</v>
      </c>
      <c r="F40" s="326">
        <v>15</v>
      </c>
      <c r="G40" s="327">
        <v>18.399999999999999</v>
      </c>
      <c r="H40" s="328">
        <v>1.6666666666666667</v>
      </c>
      <c r="I40" s="329">
        <v>-2.1739130434782532</v>
      </c>
      <c r="J40" s="330">
        <v>3.6005434782608772</v>
      </c>
      <c r="K40" s="329">
        <v>7.6555023923445038</v>
      </c>
      <c r="L40" s="330">
        <v>-4.6875</v>
      </c>
      <c r="M40" s="329">
        <v>2.8571428571428572</v>
      </c>
      <c r="N40" s="330">
        <v>-15.277777777777779</v>
      </c>
      <c r="O40" s="331">
        <v>-12.621359223300976</v>
      </c>
    </row>
    <row r="41" spans="2:15" x14ac:dyDescent="0.35">
      <c r="B41" s="336" t="s">
        <v>16</v>
      </c>
      <c r="C41" s="337" t="s">
        <v>6</v>
      </c>
      <c r="D41" s="324">
        <v>9.9</v>
      </c>
      <c r="E41" s="325">
        <v>13.833333333333334</v>
      </c>
      <c r="F41" s="326">
        <v>10.066666666666666</v>
      </c>
      <c r="G41" s="327">
        <v>14.866666666666669</v>
      </c>
      <c r="H41" s="328">
        <v>-1.6556291390728419</v>
      </c>
      <c r="I41" s="329">
        <v>-6.9506726457399211</v>
      </c>
      <c r="J41" s="330">
        <v>-1.6556291390728419</v>
      </c>
      <c r="K41" s="329">
        <v>1.4669926650366694</v>
      </c>
      <c r="L41" s="330">
        <v>-9.3129770992366332</v>
      </c>
      <c r="M41" s="329">
        <v>-10.270270270270283</v>
      </c>
      <c r="N41" s="330">
        <v>-20.53511705685619</v>
      </c>
      <c r="O41" s="331">
        <v>-13.31592689295038</v>
      </c>
    </row>
    <row r="42" spans="2:15" x14ac:dyDescent="0.35">
      <c r="B42" s="336" t="s">
        <v>17</v>
      </c>
      <c r="C42" s="337" t="s">
        <v>195</v>
      </c>
      <c r="D42" s="324">
        <v>1.8999999999999997</v>
      </c>
      <c r="E42" s="325">
        <v>2.375</v>
      </c>
      <c r="F42" s="326">
        <v>1.9666666666666668</v>
      </c>
      <c r="G42" s="327">
        <v>2.5833333333333335</v>
      </c>
      <c r="H42" s="328">
        <v>-3.3898305084745979</v>
      </c>
      <c r="I42" s="329">
        <v>-8.0645161290322633</v>
      </c>
      <c r="J42" s="330">
        <v>4.5871559633027363</v>
      </c>
      <c r="K42" s="329">
        <v>13.999999999999993</v>
      </c>
      <c r="L42" s="330">
        <v>5.5555555555555358</v>
      </c>
      <c r="M42" s="329">
        <v>4.7794117647058849</v>
      </c>
      <c r="N42" s="330">
        <v>-12.307692307692317</v>
      </c>
      <c r="O42" s="331">
        <v>-10.937499999999995</v>
      </c>
    </row>
    <row r="43" spans="2:15" x14ac:dyDescent="0.35">
      <c r="B43" s="336" t="s">
        <v>18</v>
      </c>
      <c r="C43" s="337" t="s">
        <v>19</v>
      </c>
      <c r="D43" s="324">
        <v>3.6875</v>
      </c>
      <c r="E43" s="325">
        <v>4.3708333333333336</v>
      </c>
      <c r="F43" s="326">
        <v>3.703125</v>
      </c>
      <c r="G43" s="327">
        <v>4.515625</v>
      </c>
      <c r="H43" s="328">
        <v>-0.42194092827004215</v>
      </c>
      <c r="I43" s="329">
        <v>-3.2064590542099141</v>
      </c>
      <c r="J43" s="330">
        <v>1.7241379310344827</v>
      </c>
      <c r="K43" s="329">
        <v>-0.45077105575325677</v>
      </c>
      <c r="L43" s="330">
        <v>3.0567685589519651</v>
      </c>
      <c r="M43" s="329">
        <v>5.559748427672961</v>
      </c>
      <c r="N43" s="330">
        <v>7.2727272727272725</v>
      </c>
      <c r="O43" s="331">
        <v>11.005291005291012</v>
      </c>
    </row>
    <row r="44" spans="2:15" ht="21.75" thickBot="1" x14ac:dyDescent="0.4">
      <c r="B44" s="336" t="s">
        <v>280</v>
      </c>
      <c r="C44" s="337" t="s">
        <v>6</v>
      </c>
      <c r="D44" s="324">
        <v>2.9000000000000004</v>
      </c>
      <c r="E44" s="325">
        <v>3.875</v>
      </c>
      <c r="F44" s="326">
        <v>2.9000000000000004</v>
      </c>
      <c r="G44" s="327">
        <v>3.875</v>
      </c>
      <c r="H44" s="328">
        <v>0</v>
      </c>
      <c r="I44" s="329">
        <v>0</v>
      </c>
      <c r="J44" s="330">
        <v>1.7543859649122899</v>
      </c>
      <c r="K44" s="329">
        <v>0</v>
      </c>
      <c r="L44" s="330">
        <v>-5.4347826086956337</v>
      </c>
      <c r="M44" s="329">
        <v>-1.063829787234039</v>
      </c>
      <c r="N44" s="330">
        <v>-3.3333333333333215</v>
      </c>
      <c r="O44" s="331">
        <v>0</v>
      </c>
    </row>
    <row r="45" spans="2:15" ht="21.75" thickBot="1" x14ac:dyDescent="0.4">
      <c r="B45" s="316" t="s">
        <v>196</v>
      </c>
      <c r="C45" s="334"/>
      <c r="D45" s="318"/>
      <c r="E45" s="318"/>
      <c r="F45" s="318"/>
      <c r="G45" s="318"/>
      <c r="H45" s="320"/>
      <c r="I45" s="320"/>
      <c r="J45" s="320"/>
      <c r="K45" s="320"/>
      <c r="L45" s="320"/>
      <c r="M45" s="320"/>
      <c r="N45" s="320"/>
      <c r="O45" s="321"/>
    </row>
    <row r="46" spans="2:15" x14ac:dyDescent="0.35">
      <c r="B46" s="336" t="s">
        <v>28</v>
      </c>
      <c r="C46" s="337" t="s">
        <v>19</v>
      </c>
      <c r="D46" s="324">
        <v>6.0600000000000005</v>
      </c>
      <c r="E46" s="325">
        <v>8.36</v>
      </c>
      <c r="F46" s="326">
        <v>6.16</v>
      </c>
      <c r="G46" s="327">
        <v>9</v>
      </c>
      <c r="H46" s="328">
        <v>-1.6233766233766176</v>
      </c>
      <c r="I46" s="329">
        <v>-7.1111111111111178</v>
      </c>
      <c r="J46" s="330">
        <v>0.16528925619835827</v>
      </c>
      <c r="K46" s="329">
        <v>-1.2598425196850476</v>
      </c>
      <c r="L46" s="330">
        <v>0.28368794326242214</v>
      </c>
      <c r="M46" s="329">
        <v>1.2456747404844335</v>
      </c>
      <c r="N46" s="330">
        <v>-2.520107238605878</v>
      </c>
      <c r="O46" s="331">
        <v>0.31999999999998607</v>
      </c>
    </row>
    <row r="47" spans="2:15" x14ac:dyDescent="0.35">
      <c r="B47" s="336" t="s">
        <v>30</v>
      </c>
      <c r="C47" s="337" t="s">
        <v>6</v>
      </c>
      <c r="D47" s="324">
        <v>5.9063492063492049</v>
      </c>
      <c r="E47" s="325">
        <v>6.9492063492063494</v>
      </c>
      <c r="F47" s="326">
        <v>5.9840740740740737</v>
      </c>
      <c r="G47" s="327">
        <v>6.7659259259259246</v>
      </c>
      <c r="H47" s="328">
        <v>-1.2988620589041633</v>
      </c>
      <c r="I47" s="329">
        <v>2.7088742219024913</v>
      </c>
      <c r="J47" s="330">
        <v>-1.1292679686462181</v>
      </c>
      <c r="K47" s="329">
        <v>1.7618892659569432</v>
      </c>
      <c r="L47" s="330">
        <v>-4.4043738659901495</v>
      </c>
      <c r="M47" s="329">
        <v>1.4441541589670286</v>
      </c>
      <c r="N47" s="330">
        <v>-7.3686830968384394</v>
      </c>
      <c r="O47" s="331">
        <v>-0.79311126217992012</v>
      </c>
    </row>
    <row r="48" spans="2:15" x14ac:dyDescent="0.35">
      <c r="B48" s="336" t="s">
        <v>32</v>
      </c>
      <c r="C48" s="337" t="s">
        <v>6</v>
      </c>
      <c r="D48" s="324">
        <v>6.4714285714285706</v>
      </c>
      <c r="E48" s="325">
        <v>7.6857142857142851</v>
      </c>
      <c r="F48" s="326">
        <v>6.416666666666667</v>
      </c>
      <c r="G48" s="327">
        <v>7.75</v>
      </c>
      <c r="H48" s="328">
        <v>0.85343228200369359</v>
      </c>
      <c r="I48" s="329">
        <v>-0.82949308755761231</v>
      </c>
      <c r="J48" s="330">
        <v>7.8571428571428443</v>
      </c>
      <c r="K48" s="329">
        <v>0.56074766355138816</v>
      </c>
      <c r="L48" s="330">
        <v>4.5887445887445759</v>
      </c>
      <c r="M48" s="329">
        <v>-1.6228571428571512</v>
      </c>
      <c r="N48" s="330">
        <v>1.7977528089887576</v>
      </c>
      <c r="O48" s="331">
        <v>-3.9285714285714368</v>
      </c>
    </row>
    <row r="49" spans="1:16" x14ac:dyDescent="0.35">
      <c r="A49"/>
      <c r="B49" s="336" t="s">
        <v>33</v>
      </c>
      <c r="C49" s="337" t="s">
        <v>6</v>
      </c>
      <c r="D49" s="324">
        <v>5.6052821128451376</v>
      </c>
      <c r="E49" s="325">
        <v>9.2403361344537824</v>
      </c>
      <c r="F49" s="326">
        <v>5.8228291316526608</v>
      </c>
      <c r="G49" s="327">
        <v>11.313725490196077</v>
      </c>
      <c r="H49" s="328">
        <v>-3.7361051456060523</v>
      </c>
      <c r="I49" s="329">
        <v>-18.326318395642467</v>
      </c>
      <c r="J49" s="330">
        <v>-2.9675810473815663</v>
      </c>
      <c r="K49" s="329">
        <v>-12.452229299363047</v>
      </c>
      <c r="L49" s="330">
        <v>-4.8206800779707342</v>
      </c>
      <c r="M49" s="329">
        <v>-7.0842355426458878</v>
      </c>
      <c r="N49" s="330">
        <v>-5.7108239095315119</v>
      </c>
      <c r="O49" s="331">
        <v>-16.061068702290068</v>
      </c>
      <c r="P49"/>
    </row>
    <row r="50" spans="1:16" x14ac:dyDescent="0.35">
      <c r="A50"/>
      <c r="B50" s="336" t="s">
        <v>21</v>
      </c>
      <c r="C50" s="337" t="s">
        <v>6</v>
      </c>
      <c r="D50" s="324">
        <v>6.5</v>
      </c>
      <c r="E50" s="325">
        <v>7.1</v>
      </c>
      <c r="F50" s="326">
        <v>6.583333333333333</v>
      </c>
      <c r="G50" s="327">
        <v>7.083333333333333</v>
      </c>
      <c r="H50" s="328">
        <v>-1.2658227848101222</v>
      </c>
      <c r="I50" s="329">
        <v>0.23529411764705799</v>
      </c>
      <c r="J50" s="330">
        <v>1.298701298701294</v>
      </c>
      <c r="K50" s="329">
        <v>-4.2696629213483233</v>
      </c>
      <c r="L50" s="330">
        <v>8.5846867749419875</v>
      </c>
      <c r="M50" s="329">
        <v>1.2277227722772299</v>
      </c>
      <c r="N50" s="330">
        <v>8.5846867749419875</v>
      </c>
      <c r="O50" s="331">
        <v>1.227722772277217</v>
      </c>
      <c r="P50"/>
    </row>
    <row r="51" spans="1:16" x14ac:dyDescent="0.35">
      <c r="A51"/>
      <c r="B51" s="336" t="s">
        <v>35</v>
      </c>
      <c r="C51" s="323" t="s">
        <v>6</v>
      </c>
      <c r="D51" s="324">
        <v>6.125</v>
      </c>
      <c r="E51" s="325">
        <v>9.4124999999999996</v>
      </c>
      <c r="F51" s="326">
        <v>6.333333333333333</v>
      </c>
      <c r="G51" s="327">
        <v>10.666666666666666</v>
      </c>
      <c r="H51" s="328">
        <v>6.6917293233082749</v>
      </c>
      <c r="I51" s="329">
        <v>-4.5089285714285721</v>
      </c>
      <c r="J51" s="330">
        <v>7.9908675799086755</v>
      </c>
      <c r="K51" s="329">
        <v>-0.27972027972027874</v>
      </c>
      <c r="L51" s="330">
        <v>7.4694689008804369</v>
      </c>
      <c r="M51" s="329">
        <v>1.8571428571428505</v>
      </c>
      <c r="N51" s="330">
        <v>7.5000000000000009</v>
      </c>
      <c r="O51" s="331">
        <v>0.99150141643059142</v>
      </c>
      <c r="P51"/>
    </row>
    <row r="52" spans="1:16" x14ac:dyDescent="0.35">
      <c r="A52"/>
      <c r="B52" s="336" t="s">
        <v>45</v>
      </c>
      <c r="C52" s="323" t="s">
        <v>6</v>
      </c>
      <c r="D52" s="324">
        <v>11</v>
      </c>
      <c r="E52" s="325">
        <v>14.6</v>
      </c>
      <c r="F52" s="326">
        <v>11.666666666666666</v>
      </c>
      <c r="G52" s="327">
        <v>13.666666666666666</v>
      </c>
      <c r="H52" s="328">
        <v>-5.7142857142857091</v>
      </c>
      <c r="I52" s="329">
        <v>6.8292682926829285</v>
      </c>
      <c r="J52" s="330">
        <v>-5.7142857142857091</v>
      </c>
      <c r="K52" s="329">
        <v>6.8292682926829285</v>
      </c>
      <c r="L52" s="330">
        <v>-5.7142857142857091</v>
      </c>
      <c r="M52" s="329">
        <v>6.8292682926829285</v>
      </c>
      <c r="N52" s="330">
        <v>-5.7142857142857091</v>
      </c>
      <c r="O52" s="331">
        <v>6.8292682926829285</v>
      </c>
      <c r="P52"/>
    </row>
    <row r="53" spans="1:16" x14ac:dyDescent="0.35">
      <c r="A53"/>
      <c r="B53" s="338" t="s">
        <v>44</v>
      </c>
      <c r="C53" s="323" t="s">
        <v>6</v>
      </c>
      <c r="D53" s="324">
        <v>12.8</v>
      </c>
      <c r="E53" s="325">
        <v>15.4</v>
      </c>
      <c r="F53" s="326">
        <v>10.363636363636363</v>
      </c>
      <c r="G53" s="327">
        <v>12.745454545454546</v>
      </c>
      <c r="H53" s="328">
        <v>23.508771929824572</v>
      </c>
      <c r="I53" s="329">
        <v>20.827389443651924</v>
      </c>
      <c r="J53" s="330">
        <v>-6.0289210233592696</v>
      </c>
      <c r="K53" s="329">
        <v>-9.0062667860340255</v>
      </c>
      <c r="L53" s="330">
        <v>-21.591089896579156</v>
      </c>
      <c r="M53" s="329">
        <v>-19.661246612466122</v>
      </c>
      <c r="N53" s="330">
        <v>-30.867430441898524</v>
      </c>
      <c r="O53" s="331">
        <v>-26.079999999999991</v>
      </c>
      <c r="P53"/>
    </row>
    <row r="54" spans="1:16" ht="21.75" thickBot="1" x14ac:dyDescent="0.4">
      <c r="A54"/>
      <c r="B54" s="339" t="s">
        <v>37</v>
      </c>
      <c r="C54" s="340" t="s">
        <v>6</v>
      </c>
      <c r="D54" s="341">
        <v>13.161053039101819</v>
      </c>
      <c r="E54" s="342">
        <v>17.485869144405729</v>
      </c>
      <c r="F54" s="343">
        <v>14.669376693766937</v>
      </c>
      <c r="G54" s="344">
        <v>18.316847335140018</v>
      </c>
      <c r="H54" s="345">
        <v>-10.28212504288617</v>
      </c>
      <c r="I54" s="346">
        <v>-4.5366878673498352</v>
      </c>
      <c r="J54" s="355">
        <v>-7.8876063512707928</v>
      </c>
      <c r="K54" s="346">
        <v>-6.4934527198385235</v>
      </c>
      <c r="L54" s="355">
        <v>-15.780215968809323</v>
      </c>
      <c r="M54" s="346">
        <v>-10.718671600735382</v>
      </c>
      <c r="N54" s="355">
        <v>-16.175564048822597</v>
      </c>
      <c r="O54" s="356">
        <v>-12.439992237739208</v>
      </c>
      <c r="P54"/>
    </row>
    <row r="55" spans="1:16" x14ac:dyDescent="0.35">
      <c r="A55"/>
      <c r="B55" s="350"/>
      <c r="C55" s="347"/>
      <c r="D55" s="348"/>
      <c r="E55" s="348"/>
      <c r="F55" s="348"/>
      <c r="G55" s="348"/>
      <c r="H55" s="349"/>
      <c r="I55" s="349"/>
      <c r="J55" s="349"/>
      <c r="K55" s="349"/>
      <c r="L55" s="349"/>
      <c r="M55" s="349"/>
      <c r="N55" s="349"/>
      <c r="O55" s="349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</sheetData>
  <phoneticPr fontId="14" type="noConversion"/>
  <conditionalFormatting sqref="H35:I35 H48:I48 H23:I26 H7:I21 H55:I55">
    <cfRule type="cellIs" dxfId="91" priority="377" operator="lessThan">
      <formula>0</formula>
    </cfRule>
    <cfRule type="cellIs" dxfId="90" priority="378" operator="greaterThan">
      <formula>0</formula>
    </cfRule>
  </conditionalFormatting>
  <conditionalFormatting sqref="H46:I46">
    <cfRule type="cellIs" dxfId="89" priority="369" operator="lessThan">
      <formula>0</formula>
    </cfRule>
    <cfRule type="cellIs" dxfId="88" priority="370" operator="greaterThan">
      <formula>0</formula>
    </cfRule>
  </conditionalFormatting>
  <conditionalFormatting sqref="H46:I47">
    <cfRule type="cellIs" dxfId="87" priority="339" operator="lessThan">
      <formula>0</formula>
    </cfRule>
    <cfRule type="cellIs" dxfId="86" priority="340" operator="greaterThan">
      <formula>0</formula>
    </cfRule>
  </conditionalFormatting>
  <conditionalFormatting sqref="H47">
    <cfRule type="cellIs" dxfId="85" priority="341" operator="lessThan">
      <formula>0</formula>
    </cfRule>
    <cfRule type="cellIs" dxfId="84" priority="342" operator="greaterThan">
      <formula>0</formula>
    </cfRule>
  </conditionalFormatting>
  <conditionalFormatting sqref="H37:I37">
    <cfRule type="cellIs" dxfId="83" priority="279" operator="lessThan">
      <formula>0</formula>
    </cfRule>
    <cfRule type="cellIs" dxfId="82" priority="280" operator="greaterThan">
      <formula>0</formula>
    </cfRule>
  </conditionalFormatting>
  <conditionalFormatting sqref="H36:I36">
    <cfRule type="cellIs" dxfId="81" priority="283" operator="lessThan">
      <formula>0</formula>
    </cfRule>
    <cfRule type="cellIs" dxfId="80" priority="284" operator="greaterThan">
      <formula>0</formula>
    </cfRule>
  </conditionalFormatting>
  <conditionalFormatting sqref="H29:I29">
    <cfRule type="cellIs" dxfId="79" priority="259" operator="lessThan">
      <formula>0</formula>
    </cfRule>
    <cfRule type="cellIs" dxfId="78" priority="260" operator="greaterThan">
      <formula>0</formula>
    </cfRule>
  </conditionalFormatting>
  <conditionalFormatting sqref="H38:I38">
    <cfRule type="cellIs" dxfId="77" priority="257" operator="lessThan">
      <formula>0</formula>
    </cfRule>
    <cfRule type="cellIs" dxfId="76" priority="258" operator="greaterThan">
      <formula>0</formula>
    </cfRule>
  </conditionalFormatting>
  <conditionalFormatting sqref="H39:I39">
    <cfRule type="cellIs" dxfId="75" priority="255" operator="lessThan">
      <formula>0</formula>
    </cfRule>
    <cfRule type="cellIs" dxfId="74" priority="256" operator="greaterThan">
      <formula>0</formula>
    </cfRule>
  </conditionalFormatting>
  <conditionalFormatting sqref="H34">
    <cfRule type="cellIs" dxfId="73" priority="227" operator="lessThan">
      <formula>0</formula>
    </cfRule>
    <cfRule type="cellIs" dxfId="72" priority="228" operator="greaterThan">
      <formula>0</formula>
    </cfRule>
  </conditionalFormatting>
  <conditionalFormatting sqref="I34">
    <cfRule type="cellIs" dxfId="71" priority="225" operator="lessThan">
      <formula>0</formula>
    </cfRule>
    <cfRule type="cellIs" dxfId="70" priority="226" operator="greaterThan">
      <formula>0</formula>
    </cfRule>
  </conditionalFormatting>
  <conditionalFormatting sqref="H34:I34">
    <cfRule type="cellIs" dxfId="69" priority="193" operator="lessThan">
      <formula>0</formula>
    </cfRule>
    <cfRule type="cellIs" dxfId="68" priority="194" operator="greaterThan">
      <formula>0</formula>
    </cfRule>
  </conditionalFormatting>
  <conditionalFormatting sqref="H35:I35">
    <cfRule type="cellIs" dxfId="67" priority="191" operator="lessThan">
      <formula>0</formula>
    </cfRule>
    <cfRule type="cellIs" dxfId="66" priority="192" operator="greaterThan">
      <formula>0</formula>
    </cfRule>
  </conditionalFormatting>
  <conditionalFormatting sqref="H46:I48">
    <cfRule type="cellIs" dxfId="65" priority="185" operator="lessThan">
      <formula>0</formula>
    </cfRule>
    <cfRule type="cellIs" dxfId="64" priority="186" operator="greaterThan">
      <formula>0</formula>
    </cfRule>
  </conditionalFormatting>
  <conditionalFormatting sqref="H36:I36">
    <cfRule type="cellIs" dxfId="63" priority="189" operator="lessThan">
      <formula>0</formula>
    </cfRule>
    <cfRule type="cellIs" dxfId="62" priority="190" operator="greaterThan">
      <formula>0</formula>
    </cfRule>
  </conditionalFormatting>
  <conditionalFormatting sqref="H34:I39">
    <cfRule type="cellIs" dxfId="61" priority="187" operator="lessThan">
      <formula>0</formula>
    </cfRule>
    <cfRule type="cellIs" dxfId="60" priority="188" operator="greaterThan">
      <formula>0</formula>
    </cfRule>
  </conditionalFormatting>
  <conditionalFormatting sqref="H45:I45">
    <cfRule type="cellIs" dxfId="59" priority="157" operator="lessThan">
      <formula>0</formula>
    </cfRule>
    <cfRule type="cellIs" dxfId="58" priority="158" operator="greaterThan">
      <formula>0</formula>
    </cfRule>
  </conditionalFormatting>
  <conditionalFormatting sqref="H45:I45">
    <cfRule type="cellIs" dxfId="57" priority="155" operator="lessThan">
      <formula>0</formula>
    </cfRule>
    <cfRule type="cellIs" dxfId="56" priority="156" operator="greaterThan">
      <formula>0</formula>
    </cfRule>
  </conditionalFormatting>
  <conditionalFormatting sqref="H27">
    <cfRule type="cellIs" dxfId="55" priority="171" operator="lessThan">
      <formula>0</formula>
    </cfRule>
    <cfRule type="cellIs" dxfId="54" priority="172" operator="greaterThan">
      <formula>0</formula>
    </cfRule>
  </conditionalFormatting>
  <conditionalFormatting sqref="I27">
    <cfRule type="cellIs" dxfId="53" priority="169" operator="lessThan">
      <formula>0</formula>
    </cfRule>
    <cfRule type="cellIs" dxfId="52" priority="170" operator="greaterThan">
      <formula>0</formula>
    </cfRule>
  </conditionalFormatting>
  <conditionalFormatting sqref="H28:I28">
    <cfRule type="cellIs" dxfId="51" priority="65" operator="lessThan">
      <formula>0</formula>
    </cfRule>
    <cfRule type="cellIs" dxfId="50" priority="66" operator="greaterThan">
      <formula>0</formula>
    </cfRule>
  </conditionalFormatting>
  <conditionalFormatting sqref="H50:I50">
    <cfRule type="cellIs" dxfId="49" priority="51" operator="lessThan">
      <formula>0</formula>
    </cfRule>
    <cfRule type="cellIs" dxfId="48" priority="52" operator="greaterThan">
      <formula>0</formula>
    </cfRule>
  </conditionalFormatting>
  <conditionalFormatting sqref="H50"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H50:I50">
    <cfRule type="cellIs" dxfId="45" priority="49" operator="lessThan">
      <formula>0</formula>
    </cfRule>
    <cfRule type="cellIs" dxfId="44" priority="50" operator="greaterThan">
      <formula>0</formula>
    </cfRule>
  </conditionalFormatting>
  <conditionalFormatting sqref="H51:I51 H53:I54">
    <cfRule type="cellIs" dxfId="43" priority="47" operator="lessThan">
      <formula>0</formula>
    </cfRule>
    <cfRule type="cellIs" dxfId="42" priority="48" operator="greaterThan">
      <formula>0</formula>
    </cfRule>
  </conditionalFormatting>
  <conditionalFormatting sqref="H51:I51 H53:I54">
    <cfRule type="cellIs" dxfId="41" priority="45" operator="lessThan">
      <formula>0</formula>
    </cfRule>
    <cfRule type="cellIs" dxfId="40" priority="46" operator="greaterThan">
      <formula>0</formula>
    </cfRule>
  </conditionalFormatting>
  <conditionalFormatting sqref="H52:I52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H52">
    <cfRule type="cellIs" dxfId="37" priority="43" operator="lessThan">
      <formula>0</formula>
    </cfRule>
    <cfRule type="cellIs" dxfId="36" priority="44" operator="greaterThan">
      <formula>0</formula>
    </cfRule>
  </conditionalFormatting>
  <conditionalFormatting sqref="H52:I52">
    <cfRule type="cellIs" dxfId="35" priority="39" operator="lessThan">
      <formula>0</formula>
    </cfRule>
    <cfRule type="cellIs" dxfId="34" priority="40" operator="greaterThan">
      <formula>0</formula>
    </cfRule>
  </conditionalFormatting>
  <conditionalFormatting sqref="H44:I44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44:I44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44:I44">
    <cfRule type="cellIs" dxfId="29" priority="37" operator="lessThan">
      <formula>0</formula>
    </cfRule>
    <cfRule type="cellIs" dxfId="28" priority="38" operator="greaterThan">
      <formula>0</formula>
    </cfRule>
  </conditionalFormatting>
  <conditionalFormatting sqref="H40:I40 H43:I43">
    <cfRule type="cellIs" dxfId="27" priority="31" operator="lessThan">
      <formula>0</formula>
    </cfRule>
    <cfRule type="cellIs" dxfId="26" priority="32" operator="greaterThan">
      <formula>0</formula>
    </cfRule>
  </conditionalFormatting>
  <conditionalFormatting sqref="H41:I41">
    <cfRule type="cellIs" dxfId="25" priority="29" operator="lessThan">
      <formula>0</formula>
    </cfRule>
    <cfRule type="cellIs" dxfId="24" priority="30" operator="greaterThan">
      <formula>0</formula>
    </cfRule>
  </conditionalFormatting>
  <conditionalFormatting sqref="H42:I42"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H40:I43"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H30 H32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I30 I32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H31:I3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H33:I33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H33:I33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H33:I33">
    <cfRule type="cellIs" dxfId="9" priority="17" operator="lessThan">
      <formula>0</formula>
    </cfRule>
    <cfRule type="cellIs" dxfId="8" priority="18" operator="greaterThan">
      <formula>0</formula>
    </cfRule>
  </conditionalFormatting>
  <conditionalFormatting sqref="H22:I22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H49:I49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H49:I49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H49:I49">
    <cfRule type="cellIs" dxfId="1" priority="5" operator="lessThan">
      <formula>0</formula>
    </cfRule>
    <cfRule type="cellIs" dxfId="0" priority="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4"/>
  <sheetViews>
    <sheetView showGridLines="0" showZeros="0" zoomScaleNormal="100" workbookViewId="0">
      <selection activeCell="A2" sqref="A2:Q34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7" ht="21.75" thickBot="1" x14ac:dyDescent="0.35">
      <c r="A2" s="30" t="s">
        <v>299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202" t="s">
        <v>2</v>
      </c>
      <c r="B3" s="203"/>
      <c r="C3" s="204"/>
      <c r="D3" s="205" t="s">
        <v>297</v>
      </c>
      <c r="E3" s="206"/>
      <c r="F3" s="207" t="s">
        <v>279</v>
      </c>
      <c r="G3" s="206"/>
      <c r="H3" s="207" t="s">
        <v>258</v>
      </c>
      <c r="I3" s="206"/>
      <c r="J3" s="207" t="s">
        <v>285</v>
      </c>
      <c r="K3" s="206"/>
      <c r="L3" s="207" t="s">
        <v>213</v>
      </c>
      <c r="M3" s="206"/>
      <c r="N3" s="207" t="s">
        <v>275</v>
      </c>
      <c r="O3" s="206"/>
      <c r="P3" s="207" t="s">
        <v>298</v>
      </c>
      <c r="Q3" s="208"/>
    </row>
    <row r="4" spans="1:17" x14ac:dyDescent="0.3">
      <c r="A4" s="209" t="s">
        <v>39</v>
      </c>
      <c r="B4" s="210"/>
      <c r="C4" s="211"/>
      <c r="D4" s="212">
        <v>45029</v>
      </c>
      <c r="E4" s="212"/>
      <c r="F4" s="212">
        <v>45028</v>
      </c>
      <c r="G4" s="212"/>
      <c r="H4" s="212">
        <v>45028</v>
      </c>
      <c r="I4" s="212"/>
      <c r="J4" s="212">
        <v>45028</v>
      </c>
      <c r="K4" s="212"/>
      <c r="L4" s="212">
        <v>45027</v>
      </c>
      <c r="M4" s="212"/>
      <c r="N4" s="212">
        <v>45027</v>
      </c>
      <c r="O4" s="212"/>
      <c r="P4" s="212">
        <v>45028</v>
      </c>
      <c r="Q4" s="213"/>
    </row>
    <row r="5" spans="1:17" ht="19.5" thickBot="1" x14ac:dyDescent="0.35">
      <c r="A5" s="214" t="s">
        <v>42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18" t="s">
        <v>4</v>
      </c>
      <c r="P5" s="219" t="s">
        <v>5</v>
      </c>
      <c r="Q5" s="220" t="s">
        <v>4</v>
      </c>
    </row>
    <row r="6" spans="1:17" ht="19.5" thickBot="1" x14ac:dyDescent="0.35">
      <c r="A6" s="221" t="s">
        <v>40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</row>
    <row r="7" spans="1:17" x14ac:dyDescent="0.3">
      <c r="A7" s="226" t="s">
        <v>110</v>
      </c>
      <c r="B7" s="227"/>
      <c r="C7" s="228" t="s">
        <v>6</v>
      </c>
      <c r="D7" s="229">
        <v>1.2</v>
      </c>
      <c r="E7" s="230">
        <v>2.5</v>
      </c>
      <c r="F7" s="231">
        <v>0.9</v>
      </c>
      <c r="G7" s="232">
        <v>1.5</v>
      </c>
      <c r="H7" s="231">
        <v>1.5</v>
      </c>
      <c r="I7" s="232">
        <v>1.5</v>
      </c>
      <c r="J7" s="231">
        <v>1</v>
      </c>
      <c r="K7" s="232">
        <v>1.8</v>
      </c>
      <c r="L7" s="231">
        <v>1.6</v>
      </c>
      <c r="M7" s="232">
        <v>2.4</v>
      </c>
      <c r="N7" s="231">
        <v>1</v>
      </c>
      <c r="O7" s="232">
        <v>1.4</v>
      </c>
      <c r="P7" s="231">
        <v>1.5</v>
      </c>
      <c r="Q7" s="233">
        <v>2</v>
      </c>
    </row>
    <row r="8" spans="1:17" x14ac:dyDescent="0.3">
      <c r="A8" s="226" t="s">
        <v>8</v>
      </c>
      <c r="B8" s="227"/>
      <c r="C8" s="228" t="s">
        <v>6</v>
      </c>
      <c r="D8" s="229">
        <v>5</v>
      </c>
      <c r="E8" s="230">
        <v>6.4</v>
      </c>
      <c r="F8" s="231">
        <v>3.25</v>
      </c>
      <c r="G8" s="232">
        <v>4.5</v>
      </c>
      <c r="H8" s="231">
        <v>4</v>
      </c>
      <c r="I8" s="232">
        <v>4.4000000000000004</v>
      </c>
      <c r="J8" s="231">
        <v>3.6666666666666665</v>
      </c>
      <c r="K8" s="232">
        <v>4.666666666666667</v>
      </c>
      <c r="L8" s="231">
        <v>5</v>
      </c>
      <c r="M8" s="232">
        <v>6</v>
      </c>
      <c r="N8" s="231">
        <v>5</v>
      </c>
      <c r="O8" s="232">
        <v>6</v>
      </c>
      <c r="P8" s="231">
        <v>5</v>
      </c>
      <c r="Q8" s="233">
        <v>5.5</v>
      </c>
    </row>
    <row r="9" spans="1:17" x14ac:dyDescent="0.3">
      <c r="A9" s="226" t="s">
        <v>9</v>
      </c>
      <c r="B9" s="262"/>
      <c r="C9" s="228" t="s">
        <v>6</v>
      </c>
      <c r="D9" s="229"/>
      <c r="E9" s="230"/>
      <c r="F9" s="231">
        <v>1</v>
      </c>
      <c r="G9" s="232">
        <v>1.7</v>
      </c>
      <c r="H9" s="231">
        <v>1.5</v>
      </c>
      <c r="I9" s="232">
        <v>1.6</v>
      </c>
      <c r="J9" s="231">
        <v>1</v>
      </c>
      <c r="K9" s="232">
        <v>1.75</v>
      </c>
      <c r="L9" s="231">
        <v>1.8</v>
      </c>
      <c r="M9" s="232">
        <v>2</v>
      </c>
      <c r="N9" s="231">
        <v>1.5</v>
      </c>
      <c r="O9" s="232">
        <v>1.8</v>
      </c>
      <c r="P9" s="231">
        <v>1.4</v>
      </c>
      <c r="Q9" s="233">
        <v>1.8</v>
      </c>
    </row>
    <row r="10" spans="1:17" x14ac:dyDescent="0.3">
      <c r="A10" s="226" t="s">
        <v>10</v>
      </c>
      <c r="B10" s="227"/>
      <c r="C10" s="228" t="s">
        <v>6</v>
      </c>
      <c r="D10" s="229">
        <v>1.8</v>
      </c>
      <c r="E10" s="230">
        <v>4.5</v>
      </c>
      <c r="F10" s="231">
        <v>2.9</v>
      </c>
      <c r="G10" s="232">
        <v>3.3</v>
      </c>
      <c r="H10" s="231">
        <v>3.6</v>
      </c>
      <c r="I10" s="232">
        <v>3.6</v>
      </c>
      <c r="J10" s="231">
        <v>3.2</v>
      </c>
      <c r="K10" s="232">
        <v>4</v>
      </c>
      <c r="L10" s="231">
        <v>3.6</v>
      </c>
      <c r="M10" s="232">
        <v>4.2</v>
      </c>
      <c r="N10" s="231">
        <v>3</v>
      </c>
      <c r="O10" s="232">
        <v>3.5</v>
      </c>
      <c r="P10" s="231">
        <v>3.8</v>
      </c>
      <c r="Q10" s="233">
        <v>4</v>
      </c>
    </row>
    <row r="11" spans="1:17" x14ac:dyDescent="0.3">
      <c r="A11" s="226" t="s">
        <v>11</v>
      </c>
      <c r="B11" s="227"/>
      <c r="C11" s="228" t="s">
        <v>6</v>
      </c>
      <c r="D11" s="229">
        <v>14</v>
      </c>
      <c r="E11" s="230">
        <v>14.8</v>
      </c>
      <c r="F11" s="231">
        <v>7</v>
      </c>
      <c r="G11" s="232">
        <v>18</v>
      </c>
      <c r="H11" s="231"/>
      <c r="I11" s="232"/>
      <c r="J11" s="231"/>
      <c r="K11" s="232"/>
      <c r="L11" s="231">
        <v>11.6</v>
      </c>
      <c r="M11" s="232">
        <v>13</v>
      </c>
      <c r="N11" s="231">
        <v>11</v>
      </c>
      <c r="O11" s="232">
        <v>12</v>
      </c>
      <c r="P11" s="231">
        <v>11</v>
      </c>
      <c r="Q11" s="233">
        <v>13</v>
      </c>
    </row>
    <row r="12" spans="1:17" x14ac:dyDescent="0.3">
      <c r="A12" s="226" t="s">
        <v>12</v>
      </c>
      <c r="B12" s="227"/>
      <c r="C12" s="228" t="s">
        <v>6</v>
      </c>
      <c r="D12" s="229">
        <v>10</v>
      </c>
      <c r="E12" s="230">
        <v>11</v>
      </c>
      <c r="F12" s="231">
        <v>14</v>
      </c>
      <c r="G12" s="232">
        <v>16</v>
      </c>
      <c r="H12" s="231">
        <v>10</v>
      </c>
      <c r="I12" s="232">
        <v>12</v>
      </c>
      <c r="J12" s="231"/>
      <c r="K12" s="232"/>
      <c r="L12" s="231"/>
      <c r="M12" s="232"/>
      <c r="N12" s="231"/>
      <c r="O12" s="232"/>
      <c r="P12" s="231"/>
      <c r="Q12" s="233"/>
    </row>
    <row r="13" spans="1:17" x14ac:dyDescent="0.3">
      <c r="A13" s="226" t="s">
        <v>15</v>
      </c>
      <c r="B13" s="227"/>
      <c r="C13" s="228" t="s">
        <v>6</v>
      </c>
      <c r="D13" s="229">
        <v>6.8</v>
      </c>
      <c r="E13" s="230">
        <v>7.8</v>
      </c>
      <c r="F13" s="231">
        <v>5</v>
      </c>
      <c r="G13" s="232">
        <v>6.5</v>
      </c>
      <c r="H13" s="231">
        <v>6.5</v>
      </c>
      <c r="I13" s="232">
        <v>6.5</v>
      </c>
      <c r="J13" s="231">
        <v>5</v>
      </c>
      <c r="K13" s="232">
        <v>7</v>
      </c>
      <c r="L13" s="231">
        <v>6</v>
      </c>
      <c r="M13" s="232">
        <v>7</v>
      </c>
      <c r="N13" s="231">
        <v>6</v>
      </c>
      <c r="O13" s="232">
        <v>7</v>
      </c>
      <c r="P13" s="231">
        <v>6</v>
      </c>
      <c r="Q13" s="233">
        <v>7</v>
      </c>
    </row>
    <row r="14" spans="1:17" x14ac:dyDescent="0.3">
      <c r="A14" s="226" t="s">
        <v>16</v>
      </c>
      <c r="B14" s="227"/>
      <c r="C14" s="228" t="s">
        <v>6</v>
      </c>
      <c r="D14" s="229">
        <v>8</v>
      </c>
      <c r="E14" s="230">
        <v>8.8000000000000007</v>
      </c>
      <c r="F14" s="231">
        <v>15</v>
      </c>
      <c r="G14" s="232">
        <v>19</v>
      </c>
      <c r="H14" s="231">
        <v>15</v>
      </c>
      <c r="I14" s="232">
        <v>15</v>
      </c>
      <c r="J14" s="231"/>
      <c r="K14" s="232"/>
      <c r="L14" s="231"/>
      <c r="M14" s="232"/>
      <c r="N14" s="231">
        <v>30</v>
      </c>
      <c r="O14" s="232">
        <v>33</v>
      </c>
      <c r="P14" s="231"/>
      <c r="Q14" s="233"/>
    </row>
    <row r="15" spans="1:17" x14ac:dyDescent="0.3">
      <c r="A15" s="226" t="s">
        <v>115</v>
      </c>
      <c r="B15" s="227"/>
      <c r="C15" s="228" t="s">
        <v>6</v>
      </c>
      <c r="D15" s="229"/>
      <c r="E15" s="230"/>
      <c r="F15" s="231">
        <v>17</v>
      </c>
      <c r="G15" s="232">
        <v>21</v>
      </c>
      <c r="H15" s="231">
        <v>17.5</v>
      </c>
      <c r="I15" s="232">
        <v>18.333333333333332</v>
      </c>
      <c r="J15" s="231">
        <v>20</v>
      </c>
      <c r="K15" s="232">
        <v>23.333333333333332</v>
      </c>
      <c r="L15" s="231">
        <v>21.666666666666668</v>
      </c>
      <c r="M15" s="232">
        <v>23.333333333333332</v>
      </c>
      <c r="N15" s="231"/>
      <c r="O15" s="232"/>
      <c r="P15" s="231">
        <v>26</v>
      </c>
      <c r="Q15" s="233">
        <v>30</v>
      </c>
    </row>
    <row r="16" spans="1:17" x14ac:dyDescent="0.3">
      <c r="A16" s="226" t="s">
        <v>27</v>
      </c>
      <c r="B16" s="227"/>
      <c r="C16" s="228" t="s">
        <v>19</v>
      </c>
      <c r="D16" s="229"/>
      <c r="E16" s="230"/>
      <c r="F16" s="231"/>
      <c r="G16" s="232"/>
      <c r="H16" s="231">
        <v>4</v>
      </c>
      <c r="I16" s="232">
        <v>4</v>
      </c>
      <c r="J16" s="231">
        <v>2.5</v>
      </c>
      <c r="K16" s="232">
        <v>3.5</v>
      </c>
      <c r="L16" s="231">
        <v>2.5</v>
      </c>
      <c r="M16" s="232">
        <v>3.5</v>
      </c>
      <c r="N16" s="231"/>
      <c r="O16" s="232"/>
      <c r="P16" s="231">
        <v>3</v>
      </c>
      <c r="Q16" s="233">
        <v>4</v>
      </c>
    </row>
    <row r="17" spans="1:17" x14ac:dyDescent="0.3">
      <c r="A17" s="226" t="s">
        <v>17</v>
      </c>
      <c r="B17" s="227"/>
      <c r="C17" s="228" t="s">
        <v>195</v>
      </c>
      <c r="D17" s="229">
        <v>2</v>
      </c>
      <c r="E17" s="230">
        <v>2.5</v>
      </c>
      <c r="F17" s="231"/>
      <c r="G17" s="232"/>
      <c r="H17" s="231">
        <v>1.8</v>
      </c>
      <c r="I17" s="232">
        <v>2</v>
      </c>
      <c r="J17" s="231">
        <v>2</v>
      </c>
      <c r="K17" s="232">
        <v>3</v>
      </c>
      <c r="L17" s="231">
        <v>1.8</v>
      </c>
      <c r="M17" s="232">
        <v>2.5</v>
      </c>
      <c r="N17" s="231">
        <v>2</v>
      </c>
      <c r="O17" s="232">
        <v>3</v>
      </c>
      <c r="P17" s="231"/>
      <c r="Q17" s="233"/>
    </row>
    <row r="18" spans="1:17" x14ac:dyDescent="0.3">
      <c r="A18" s="226" t="s">
        <v>18</v>
      </c>
      <c r="B18" s="227"/>
      <c r="C18" s="228" t="s">
        <v>19</v>
      </c>
      <c r="D18" s="229">
        <v>3.4</v>
      </c>
      <c r="E18" s="230">
        <v>4.4000000000000004</v>
      </c>
      <c r="F18" s="231"/>
      <c r="G18" s="232"/>
      <c r="H18" s="231">
        <v>4</v>
      </c>
      <c r="I18" s="232">
        <v>4</v>
      </c>
      <c r="J18" s="231">
        <v>4</v>
      </c>
      <c r="K18" s="232">
        <v>5</v>
      </c>
      <c r="L18" s="231">
        <v>4</v>
      </c>
      <c r="M18" s="232">
        <v>5</v>
      </c>
      <c r="N18" s="231">
        <v>3</v>
      </c>
      <c r="O18" s="232">
        <v>4.5999999999999996</v>
      </c>
      <c r="P18" s="231"/>
      <c r="Q18" s="233"/>
    </row>
    <row r="19" spans="1:17" x14ac:dyDescent="0.3">
      <c r="A19" s="226" t="s">
        <v>41</v>
      </c>
      <c r="B19" s="227"/>
      <c r="C19" s="228" t="s">
        <v>6</v>
      </c>
      <c r="D19" s="229">
        <v>4</v>
      </c>
      <c r="E19" s="230">
        <v>6.8</v>
      </c>
      <c r="F19" s="231">
        <v>3.5</v>
      </c>
      <c r="G19" s="232">
        <v>4</v>
      </c>
      <c r="H19" s="231">
        <v>3.6</v>
      </c>
      <c r="I19" s="232">
        <v>4</v>
      </c>
      <c r="J19" s="231">
        <v>2.4</v>
      </c>
      <c r="K19" s="232">
        <v>4</v>
      </c>
      <c r="L19" s="231">
        <v>4.4000000000000004</v>
      </c>
      <c r="M19" s="232">
        <v>5.4</v>
      </c>
      <c r="N19" s="231">
        <v>3</v>
      </c>
      <c r="O19" s="232">
        <v>4</v>
      </c>
      <c r="P19" s="231">
        <v>4</v>
      </c>
      <c r="Q19" s="233">
        <v>4.5</v>
      </c>
    </row>
    <row r="20" spans="1:17" x14ac:dyDescent="0.3">
      <c r="A20" s="226" t="s">
        <v>20</v>
      </c>
      <c r="B20" s="227"/>
      <c r="C20" s="228" t="s">
        <v>6</v>
      </c>
      <c r="D20" s="229">
        <v>1.4</v>
      </c>
      <c r="E20" s="230">
        <v>1.8</v>
      </c>
      <c r="F20" s="231">
        <v>0.9</v>
      </c>
      <c r="G20" s="232">
        <v>1.55</v>
      </c>
      <c r="H20" s="231">
        <v>1.2</v>
      </c>
      <c r="I20" s="232">
        <v>1.4666666666666666</v>
      </c>
      <c r="J20" s="231">
        <v>1.0666666666666667</v>
      </c>
      <c r="K20" s="232">
        <v>1.4</v>
      </c>
      <c r="L20" s="231">
        <v>1.2</v>
      </c>
      <c r="M20" s="232">
        <v>1.5333333333333334</v>
      </c>
      <c r="N20" s="231">
        <v>1</v>
      </c>
      <c r="O20" s="232">
        <v>1.5</v>
      </c>
      <c r="P20" s="231">
        <v>1.2</v>
      </c>
      <c r="Q20" s="233">
        <v>1.8</v>
      </c>
    </row>
    <row r="21" spans="1:17" x14ac:dyDescent="0.3">
      <c r="A21" s="226" t="s">
        <v>7</v>
      </c>
      <c r="B21" s="227"/>
      <c r="C21" s="228" t="s">
        <v>6</v>
      </c>
      <c r="D21" s="229"/>
      <c r="E21" s="230"/>
      <c r="F21" s="231">
        <v>13.5</v>
      </c>
      <c r="G21" s="232">
        <v>20</v>
      </c>
      <c r="H21" s="231"/>
      <c r="I21" s="232"/>
      <c r="J21" s="231"/>
      <c r="K21" s="232"/>
      <c r="L21" s="231"/>
      <c r="M21" s="232"/>
      <c r="N21" s="231"/>
      <c r="O21" s="232"/>
      <c r="P21" s="231"/>
      <c r="Q21" s="233"/>
    </row>
    <row r="22" spans="1:17" ht="19.5" thickBot="1" x14ac:dyDescent="0.35">
      <c r="A22" s="226" t="s">
        <v>14</v>
      </c>
      <c r="B22" s="227"/>
      <c r="C22" s="228" t="s">
        <v>6</v>
      </c>
      <c r="D22" s="229">
        <v>10.5</v>
      </c>
      <c r="E22" s="230">
        <v>10.8</v>
      </c>
      <c r="F22" s="231">
        <v>8</v>
      </c>
      <c r="G22" s="232">
        <v>11</v>
      </c>
      <c r="H22" s="231">
        <v>8</v>
      </c>
      <c r="I22" s="232">
        <v>9</v>
      </c>
      <c r="J22" s="231">
        <v>8.6666666666666661</v>
      </c>
      <c r="K22" s="232">
        <v>10.666666666666666</v>
      </c>
      <c r="L22" s="231">
        <v>9.3333333333333339</v>
      </c>
      <c r="M22" s="232">
        <v>10</v>
      </c>
      <c r="N22" s="231">
        <v>9</v>
      </c>
      <c r="O22" s="232">
        <v>10</v>
      </c>
      <c r="P22" s="231">
        <v>9</v>
      </c>
      <c r="Q22" s="233">
        <v>10</v>
      </c>
    </row>
    <row r="23" spans="1:17" ht="19.5" thickBot="1" x14ac:dyDescent="0.35">
      <c r="A23" s="221" t="s">
        <v>111</v>
      </c>
      <c r="B23" s="222"/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/>
    </row>
    <row r="24" spans="1:17" x14ac:dyDescent="0.3">
      <c r="A24" s="226" t="s">
        <v>22</v>
      </c>
      <c r="B24" s="227"/>
      <c r="C24" s="228" t="s">
        <v>6</v>
      </c>
      <c r="D24" s="229"/>
      <c r="E24" s="230"/>
      <c r="F24" s="231">
        <v>9</v>
      </c>
      <c r="G24" s="232">
        <v>13</v>
      </c>
      <c r="H24" s="231">
        <v>12</v>
      </c>
      <c r="I24" s="232">
        <v>14</v>
      </c>
      <c r="J24" s="231"/>
      <c r="K24" s="232"/>
      <c r="L24" s="231"/>
      <c r="M24" s="232"/>
      <c r="N24" s="231"/>
      <c r="O24" s="232"/>
      <c r="P24" s="231"/>
      <c r="Q24" s="233"/>
    </row>
    <row r="25" spans="1:17" x14ac:dyDescent="0.3">
      <c r="A25" s="226" t="s">
        <v>23</v>
      </c>
      <c r="B25" s="227"/>
      <c r="C25" s="228" t="s">
        <v>19</v>
      </c>
      <c r="D25" s="229">
        <v>8</v>
      </c>
      <c r="E25" s="230">
        <v>9.8000000000000007</v>
      </c>
      <c r="F25" s="231">
        <v>6.5</v>
      </c>
      <c r="G25" s="232">
        <v>7.75</v>
      </c>
      <c r="H25" s="231">
        <v>6.5</v>
      </c>
      <c r="I25" s="232">
        <v>7</v>
      </c>
      <c r="J25" s="231">
        <v>6</v>
      </c>
      <c r="K25" s="232">
        <v>10</v>
      </c>
      <c r="L25" s="231">
        <v>7</v>
      </c>
      <c r="M25" s="232">
        <v>8.3333333333333339</v>
      </c>
      <c r="N25" s="231"/>
      <c r="O25" s="232"/>
      <c r="P25" s="231">
        <v>7.5</v>
      </c>
      <c r="Q25" s="233">
        <v>8</v>
      </c>
    </row>
    <row r="26" spans="1:17" x14ac:dyDescent="0.3">
      <c r="A26" s="226" t="s">
        <v>11</v>
      </c>
      <c r="B26" s="227"/>
      <c r="C26" s="228" t="s">
        <v>6</v>
      </c>
      <c r="D26" s="229"/>
      <c r="E26" s="230"/>
      <c r="F26" s="231"/>
      <c r="G26" s="232"/>
      <c r="H26" s="231"/>
      <c r="I26" s="232"/>
      <c r="J26" s="231">
        <v>8</v>
      </c>
      <c r="K26" s="232">
        <v>9</v>
      </c>
      <c r="L26" s="231"/>
      <c r="M26" s="232"/>
      <c r="N26" s="231">
        <v>10</v>
      </c>
      <c r="O26" s="232">
        <v>11</v>
      </c>
      <c r="P26" s="231">
        <v>11</v>
      </c>
      <c r="Q26" s="233">
        <v>13</v>
      </c>
    </row>
    <row r="27" spans="1:17" x14ac:dyDescent="0.3">
      <c r="A27" s="226" t="s">
        <v>24</v>
      </c>
      <c r="B27" s="227"/>
      <c r="C27" s="228" t="s">
        <v>6</v>
      </c>
      <c r="D27" s="229"/>
      <c r="E27" s="230"/>
      <c r="F27" s="231">
        <v>15</v>
      </c>
      <c r="G27" s="232">
        <v>18</v>
      </c>
      <c r="H27" s="231">
        <v>18</v>
      </c>
      <c r="I27" s="232">
        <v>20</v>
      </c>
      <c r="J27" s="231">
        <v>16</v>
      </c>
      <c r="K27" s="232">
        <v>18</v>
      </c>
      <c r="L27" s="231">
        <v>16</v>
      </c>
      <c r="M27" s="232">
        <v>18</v>
      </c>
      <c r="N27" s="231"/>
      <c r="O27" s="232"/>
      <c r="P27" s="231">
        <v>18</v>
      </c>
      <c r="Q27" s="233">
        <v>21</v>
      </c>
    </row>
    <row r="28" spans="1:17" x14ac:dyDescent="0.3">
      <c r="A28" s="226" t="s">
        <v>25</v>
      </c>
      <c r="B28" s="227"/>
      <c r="C28" s="228" t="s">
        <v>6</v>
      </c>
      <c r="D28" s="229"/>
      <c r="E28" s="230"/>
      <c r="F28" s="231">
        <v>15</v>
      </c>
      <c r="G28" s="232">
        <v>18</v>
      </c>
      <c r="H28" s="231">
        <v>14</v>
      </c>
      <c r="I28" s="232">
        <v>14</v>
      </c>
      <c r="J28" s="231"/>
      <c r="K28" s="232"/>
      <c r="L28" s="231">
        <v>15</v>
      </c>
      <c r="M28" s="232">
        <v>17</v>
      </c>
      <c r="N28" s="231"/>
      <c r="O28" s="232"/>
      <c r="P28" s="231"/>
      <c r="Q28" s="233"/>
    </row>
    <row r="29" spans="1:17" x14ac:dyDescent="0.3">
      <c r="A29" s="226" t="s">
        <v>26</v>
      </c>
      <c r="B29" s="227"/>
      <c r="C29" s="228" t="s">
        <v>6</v>
      </c>
      <c r="D29" s="229"/>
      <c r="E29" s="230"/>
      <c r="F29" s="231">
        <v>15</v>
      </c>
      <c r="G29" s="232">
        <v>18</v>
      </c>
      <c r="H29" s="231">
        <v>16</v>
      </c>
      <c r="I29" s="232">
        <v>17</v>
      </c>
      <c r="J29" s="231">
        <v>14</v>
      </c>
      <c r="K29" s="232">
        <v>18</v>
      </c>
      <c r="L29" s="231">
        <v>16</v>
      </c>
      <c r="M29" s="232">
        <v>19</v>
      </c>
      <c r="N29" s="231"/>
      <c r="O29" s="232"/>
      <c r="P29" s="231"/>
      <c r="Q29" s="233"/>
    </row>
    <row r="30" spans="1:17" x14ac:dyDescent="0.3">
      <c r="A30" s="226" t="s">
        <v>16</v>
      </c>
      <c r="B30" s="227"/>
      <c r="C30" s="228" t="s">
        <v>6</v>
      </c>
      <c r="D30" s="229"/>
      <c r="E30" s="230"/>
      <c r="F30" s="231">
        <v>7</v>
      </c>
      <c r="G30" s="232">
        <v>17</v>
      </c>
      <c r="H30" s="231">
        <v>10</v>
      </c>
      <c r="I30" s="232">
        <v>13.333333333333334</v>
      </c>
      <c r="J30" s="231"/>
      <c r="K30" s="232"/>
      <c r="L30" s="231">
        <v>10</v>
      </c>
      <c r="M30" s="232">
        <v>13.333333333333334</v>
      </c>
      <c r="N30" s="231">
        <v>10</v>
      </c>
      <c r="O30" s="232">
        <v>12</v>
      </c>
      <c r="P30" s="231">
        <v>12.5</v>
      </c>
      <c r="Q30" s="233">
        <v>13.5</v>
      </c>
    </row>
    <row r="31" spans="1:17" x14ac:dyDescent="0.3">
      <c r="A31" s="226" t="s">
        <v>115</v>
      </c>
      <c r="B31" s="227"/>
      <c r="C31" s="228" t="s">
        <v>6</v>
      </c>
      <c r="D31" s="229"/>
      <c r="E31" s="230"/>
      <c r="F31" s="231"/>
      <c r="G31" s="232"/>
      <c r="H31" s="231">
        <v>15</v>
      </c>
      <c r="I31" s="232">
        <v>15</v>
      </c>
      <c r="J31" s="231">
        <v>16</v>
      </c>
      <c r="K31" s="232">
        <v>18</v>
      </c>
      <c r="L31" s="231">
        <v>14.166666666666666</v>
      </c>
      <c r="M31" s="232">
        <v>15.833333333333334</v>
      </c>
      <c r="N31" s="231"/>
      <c r="O31" s="232"/>
      <c r="P31" s="231"/>
      <c r="Q31" s="233"/>
    </row>
    <row r="32" spans="1:17" x14ac:dyDescent="0.3">
      <c r="A32" s="226" t="s">
        <v>17</v>
      </c>
      <c r="B32" s="227"/>
      <c r="C32" s="228" t="s">
        <v>195</v>
      </c>
      <c r="D32" s="229"/>
      <c r="E32" s="230"/>
      <c r="F32" s="231">
        <v>2</v>
      </c>
      <c r="G32" s="232">
        <v>3.25</v>
      </c>
      <c r="H32" s="231">
        <v>1.5</v>
      </c>
      <c r="I32" s="232">
        <v>1.5</v>
      </c>
      <c r="J32" s="231">
        <v>1.6</v>
      </c>
      <c r="K32" s="232">
        <v>2</v>
      </c>
      <c r="L32" s="231">
        <v>2.2999999999999998</v>
      </c>
      <c r="M32" s="232">
        <v>2.5</v>
      </c>
      <c r="N32" s="231">
        <v>2</v>
      </c>
      <c r="O32" s="232">
        <v>2.5</v>
      </c>
      <c r="P32" s="231">
        <v>2</v>
      </c>
      <c r="Q32" s="233">
        <v>2.5</v>
      </c>
    </row>
    <row r="33" spans="1:17" x14ac:dyDescent="0.3">
      <c r="A33" s="226" t="s">
        <v>18</v>
      </c>
      <c r="B33" s="227"/>
      <c r="C33" s="228" t="s">
        <v>19</v>
      </c>
      <c r="D33" s="229"/>
      <c r="E33" s="230"/>
      <c r="F33" s="231">
        <v>3</v>
      </c>
      <c r="G33" s="232">
        <v>4</v>
      </c>
      <c r="H33" s="231">
        <v>3.125</v>
      </c>
      <c r="I33" s="232">
        <v>3.125</v>
      </c>
      <c r="J33" s="231">
        <v>3.5</v>
      </c>
      <c r="K33" s="232">
        <v>4.5</v>
      </c>
      <c r="L33" s="231">
        <v>3.5</v>
      </c>
      <c r="M33" s="232">
        <v>4.5999999999999996</v>
      </c>
      <c r="N33" s="231">
        <v>5</v>
      </c>
      <c r="O33" s="232">
        <v>5.5</v>
      </c>
      <c r="P33" s="231">
        <v>4</v>
      </c>
      <c r="Q33" s="233">
        <v>4.5</v>
      </c>
    </row>
    <row r="34" spans="1:17" ht="19.5" thickBot="1" x14ac:dyDescent="0.35">
      <c r="A34" s="351" t="s">
        <v>280</v>
      </c>
      <c r="B34" s="352"/>
      <c r="C34" s="263" t="s">
        <v>6</v>
      </c>
      <c r="D34" s="264"/>
      <c r="E34" s="265"/>
      <c r="F34" s="266">
        <v>2.6</v>
      </c>
      <c r="G34" s="267">
        <v>3.75</v>
      </c>
      <c r="H34" s="266"/>
      <c r="I34" s="267"/>
      <c r="J34" s="266">
        <v>3.2</v>
      </c>
      <c r="K34" s="267">
        <v>4</v>
      </c>
      <c r="L34" s="266"/>
      <c r="M34" s="267"/>
      <c r="N34" s="266"/>
      <c r="O34" s="267"/>
      <c r="P34" s="266"/>
      <c r="Q34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9"/>
  <sheetViews>
    <sheetView showGridLines="0" showZeros="0" zoomScaleNormal="100" workbookViewId="0">
      <selection sqref="A1:Q2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300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202" t="s">
        <v>38</v>
      </c>
      <c r="B2" s="203"/>
      <c r="C2" s="204"/>
      <c r="D2" s="206" t="s">
        <v>297</v>
      </c>
      <c r="E2" s="206"/>
      <c r="F2" s="207" t="s">
        <v>279</v>
      </c>
      <c r="G2" s="206"/>
      <c r="H2" s="207" t="s">
        <v>258</v>
      </c>
      <c r="I2" s="206"/>
      <c r="J2" s="207" t="s">
        <v>285</v>
      </c>
      <c r="K2" s="206"/>
      <c r="L2" s="207" t="s">
        <v>213</v>
      </c>
      <c r="M2" s="206"/>
      <c r="N2" s="207" t="s">
        <v>275</v>
      </c>
      <c r="O2" s="206"/>
      <c r="P2" s="207" t="s">
        <v>298</v>
      </c>
      <c r="Q2" s="208"/>
    </row>
    <row r="3" spans="1:17" x14ac:dyDescent="0.25">
      <c r="A3" s="209" t="s">
        <v>39</v>
      </c>
      <c r="B3" s="210"/>
      <c r="C3" s="211"/>
      <c r="D3" s="212">
        <v>45029</v>
      </c>
      <c r="E3" s="212"/>
      <c r="F3" s="212">
        <v>45028</v>
      </c>
      <c r="G3" s="212"/>
      <c r="H3" s="212">
        <v>45028</v>
      </c>
      <c r="I3" s="212"/>
      <c r="J3" s="212">
        <v>45028</v>
      </c>
      <c r="K3" s="212"/>
      <c r="L3" s="212">
        <v>45027</v>
      </c>
      <c r="M3" s="212"/>
      <c r="N3" s="212">
        <v>45027</v>
      </c>
      <c r="O3" s="212"/>
      <c r="P3" s="212">
        <v>45028</v>
      </c>
      <c r="Q3" s="213"/>
    </row>
    <row r="4" spans="1:17" ht="16.5" thickBot="1" x14ac:dyDescent="0.3">
      <c r="A4" s="236" t="s">
        <v>42</v>
      </c>
      <c r="B4" s="237" t="s">
        <v>43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0" t="s">
        <v>5</v>
      </c>
      <c r="P4" s="239" t="s">
        <v>4</v>
      </c>
      <c r="Q4" s="243" t="s">
        <v>5</v>
      </c>
    </row>
    <row r="5" spans="1:17" ht="16.5" thickBot="1" x14ac:dyDescent="0.3">
      <c r="A5" s="234" t="s">
        <v>40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35"/>
    </row>
    <row r="6" spans="1:17" ht="16.5" thickBot="1" x14ac:dyDescent="0.3">
      <c r="A6" s="274" t="s">
        <v>21</v>
      </c>
      <c r="B6" s="275"/>
      <c r="C6" s="275" t="s">
        <v>6</v>
      </c>
      <c r="D6" s="275">
        <v>3.5</v>
      </c>
      <c r="E6" s="275">
        <v>4.8</v>
      </c>
      <c r="F6" s="275">
        <v>5</v>
      </c>
      <c r="G6" s="275">
        <v>6.5</v>
      </c>
      <c r="H6" s="275">
        <v>5</v>
      </c>
      <c r="I6" s="275">
        <v>5</v>
      </c>
      <c r="J6" s="275">
        <v>4</v>
      </c>
      <c r="K6" s="275">
        <v>6</v>
      </c>
      <c r="L6" s="275">
        <v>6</v>
      </c>
      <c r="M6" s="275">
        <v>6.25</v>
      </c>
      <c r="N6" s="275">
        <v>5</v>
      </c>
      <c r="O6" s="275">
        <v>6</v>
      </c>
      <c r="P6" s="275">
        <v>5</v>
      </c>
      <c r="Q6" s="276">
        <v>6</v>
      </c>
    </row>
    <row r="7" spans="1:17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5"/>
    </row>
    <row r="8" spans="1:17" x14ac:dyDescent="0.25">
      <c r="A8" s="242"/>
      <c r="B8" s="256" t="s">
        <v>283</v>
      </c>
      <c r="C8" s="253" t="s">
        <v>6</v>
      </c>
      <c r="D8" s="249"/>
      <c r="E8" s="249"/>
      <c r="F8" s="249"/>
      <c r="G8" s="249"/>
      <c r="H8" s="249"/>
      <c r="I8" s="249"/>
      <c r="J8" s="249"/>
      <c r="K8" s="249"/>
      <c r="L8" s="249">
        <v>2.6666666666666665</v>
      </c>
      <c r="M8" s="249">
        <v>2.6666666666666665</v>
      </c>
      <c r="N8" s="249"/>
      <c r="O8" s="249"/>
      <c r="P8" s="249"/>
      <c r="Q8" s="250"/>
    </row>
    <row r="9" spans="1:17" x14ac:dyDescent="0.25">
      <c r="A9" s="242"/>
      <c r="B9" s="256" t="s">
        <v>264</v>
      </c>
      <c r="C9" s="253" t="s">
        <v>6</v>
      </c>
      <c r="D9" s="249"/>
      <c r="E9" s="249"/>
      <c r="F9" s="249">
        <v>2</v>
      </c>
      <c r="G9" s="249">
        <v>3</v>
      </c>
      <c r="H9" s="249">
        <v>2.6666666666666665</v>
      </c>
      <c r="I9" s="249">
        <v>3.3333333333333335</v>
      </c>
      <c r="J9" s="249">
        <v>1</v>
      </c>
      <c r="K9" s="249">
        <v>2.3333333333333335</v>
      </c>
      <c r="L9" s="249">
        <v>2.3333333333333335</v>
      </c>
      <c r="M9" s="249">
        <v>2.6666666666666665</v>
      </c>
      <c r="N9" s="249"/>
      <c r="O9" s="249"/>
      <c r="P9" s="249"/>
      <c r="Q9" s="250"/>
    </row>
    <row r="10" spans="1:17" x14ac:dyDescent="0.25">
      <c r="A10" s="242"/>
      <c r="B10" s="256" t="s">
        <v>227</v>
      </c>
      <c r="C10" s="253" t="s">
        <v>6</v>
      </c>
      <c r="D10" s="249"/>
      <c r="E10" s="249"/>
      <c r="F10" s="249">
        <v>1.33</v>
      </c>
      <c r="G10" s="249">
        <v>2.33</v>
      </c>
      <c r="H10" s="249">
        <v>2</v>
      </c>
      <c r="I10" s="249">
        <v>2</v>
      </c>
      <c r="J10" s="249">
        <v>1</v>
      </c>
      <c r="K10" s="249">
        <v>2</v>
      </c>
      <c r="L10" s="249">
        <v>2.3333333333333335</v>
      </c>
      <c r="M10" s="249">
        <v>2.6666666666666665</v>
      </c>
      <c r="N10" s="249"/>
      <c r="O10" s="249"/>
      <c r="P10" s="249"/>
      <c r="Q10" s="250"/>
    </row>
    <row r="11" spans="1:17" x14ac:dyDescent="0.25">
      <c r="A11" s="242"/>
      <c r="B11" s="256" t="s">
        <v>281</v>
      </c>
      <c r="C11" s="253" t="s">
        <v>6</v>
      </c>
      <c r="D11" s="249"/>
      <c r="E11" s="249"/>
      <c r="F11" s="249">
        <v>1.33</v>
      </c>
      <c r="G11" s="249">
        <v>2</v>
      </c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17" x14ac:dyDescent="0.25">
      <c r="A12" s="242"/>
      <c r="B12" s="256" t="s">
        <v>265</v>
      </c>
      <c r="C12" s="253" t="s">
        <v>6</v>
      </c>
      <c r="D12" s="249"/>
      <c r="E12" s="249"/>
      <c r="F12" s="249">
        <v>1.33</v>
      </c>
      <c r="G12" s="249">
        <v>3</v>
      </c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17" x14ac:dyDescent="0.25">
      <c r="A13" s="242"/>
      <c r="B13" s="256" t="s">
        <v>282</v>
      </c>
      <c r="C13" s="253" t="s">
        <v>6</v>
      </c>
      <c r="D13" s="249"/>
      <c r="E13" s="249"/>
      <c r="F13" s="249">
        <v>1.33</v>
      </c>
      <c r="G13" s="249">
        <v>2.2000000000000002</v>
      </c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17" x14ac:dyDescent="0.25">
      <c r="A14" s="242"/>
      <c r="B14" s="256" t="s">
        <v>266</v>
      </c>
      <c r="C14" s="253" t="s">
        <v>6</v>
      </c>
      <c r="D14" s="249"/>
      <c r="E14" s="249"/>
      <c r="F14" s="249">
        <v>1.33</v>
      </c>
      <c r="G14" s="249">
        <v>2.33</v>
      </c>
      <c r="H14" s="249">
        <v>2</v>
      </c>
      <c r="I14" s="249">
        <v>2</v>
      </c>
      <c r="J14" s="249">
        <v>1</v>
      </c>
      <c r="K14" s="249">
        <v>2</v>
      </c>
      <c r="L14" s="249"/>
      <c r="M14" s="249"/>
      <c r="N14" s="249"/>
      <c r="O14" s="249"/>
      <c r="P14" s="249"/>
      <c r="Q14" s="250"/>
    </row>
    <row r="15" spans="1:17" x14ac:dyDescent="0.25">
      <c r="A15" s="242"/>
      <c r="B15" s="256" t="s">
        <v>192</v>
      </c>
      <c r="C15" s="253" t="s">
        <v>6</v>
      </c>
      <c r="D15" s="249"/>
      <c r="E15" s="249"/>
      <c r="F15" s="249">
        <v>1.25</v>
      </c>
      <c r="G15" s="249">
        <v>2.33</v>
      </c>
      <c r="H15" s="249">
        <v>2</v>
      </c>
      <c r="I15" s="249">
        <v>2</v>
      </c>
      <c r="J15" s="249">
        <v>1</v>
      </c>
      <c r="K15" s="249">
        <v>2.3333333333333335</v>
      </c>
      <c r="L15" s="249">
        <v>2.3333333333333335</v>
      </c>
      <c r="M15" s="249">
        <v>2.6666666666666665</v>
      </c>
      <c r="N15" s="249"/>
      <c r="O15" s="249"/>
      <c r="P15" s="249"/>
      <c r="Q15" s="250"/>
    </row>
    <row r="16" spans="1:17" x14ac:dyDescent="0.25">
      <c r="A16" s="242"/>
      <c r="B16" s="256" t="s">
        <v>260</v>
      </c>
      <c r="C16" s="253" t="s">
        <v>6</v>
      </c>
      <c r="D16" s="249"/>
      <c r="E16" s="249"/>
      <c r="F16" s="249">
        <v>1.5</v>
      </c>
      <c r="G16" s="249">
        <v>3</v>
      </c>
      <c r="H16" s="249">
        <v>2</v>
      </c>
      <c r="I16" s="249">
        <v>2.6666666666666665</v>
      </c>
      <c r="J16" s="249">
        <v>1</v>
      </c>
      <c r="K16" s="249">
        <v>2.3333333333333335</v>
      </c>
      <c r="L16" s="249">
        <v>2.3333333333333335</v>
      </c>
      <c r="M16" s="249">
        <v>2.6666666666666665</v>
      </c>
      <c r="N16" s="249"/>
      <c r="O16" s="249"/>
      <c r="P16" s="249"/>
      <c r="Q16" s="250"/>
    </row>
    <row r="17" spans="1:17" x14ac:dyDescent="0.25">
      <c r="A17" s="242"/>
      <c r="B17" s="256" t="s">
        <v>193</v>
      </c>
      <c r="C17" s="253" t="s">
        <v>6</v>
      </c>
      <c r="D17" s="249"/>
      <c r="E17" s="249"/>
      <c r="F17" s="249">
        <v>1.33</v>
      </c>
      <c r="G17" s="249">
        <v>2.33</v>
      </c>
      <c r="H17" s="249">
        <v>2</v>
      </c>
      <c r="I17" s="249">
        <v>2</v>
      </c>
      <c r="J17" s="249">
        <v>1</v>
      </c>
      <c r="K17" s="249">
        <v>2</v>
      </c>
      <c r="L17" s="249">
        <v>2</v>
      </c>
      <c r="M17" s="249">
        <v>2.6666666666666665</v>
      </c>
      <c r="N17" s="249"/>
      <c r="O17" s="249"/>
      <c r="P17" s="249"/>
      <c r="Q17" s="250"/>
    </row>
    <row r="18" spans="1:17" ht="16.5" thickBot="1" x14ac:dyDescent="0.3">
      <c r="A18" s="242"/>
      <c r="B18" s="256" t="s">
        <v>267</v>
      </c>
      <c r="C18" s="253" t="s">
        <v>6</v>
      </c>
      <c r="D18" s="249"/>
      <c r="E18" s="249"/>
      <c r="F18" s="249">
        <v>2</v>
      </c>
      <c r="G18" s="249">
        <v>3.25</v>
      </c>
      <c r="H18" s="249">
        <v>2</v>
      </c>
      <c r="I18" s="249">
        <v>2.3333333333333335</v>
      </c>
      <c r="J18" s="249">
        <v>1.3333333333333333</v>
      </c>
      <c r="K18" s="249">
        <v>2.3333333333333335</v>
      </c>
      <c r="L18" s="249"/>
      <c r="M18" s="249"/>
      <c r="N18" s="249"/>
      <c r="O18" s="249"/>
      <c r="P18" s="249"/>
      <c r="Q18" s="250"/>
    </row>
    <row r="19" spans="1:17" ht="16.5" thickBot="1" x14ac:dyDescent="0.3">
      <c r="A19" s="234" t="s">
        <v>111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35"/>
    </row>
    <row r="20" spans="1:17" x14ac:dyDescent="0.25">
      <c r="A20" s="251" t="s">
        <v>28</v>
      </c>
      <c r="B20" s="252"/>
      <c r="C20" s="253" t="s">
        <v>19</v>
      </c>
      <c r="D20" s="249"/>
      <c r="E20" s="249"/>
      <c r="F20" s="249">
        <v>4.8</v>
      </c>
      <c r="G20" s="249">
        <v>9</v>
      </c>
      <c r="H20" s="249">
        <v>6</v>
      </c>
      <c r="I20" s="249">
        <v>9</v>
      </c>
      <c r="J20" s="249">
        <v>9</v>
      </c>
      <c r="K20" s="249">
        <v>11</v>
      </c>
      <c r="L20" s="249"/>
      <c r="M20" s="249"/>
      <c r="N20" s="249">
        <v>4</v>
      </c>
      <c r="O20" s="249">
        <v>6</v>
      </c>
      <c r="P20" s="249">
        <v>6.5</v>
      </c>
      <c r="Q20" s="250">
        <v>6.8</v>
      </c>
    </row>
    <row r="21" spans="1:17" x14ac:dyDescent="0.25">
      <c r="A21" s="251" t="s">
        <v>30</v>
      </c>
      <c r="B21" s="252"/>
      <c r="C21" s="253" t="s">
        <v>6</v>
      </c>
      <c r="D21" s="249">
        <v>5.6</v>
      </c>
      <c r="E21" s="249">
        <v>7.2</v>
      </c>
      <c r="F21" s="249">
        <v>6.5</v>
      </c>
      <c r="G21" s="249">
        <v>7.5</v>
      </c>
      <c r="H21" s="249">
        <v>6.1111111111111107</v>
      </c>
      <c r="I21" s="249">
        <v>6.666666666666667</v>
      </c>
      <c r="J21" s="249">
        <v>5.833333333333333</v>
      </c>
      <c r="K21" s="249">
        <v>6.9444444444444446</v>
      </c>
      <c r="L21" s="249">
        <v>5.4444444444444446</v>
      </c>
      <c r="M21" s="249">
        <v>6.9444444444444446</v>
      </c>
      <c r="N21" s="249">
        <v>6.3</v>
      </c>
      <c r="O21" s="249">
        <v>7</v>
      </c>
      <c r="P21" s="249">
        <v>5.5555555555555554</v>
      </c>
      <c r="Q21" s="250">
        <v>6.3888888888888893</v>
      </c>
    </row>
    <row r="22" spans="1:17" x14ac:dyDescent="0.25">
      <c r="A22" s="251" t="s">
        <v>32</v>
      </c>
      <c r="B22" s="252"/>
      <c r="C22" s="253" t="s">
        <v>6</v>
      </c>
      <c r="D22" s="249">
        <v>6</v>
      </c>
      <c r="E22" s="249">
        <v>7.8</v>
      </c>
      <c r="F22" s="249">
        <v>5</v>
      </c>
      <c r="G22" s="249">
        <v>7.5</v>
      </c>
      <c r="H22" s="249">
        <v>9</v>
      </c>
      <c r="I22" s="249">
        <v>9</v>
      </c>
      <c r="J22" s="249">
        <v>7</v>
      </c>
      <c r="K22" s="249">
        <v>8</v>
      </c>
      <c r="L22" s="249">
        <v>6.8</v>
      </c>
      <c r="M22" s="249">
        <v>7.5</v>
      </c>
      <c r="N22" s="249">
        <v>6</v>
      </c>
      <c r="O22" s="249">
        <v>7.5</v>
      </c>
      <c r="P22" s="249">
        <v>5.5</v>
      </c>
      <c r="Q22" s="250">
        <v>6.5</v>
      </c>
    </row>
    <row r="23" spans="1:17" x14ac:dyDescent="0.25">
      <c r="A23" s="251" t="s">
        <v>33</v>
      </c>
      <c r="B23" s="252"/>
      <c r="C23" s="253" t="s">
        <v>6</v>
      </c>
      <c r="D23" s="249">
        <v>5.8</v>
      </c>
      <c r="E23" s="249">
        <v>7.8</v>
      </c>
      <c r="F23" s="249">
        <v>5</v>
      </c>
      <c r="G23" s="249">
        <v>22</v>
      </c>
      <c r="H23" s="249">
        <v>5</v>
      </c>
      <c r="I23" s="249">
        <v>7</v>
      </c>
      <c r="J23" s="249">
        <v>5.2941176470588234</v>
      </c>
      <c r="K23" s="249">
        <v>5.882352941176471</v>
      </c>
      <c r="L23" s="249">
        <v>7.1428571428571432</v>
      </c>
      <c r="M23" s="249">
        <v>10</v>
      </c>
      <c r="N23" s="249">
        <v>5.5</v>
      </c>
      <c r="O23" s="249">
        <v>6</v>
      </c>
      <c r="P23" s="249">
        <v>5.5</v>
      </c>
      <c r="Q23" s="250">
        <v>6</v>
      </c>
    </row>
    <row r="24" spans="1:17" x14ac:dyDescent="0.25">
      <c r="A24" s="251" t="s">
        <v>21</v>
      </c>
      <c r="B24" s="252"/>
      <c r="C24" s="253" t="s">
        <v>6</v>
      </c>
      <c r="D24" s="249"/>
      <c r="E24" s="249"/>
      <c r="F24" s="249">
        <v>6.75</v>
      </c>
      <c r="G24" s="249">
        <v>7.5</v>
      </c>
      <c r="H24" s="249">
        <v>6</v>
      </c>
      <c r="I24" s="249">
        <v>6</v>
      </c>
      <c r="J24" s="249">
        <v>6.666666666666667</v>
      </c>
      <c r="K24" s="249">
        <v>7.5</v>
      </c>
      <c r="L24" s="249">
        <v>7.083333333333333</v>
      </c>
      <c r="M24" s="249">
        <v>7.5</v>
      </c>
      <c r="N24" s="249">
        <v>6</v>
      </c>
      <c r="O24" s="249">
        <v>7</v>
      </c>
      <c r="P24" s="249"/>
      <c r="Q24" s="250"/>
    </row>
    <row r="25" spans="1:17" x14ac:dyDescent="0.25">
      <c r="A25" s="251" t="s">
        <v>35</v>
      </c>
      <c r="B25" s="252"/>
      <c r="C25" s="253" t="s">
        <v>6</v>
      </c>
      <c r="D25" s="249">
        <v>8.5</v>
      </c>
      <c r="E25" s="249">
        <v>9.8000000000000007</v>
      </c>
      <c r="F25" s="249">
        <v>6</v>
      </c>
      <c r="G25" s="249">
        <v>13</v>
      </c>
      <c r="H25" s="249">
        <v>6</v>
      </c>
      <c r="I25" s="249">
        <v>8</v>
      </c>
      <c r="J25" s="249">
        <v>7</v>
      </c>
      <c r="K25" s="249">
        <v>11</v>
      </c>
      <c r="L25" s="249">
        <v>7</v>
      </c>
      <c r="M25" s="249">
        <v>14</v>
      </c>
      <c r="N25" s="249">
        <v>6.5</v>
      </c>
      <c r="O25" s="249">
        <v>8</v>
      </c>
      <c r="P25" s="249">
        <v>6.3</v>
      </c>
      <c r="Q25" s="250">
        <v>7.5</v>
      </c>
    </row>
    <row r="26" spans="1:17" x14ac:dyDescent="0.25">
      <c r="A26" s="251" t="s">
        <v>36</v>
      </c>
      <c r="B26" s="252"/>
      <c r="C26" s="253" t="s">
        <v>6</v>
      </c>
      <c r="D26" s="249">
        <v>6.9</v>
      </c>
      <c r="E26" s="249">
        <v>8.4</v>
      </c>
      <c r="F26" s="249">
        <v>4</v>
      </c>
      <c r="G26" s="249">
        <v>9</v>
      </c>
      <c r="H26" s="249">
        <v>5</v>
      </c>
      <c r="I26" s="249">
        <v>8</v>
      </c>
      <c r="J26" s="249">
        <v>6.5</v>
      </c>
      <c r="K26" s="249">
        <v>8</v>
      </c>
      <c r="L26" s="249">
        <v>6.5</v>
      </c>
      <c r="M26" s="249">
        <v>7.5</v>
      </c>
      <c r="N26" s="249">
        <v>5</v>
      </c>
      <c r="O26" s="249">
        <v>6</v>
      </c>
      <c r="P26" s="249">
        <v>4.5</v>
      </c>
      <c r="Q26" s="250">
        <v>5.5</v>
      </c>
    </row>
    <row r="27" spans="1:17" x14ac:dyDescent="0.25">
      <c r="A27" s="251" t="s">
        <v>45</v>
      </c>
      <c r="B27" s="252"/>
      <c r="C27" s="253" t="s">
        <v>6</v>
      </c>
      <c r="D27" s="249">
        <v>11</v>
      </c>
      <c r="E27" s="249">
        <v>15.8</v>
      </c>
      <c r="F27" s="249">
        <v>10</v>
      </c>
      <c r="G27" s="249">
        <v>15</v>
      </c>
      <c r="H27" s="249"/>
      <c r="I27" s="249"/>
      <c r="J27" s="249"/>
      <c r="K27" s="249"/>
      <c r="L27" s="249">
        <v>12</v>
      </c>
      <c r="M27" s="249">
        <v>13</v>
      </c>
      <c r="N27" s="249"/>
      <c r="O27" s="249"/>
      <c r="P27" s="249"/>
      <c r="Q27" s="250"/>
    </row>
    <row r="28" spans="1:17" x14ac:dyDescent="0.25">
      <c r="A28" s="251" t="s">
        <v>44</v>
      </c>
      <c r="B28" s="252"/>
      <c r="C28" s="253" t="s">
        <v>6</v>
      </c>
      <c r="D28" s="249">
        <v>18</v>
      </c>
      <c r="E28" s="249">
        <v>20</v>
      </c>
      <c r="F28" s="249">
        <v>8</v>
      </c>
      <c r="G28" s="249">
        <v>12</v>
      </c>
      <c r="H28" s="249">
        <v>10</v>
      </c>
      <c r="I28" s="249">
        <v>12</v>
      </c>
      <c r="J28" s="249">
        <v>10</v>
      </c>
      <c r="K28" s="249">
        <v>13</v>
      </c>
      <c r="L28" s="249"/>
      <c r="M28" s="249"/>
      <c r="N28" s="249"/>
      <c r="O28" s="249"/>
      <c r="P28" s="249">
        <v>18</v>
      </c>
      <c r="Q28" s="250">
        <v>20</v>
      </c>
    </row>
    <row r="29" spans="1:17" ht="16.5" thickBot="1" x14ac:dyDescent="0.3">
      <c r="A29" s="257" t="s">
        <v>37</v>
      </c>
      <c r="B29" s="258"/>
      <c r="C29" s="259" t="s">
        <v>6</v>
      </c>
      <c r="D29" s="260">
        <v>9</v>
      </c>
      <c r="E29" s="260">
        <v>12</v>
      </c>
      <c r="F29" s="260">
        <v>11</v>
      </c>
      <c r="G29" s="260">
        <v>20</v>
      </c>
      <c r="H29" s="260">
        <v>14</v>
      </c>
      <c r="I29" s="260">
        <v>22</v>
      </c>
      <c r="J29" s="260">
        <v>17.682926829268293</v>
      </c>
      <c r="K29" s="260">
        <v>19.512195121951223</v>
      </c>
      <c r="L29" s="260">
        <v>14.444444444444445</v>
      </c>
      <c r="M29" s="260">
        <v>18.888888888888889</v>
      </c>
      <c r="N29" s="260">
        <v>11</v>
      </c>
      <c r="O29" s="260">
        <v>12</v>
      </c>
      <c r="P29" s="260">
        <v>15</v>
      </c>
      <c r="Q29" s="261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workbookViewId="0">
      <selection activeCell="F32" sqref="F32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73"/>
      <c r="B1" s="273"/>
      <c r="C1" s="272"/>
    </row>
    <row r="3" spans="1:9" x14ac:dyDescent="0.25">
      <c r="E3" s="141" t="s">
        <v>262</v>
      </c>
    </row>
    <row r="4" spans="1:9" ht="16.5" thickBot="1" x14ac:dyDescent="0.3">
      <c r="E4" s="387" t="s">
        <v>244</v>
      </c>
      <c r="F4" s="387"/>
      <c r="G4" s="387"/>
      <c r="H4" s="387"/>
    </row>
    <row r="5" spans="1:9" ht="16.5" thickBot="1" x14ac:dyDescent="0.3">
      <c r="E5" s="142" t="s">
        <v>245</v>
      </c>
      <c r="F5" s="139" t="s">
        <v>301</v>
      </c>
      <c r="G5" s="139" t="s">
        <v>294</v>
      </c>
      <c r="H5" s="139" t="s">
        <v>216</v>
      </c>
    </row>
    <row r="6" spans="1:9" x14ac:dyDescent="0.25">
      <c r="E6" s="143" t="s">
        <v>283</v>
      </c>
      <c r="F6" s="144">
        <v>170.39392355238476</v>
      </c>
      <c r="G6" s="145"/>
      <c r="H6" s="151"/>
    </row>
    <row r="7" spans="1:9" x14ac:dyDescent="0.25">
      <c r="E7" s="143" t="s">
        <v>227</v>
      </c>
      <c r="F7" s="144">
        <v>222.37765607688979</v>
      </c>
      <c r="G7" s="145">
        <v>154.66085686003001</v>
      </c>
      <c r="H7" s="151">
        <v>43.784057965063724</v>
      </c>
    </row>
    <row r="8" spans="1:9" x14ac:dyDescent="0.25">
      <c r="E8" s="143" t="s">
        <v>238</v>
      </c>
      <c r="F8" s="144">
        <v>120</v>
      </c>
      <c r="G8" s="145">
        <v>109.600077358785</v>
      </c>
      <c r="H8" s="151">
        <v>9.4889738144709366</v>
      </c>
    </row>
    <row r="9" spans="1:9" x14ac:dyDescent="0.25">
      <c r="E9" s="143" t="s">
        <v>266</v>
      </c>
      <c r="F9" s="144">
        <v>122.20964124419351</v>
      </c>
      <c r="G9" s="145">
        <v>110.438364184504</v>
      </c>
      <c r="H9" s="151">
        <v>10.658684730266206</v>
      </c>
    </row>
    <row r="10" spans="1:9" x14ac:dyDescent="0.25">
      <c r="E10" s="143" t="s">
        <v>274</v>
      </c>
      <c r="F10" s="144">
        <v>142.25249855706431</v>
      </c>
      <c r="G10" s="145">
        <v>130.88642700118373</v>
      </c>
      <c r="H10" s="151">
        <v>8.6839191933765498</v>
      </c>
      <c r="I10"/>
    </row>
    <row r="11" spans="1:9" x14ac:dyDescent="0.25">
      <c r="E11" s="143" t="s">
        <v>193</v>
      </c>
      <c r="F11" s="144">
        <v>130</v>
      </c>
      <c r="G11" s="145">
        <v>101.164378931144</v>
      </c>
      <c r="H11" s="151">
        <v>28.503729646264649</v>
      </c>
      <c r="I11"/>
    </row>
    <row r="12" spans="1:9" x14ac:dyDescent="0.25">
      <c r="E12" t="s">
        <v>278</v>
      </c>
      <c r="F12"/>
      <c r="G12" s="278"/>
      <c r="H12" s="279"/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87" t="s">
        <v>244</v>
      </c>
      <c r="F14" s="387"/>
      <c r="G14" s="387"/>
      <c r="H14" s="387"/>
    </row>
    <row r="15" spans="1:9" ht="16.5" thickBot="1" x14ac:dyDescent="0.3">
      <c r="E15" s="142" t="s">
        <v>245</v>
      </c>
      <c r="F15" s="139" t="s">
        <v>294</v>
      </c>
      <c r="G15" s="139" t="s">
        <v>294</v>
      </c>
      <c r="H15" s="139" t="s">
        <v>216</v>
      </c>
    </row>
    <row r="16" spans="1:9" ht="32.25" thickBot="1" x14ac:dyDescent="0.3">
      <c r="E16" s="149" t="s">
        <v>250</v>
      </c>
      <c r="F16" s="147">
        <v>153</v>
      </c>
      <c r="G16" s="148">
        <v>127.95099999999999</v>
      </c>
      <c r="H16" s="153">
        <v>19.577025580104891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247</v>
      </c>
    </row>
    <row r="20" spans="5:11" ht="16.5" thickBot="1" x14ac:dyDescent="0.3">
      <c r="E20" s="387" t="s">
        <v>244</v>
      </c>
      <c r="F20" s="387"/>
      <c r="G20" s="387"/>
      <c r="H20" s="387"/>
      <c r="I20" s="185"/>
      <c r="J20" s="185"/>
      <c r="K20" s="185"/>
    </row>
    <row r="21" spans="5:11" ht="16.5" thickBot="1" x14ac:dyDescent="0.3">
      <c r="E21" s="142" t="s">
        <v>245</v>
      </c>
      <c r="F21" s="140" t="s">
        <v>301</v>
      </c>
      <c r="G21" s="140" t="s">
        <v>294</v>
      </c>
      <c r="H21" s="150" t="s">
        <v>216</v>
      </c>
    </row>
    <row r="22" spans="5:11" x14ac:dyDescent="0.25">
      <c r="E22" s="143" t="s">
        <v>283</v>
      </c>
      <c r="F22" s="144">
        <v>318.45599914154894</v>
      </c>
      <c r="G22" s="146">
        <v>289.96031436417002</v>
      </c>
      <c r="H22" s="152">
        <v>9.8274430553935481</v>
      </c>
    </row>
    <row r="23" spans="5:11" x14ac:dyDescent="0.25">
      <c r="E23" s="143" t="s">
        <v>227</v>
      </c>
      <c r="F23" s="144">
        <v>294.07317241318549</v>
      </c>
      <c r="G23" s="145">
        <v>271.28518455049499</v>
      </c>
      <c r="H23" s="151">
        <v>8.4000119285721322</v>
      </c>
    </row>
    <row r="24" spans="5:11" x14ac:dyDescent="0.25">
      <c r="E24" s="143" t="s">
        <v>265</v>
      </c>
      <c r="F24" s="144">
        <v>242.4167541473193</v>
      </c>
      <c r="G24" s="146">
        <v>231.61486318825399</v>
      </c>
      <c r="H24" s="152">
        <v>4.6637296114652393</v>
      </c>
    </row>
    <row r="25" spans="5:11" x14ac:dyDescent="0.25">
      <c r="E25" s="143" t="s">
        <v>238</v>
      </c>
      <c r="F25" s="144">
        <v>187.53111590792838</v>
      </c>
      <c r="G25" s="145">
        <v>216.55643817310499</v>
      </c>
      <c r="H25" s="151">
        <v>-13.403121380291239</v>
      </c>
    </row>
    <row r="26" spans="5:11" x14ac:dyDescent="0.25">
      <c r="E26" s="143" t="s">
        <v>246</v>
      </c>
      <c r="F26" s="144">
        <v>247.7644599763947</v>
      </c>
      <c r="G26" s="145">
        <v>229.17667272326</v>
      </c>
      <c r="H26" s="151">
        <v>8.1106803027811658</v>
      </c>
    </row>
    <row r="27" spans="5:11" x14ac:dyDescent="0.25">
      <c r="E27" s="143" t="s">
        <v>274</v>
      </c>
      <c r="F27" s="144">
        <v>240.85285262289841</v>
      </c>
      <c r="G27" s="145">
        <v>250.82384933589282</v>
      </c>
      <c r="H27" s="151">
        <v>-3.9752984970905474</v>
      </c>
    </row>
    <row r="28" spans="5:11" ht="16.5" thickBot="1" x14ac:dyDescent="0.3">
      <c r="E28" s="277" t="s">
        <v>193</v>
      </c>
      <c r="F28" s="147">
        <v>218</v>
      </c>
      <c r="G28" s="148">
        <v>214.883095644045</v>
      </c>
      <c r="H28" s="153">
        <v>1.4505116591945275</v>
      </c>
    </row>
    <row r="29" spans="5:11" x14ac:dyDescent="0.25">
      <c r="E29" t="s">
        <v>278</v>
      </c>
      <c r="F29"/>
      <c r="G29"/>
      <c r="H29"/>
    </row>
    <row r="30" spans="5:11" ht="16.5" thickBot="1" x14ac:dyDescent="0.3">
      <c r="E30" s="387" t="s">
        <v>244</v>
      </c>
      <c r="F30" s="387"/>
      <c r="G30" s="387"/>
      <c r="H30" s="387"/>
      <c r="I30" s="185"/>
      <c r="J30" s="185"/>
      <c r="K30" s="185"/>
    </row>
    <row r="31" spans="5:11" ht="16.5" thickBot="1" x14ac:dyDescent="0.3">
      <c r="E31" s="142" t="s">
        <v>245</v>
      </c>
      <c r="F31" s="139" t="s">
        <v>301</v>
      </c>
      <c r="G31" s="139" t="s">
        <v>294</v>
      </c>
      <c r="H31" s="139" t="s">
        <v>216</v>
      </c>
    </row>
    <row r="32" spans="5:11" ht="42" customHeight="1" thickBot="1" x14ac:dyDescent="0.3">
      <c r="E32" s="149" t="s">
        <v>250</v>
      </c>
      <c r="F32" s="147">
        <v>253</v>
      </c>
      <c r="G32" s="148">
        <v>233.64699999999999</v>
      </c>
      <c r="H32" s="153">
        <v>8.2830081276455552</v>
      </c>
    </row>
    <row r="34" spans="3:11" ht="12.75" customHeight="1" x14ac:dyDescent="0.25">
      <c r="E34" s="386"/>
      <c r="F34" s="386"/>
      <c r="G34" s="386"/>
      <c r="H34" s="386"/>
      <c r="I34" s="386"/>
      <c r="J34" s="386"/>
      <c r="K34" s="386"/>
    </row>
    <row r="37" spans="3:11" x14ac:dyDescent="0.25">
      <c r="C37" s="104" t="s">
        <v>248</v>
      </c>
    </row>
    <row r="38" spans="3:11" x14ac:dyDescent="0.25">
      <c r="C38" s="104" t="s">
        <v>249</v>
      </c>
    </row>
  </sheetData>
  <mergeCells count="5">
    <mergeCell ref="E34:K34"/>
    <mergeCell ref="E20:H20"/>
    <mergeCell ref="E30:H30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topLeftCell="D1" workbookViewId="0">
      <selection activeCell="M5" sqref="M5:U17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8" width="11.5703125" bestFit="1" customWidth="1"/>
    <col min="9" max="9" width="24" customWidth="1"/>
    <col min="10" max="10" width="12.42578125" customWidth="1"/>
    <col min="11" max="12" width="11.5703125" bestFit="1" customWidth="1"/>
    <col min="13" max="13" width="22.5703125" bestFit="1" customWidth="1"/>
    <col min="14" max="14" width="28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73"/>
      <c r="B1" s="273"/>
      <c r="C1" s="272"/>
    </row>
    <row r="2" spans="1:21" ht="15.75" x14ac:dyDescent="0.25">
      <c r="A2" s="155" t="s">
        <v>313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21" ht="15.75" x14ac:dyDescent="0.25">
      <c r="A3" s="156" t="s">
        <v>270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21" ht="15.75" x14ac:dyDescent="0.25">
      <c r="A5" s="157" t="s">
        <v>222</v>
      </c>
      <c r="B5" s="158"/>
      <c r="C5" s="158"/>
      <c r="D5" s="158"/>
      <c r="E5" s="158"/>
      <c r="F5" s="105"/>
      <c r="G5" s="357" t="s">
        <v>302</v>
      </c>
      <c r="H5" s="358"/>
      <c r="I5" s="358"/>
      <c r="J5" s="358"/>
      <c r="K5" s="105"/>
      <c r="L5" s="105"/>
      <c r="M5" s="247" t="s">
        <v>223</v>
      </c>
      <c r="N5" s="248"/>
      <c r="O5" s="248"/>
      <c r="P5" s="248"/>
      <c r="Q5" s="248"/>
      <c r="R5" s="247" t="s">
        <v>224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359" t="s">
        <v>225</v>
      </c>
      <c r="B7" s="393" t="s">
        <v>112</v>
      </c>
      <c r="C7" s="394"/>
      <c r="D7" s="395" t="s">
        <v>216</v>
      </c>
      <c r="E7" s="104"/>
      <c r="F7" s="104"/>
      <c r="G7" s="359" t="s">
        <v>225</v>
      </c>
      <c r="H7" s="397" t="s">
        <v>112</v>
      </c>
      <c r="I7" s="394"/>
      <c r="J7" s="395" t="s">
        <v>216</v>
      </c>
      <c r="K7" s="104"/>
      <c r="L7" s="104"/>
      <c r="M7" s="159" t="s">
        <v>225</v>
      </c>
      <c r="N7" s="388" t="s">
        <v>112</v>
      </c>
      <c r="O7" s="389"/>
      <c r="P7" s="399" t="s">
        <v>216</v>
      </c>
      <c r="Q7" s="104"/>
      <c r="R7" s="159" t="s">
        <v>225</v>
      </c>
      <c r="S7" s="388" t="s">
        <v>112</v>
      </c>
      <c r="T7" s="389"/>
      <c r="U7" s="353" t="s">
        <v>216</v>
      </c>
    </row>
    <row r="8" spans="1:21" ht="16.5" thickBot="1" x14ac:dyDescent="0.3">
      <c r="A8" s="360"/>
      <c r="B8" s="361">
        <v>44660</v>
      </c>
      <c r="C8" s="362">
        <v>44653</v>
      </c>
      <c r="D8" s="396"/>
      <c r="E8" s="104"/>
      <c r="F8" s="104"/>
      <c r="G8" s="360"/>
      <c r="H8" s="361">
        <v>44660</v>
      </c>
      <c r="I8" s="362">
        <v>44653</v>
      </c>
      <c r="J8" s="398"/>
      <c r="K8" s="104"/>
      <c r="L8" s="104"/>
      <c r="M8" s="160"/>
      <c r="N8" s="161">
        <v>44660</v>
      </c>
      <c r="O8" s="162">
        <v>44653</v>
      </c>
      <c r="P8" s="400"/>
      <c r="Q8" s="104"/>
      <c r="R8" s="163"/>
      <c r="S8" s="161">
        <v>44660</v>
      </c>
      <c r="T8" s="162">
        <v>44653</v>
      </c>
      <c r="U8" s="354"/>
    </row>
    <row r="9" spans="1:21" ht="15.75" x14ac:dyDescent="0.25">
      <c r="A9" s="390" t="s">
        <v>217</v>
      </c>
      <c r="B9" s="391"/>
      <c r="C9" s="391"/>
      <c r="D9" s="392"/>
      <c r="E9" s="104"/>
      <c r="F9" s="104"/>
      <c r="G9" s="363" t="s">
        <v>303</v>
      </c>
      <c r="H9" s="364"/>
      <c r="I9" s="364"/>
      <c r="J9" s="365"/>
      <c r="K9" s="104"/>
      <c r="L9" s="104"/>
      <c r="M9" s="244" t="s">
        <v>218</v>
      </c>
      <c r="N9" s="245"/>
      <c r="O9" s="245"/>
      <c r="P9" s="246"/>
      <c r="Q9" s="104"/>
      <c r="R9" s="244" t="s">
        <v>218</v>
      </c>
      <c r="S9" s="245"/>
      <c r="T9" s="245"/>
      <c r="U9" s="246"/>
    </row>
    <row r="10" spans="1:21" ht="16.5" thickBot="1" x14ac:dyDescent="0.3">
      <c r="A10" s="366" t="s">
        <v>227</v>
      </c>
      <c r="B10" s="367">
        <v>2.71</v>
      </c>
      <c r="C10" s="368">
        <v>2.4799699999999998</v>
      </c>
      <c r="D10" s="369">
        <v>9.2755154296221409</v>
      </c>
      <c r="E10" s="104"/>
      <c r="F10" s="104"/>
      <c r="G10" s="370" t="s">
        <v>304</v>
      </c>
      <c r="H10" s="371">
        <v>3.8</v>
      </c>
      <c r="I10" s="372">
        <v>3.93</v>
      </c>
      <c r="J10" s="373">
        <v>-3.3078880407124771</v>
      </c>
      <c r="K10" s="104"/>
      <c r="L10" s="104"/>
      <c r="M10" s="164" t="s">
        <v>10</v>
      </c>
      <c r="N10" s="165">
        <v>3.93</v>
      </c>
      <c r="O10" s="166">
        <v>3.8039900000000002</v>
      </c>
      <c r="P10" s="167">
        <v>3.3125744284290959</v>
      </c>
      <c r="Q10" s="104"/>
      <c r="R10" s="164" t="s">
        <v>10</v>
      </c>
      <c r="S10" s="165">
        <v>4.82</v>
      </c>
      <c r="T10" s="166">
        <v>4.3084699999999998</v>
      </c>
      <c r="U10" s="167">
        <v>11.872660132251136</v>
      </c>
    </row>
    <row r="11" spans="1:21" ht="15.75" x14ac:dyDescent="0.25">
      <c r="A11" s="366" t="s">
        <v>228</v>
      </c>
      <c r="B11" s="367">
        <v>2.87</v>
      </c>
      <c r="C11" s="368">
        <v>2.8036200000000004</v>
      </c>
      <c r="D11" s="369">
        <v>2.3676532483003991</v>
      </c>
      <c r="E11" s="104"/>
      <c r="F11" s="104"/>
      <c r="K11" s="104"/>
      <c r="L11" s="104"/>
      <c r="M11" s="168" t="s">
        <v>269</v>
      </c>
      <c r="N11" s="170">
        <v>10.6</v>
      </c>
      <c r="O11" s="169">
        <v>10.75675</v>
      </c>
      <c r="P11" s="171">
        <v>-1.4572245334325016</v>
      </c>
      <c r="Q11" s="104"/>
      <c r="R11" s="168" t="s">
        <v>220</v>
      </c>
      <c r="S11" s="170">
        <v>17.61</v>
      </c>
      <c r="T11" s="172" t="s">
        <v>305</v>
      </c>
      <c r="U11" s="171" t="s">
        <v>305</v>
      </c>
    </row>
    <row r="12" spans="1:21" ht="16.5" thickBot="1" x14ac:dyDescent="0.3">
      <c r="A12" s="366" t="s">
        <v>238</v>
      </c>
      <c r="B12" s="374">
        <v>2.2400000000000002</v>
      </c>
      <c r="C12" s="368">
        <v>2.17326</v>
      </c>
      <c r="D12" s="369">
        <v>3.0709625171401602</v>
      </c>
      <c r="E12" s="104"/>
      <c r="F12" s="104"/>
      <c r="K12" s="104"/>
      <c r="L12" s="104"/>
      <c r="M12" s="168" t="s">
        <v>219</v>
      </c>
      <c r="N12" s="170">
        <v>15.18</v>
      </c>
      <c r="O12" s="169">
        <v>14.73982</v>
      </c>
      <c r="P12" s="171">
        <v>2.9863322618593702</v>
      </c>
      <c r="Q12" s="104"/>
      <c r="R12" s="168" t="s">
        <v>20</v>
      </c>
      <c r="S12" s="170">
        <v>2.62</v>
      </c>
      <c r="T12" s="172">
        <v>2.5653500000000005</v>
      </c>
      <c r="U12" s="171">
        <v>2.1303136024324023</v>
      </c>
    </row>
    <row r="13" spans="1:21" ht="16.5" thickBot="1" x14ac:dyDescent="0.3">
      <c r="A13" s="366" t="s">
        <v>221</v>
      </c>
      <c r="B13" s="374">
        <v>2.27</v>
      </c>
      <c r="C13" s="368">
        <v>2.2307100000000002</v>
      </c>
      <c r="D13" s="369">
        <v>1.7613226282215</v>
      </c>
      <c r="E13" s="104"/>
      <c r="F13" s="104"/>
      <c r="K13" s="104"/>
      <c r="L13" s="104"/>
      <c r="M13" s="164" t="s">
        <v>20</v>
      </c>
      <c r="N13" s="165">
        <v>1.93</v>
      </c>
      <c r="O13" s="173">
        <v>1.73874</v>
      </c>
      <c r="P13" s="167">
        <v>10.999919481923691</v>
      </c>
      <c r="Q13" s="104"/>
      <c r="R13" s="244" t="s">
        <v>268</v>
      </c>
      <c r="S13" s="245"/>
      <c r="T13" s="245"/>
      <c r="U13" s="246"/>
    </row>
    <row r="14" spans="1:21" ht="15.75" x14ac:dyDescent="0.25">
      <c r="A14" s="366" t="s">
        <v>192</v>
      </c>
      <c r="B14" s="374">
        <v>2.52</v>
      </c>
      <c r="C14" s="368">
        <v>2.4384100000000002</v>
      </c>
      <c r="D14" s="369">
        <v>3.3460328656788572</v>
      </c>
      <c r="E14" s="104"/>
      <c r="F14" s="104"/>
      <c r="K14" s="104"/>
      <c r="L14" s="104"/>
      <c r="M14" s="244" t="s">
        <v>268</v>
      </c>
      <c r="N14" s="245"/>
      <c r="O14" s="245"/>
      <c r="P14" s="246"/>
      <c r="Q14" s="104"/>
      <c r="R14" s="168" t="s">
        <v>269</v>
      </c>
      <c r="S14" s="170">
        <v>10.31</v>
      </c>
      <c r="T14" s="169">
        <v>9.9721799999999998</v>
      </c>
      <c r="U14" s="171">
        <v>3.3876243710001295</v>
      </c>
    </row>
    <row r="15" spans="1:21" ht="16.5" thickBot="1" x14ac:dyDescent="0.3">
      <c r="A15" s="375" t="s">
        <v>193</v>
      </c>
      <c r="B15" s="371">
        <v>2.42</v>
      </c>
      <c r="C15" s="376">
        <v>2.27921</v>
      </c>
      <c r="D15" s="377">
        <v>-1.7203329223722146</v>
      </c>
      <c r="E15" s="104"/>
      <c r="F15" s="104"/>
      <c r="K15" s="104"/>
      <c r="L15" s="104"/>
      <c r="M15" s="168" t="s">
        <v>10</v>
      </c>
      <c r="N15" s="170">
        <v>4.29</v>
      </c>
      <c r="O15" s="169">
        <v>4.3102400000000003</v>
      </c>
      <c r="P15" s="171">
        <v>-0.46957942017150456</v>
      </c>
      <c r="Q15" s="104"/>
      <c r="R15" s="164" t="s">
        <v>220</v>
      </c>
      <c r="S15" s="165">
        <v>18.98</v>
      </c>
      <c r="T15" s="173">
        <v>17.198150000000002</v>
      </c>
      <c r="U15" s="167">
        <v>10.360707401668193</v>
      </c>
    </row>
    <row r="16" spans="1:21" ht="15.75" x14ac:dyDescent="0.25">
      <c r="A16" s="378" t="s">
        <v>306</v>
      </c>
      <c r="B16" s="379"/>
      <c r="C16" s="379"/>
      <c r="D16" s="380"/>
      <c r="E16" s="104"/>
      <c r="F16" s="104"/>
      <c r="K16" s="104"/>
      <c r="L16" s="104"/>
      <c r="M16" s="168" t="s">
        <v>219</v>
      </c>
      <c r="N16" s="170">
        <v>7.12</v>
      </c>
      <c r="O16" s="169">
        <v>10.161200000000001</v>
      </c>
      <c r="P16" s="171">
        <v>-29.929535881588791</v>
      </c>
      <c r="Q16" s="104"/>
      <c r="R16" s="104"/>
      <c r="S16" s="104"/>
      <c r="T16" s="104"/>
      <c r="U16" s="104"/>
    </row>
    <row r="17" spans="1:21" ht="16.5" thickBot="1" x14ac:dyDescent="0.3">
      <c r="A17" s="366" t="s">
        <v>307</v>
      </c>
      <c r="B17" s="374">
        <v>5.76</v>
      </c>
      <c r="C17" s="368" t="s">
        <v>305</v>
      </c>
      <c r="D17" s="381" t="s">
        <v>305</v>
      </c>
      <c r="E17" s="104"/>
      <c r="F17" s="104"/>
      <c r="K17" s="104"/>
      <c r="L17" s="104"/>
      <c r="M17" s="164" t="s">
        <v>220</v>
      </c>
      <c r="N17" s="165">
        <v>6.82</v>
      </c>
      <c r="O17" s="173">
        <v>7.5819299999999998</v>
      </c>
      <c r="P17" s="167">
        <v>-10.049288241912015</v>
      </c>
      <c r="Q17" s="104"/>
      <c r="R17" s="104"/>
      <c r="S17" s="104"/>
      <c r="T17" s="104"/>
      <c r="U17" s="104"/>
    </row>
    <row r="18" spans="1:21" ht="15.75" x14ac:dyDescent="0.25">
      <c r="A18" s="382" t="s">
        <v>303</v>
      </c>
      <c r="B18" s="383"/>
      <c r="C18" s="383"/>
      <c r="D18" s="384"/>
      <c r="E18" s="104"/>
      <c r="F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1" ht="16.5" thickBot="1" x14ac:dyDescent="0.3">
      <c r="A19" s="375" t="s">
        <v>304</v>
      </c>
      <c r="B19" s="371">
        <v>4.17</v>
      </c>
      <c r="C19" s="376">
        <v>4.51</v>
      </c>
      <c r="D19" s="385">
        <v>-7.5388026607538778</v>
      </c>
      <c r="E19" s="104"/>
      <c r="F19" s="104"/>
      <c r="K19" s="104"/>
      <c r="L19" s="104"/>
      <c r="Q19" s="104"/>
    </row>
    <row r="20" spans="1:21" ht="15.75" x14ac:dyDescent="0.25">
      <c r="A20" s="390" t="s">
        <v>308</v>
      </c>
      <c r="B20" s="391"/>
      <c r="C20" s="391"/>
      <c r="D20" s="392"/>
      <c r="E20" s="104"/>
      <c r="F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ht="16.5" thickBot="1" x14ac:dyDescent="0.3">
      <c r="A21" s="370" t="s">
        <v>304</v>
      </c>
      <c r="B21" s="371">
        <v>11.29</v>
      </c>
      <c r="C21" s="372" t="s">
        <v>305</v>
      </c>
      <c r="D21" s="373" t="s">
        <v>305</v>
      </c>
      <c r="E21" s="104"/>
      <c r="F21" s="104"/>
      <c r="G21" s="104"/>
      <c r="H21" s="104"/>
      <c r="I21" s="104"/>
      <c r="J21" s="104"/>
      <c r="K21" s="104"/>
      <c r="L21" s="104"/>
      <c r="Q21" s="104"/>
    </row>
  </sheetData>
  <mergeCells count="9">
    <mergeCell ref="S7:T7"/>
    <mergeCell ref="A20:D20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H58" sqref="H58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01" t="s">
        <v>243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44660</v>
      </c>
      <c r="C61" s="107">
        <v>44653</v>
      </c>
      <c r="D61" s="108"/>
      <c r="E61" s="105"/>
    </row>
    <row r="62" spans="1:5" x14ac:dyDescent="0.25">
      <c r="A62" s="106" t="s">
        <v>227</v>
      </c>
      <c r="B62" s="109">
        <v>2.71</v>
      </c>
      <c r="C62" s="109">
        <v>2.4799699999999998</v>
      </c>
      <c r="D62" s="108"/>
      <c r="E62" s="105"/>
    </row>
    <row r="63" spans="1:5" x14ac:dyDescent="0.25">
      <c r="A63" s="106" t="s">
        <v>228</v>
      </c>
      <c r="B63" s="109">
        <v>2.87</v>
      </c>
      <c r="C63" s="109">
        <v>2.8036200000000004</v>
      </c>
      <c r="D63" s="108"/>
      <c r="E63" s="105"/>
    </row>
    <row r="64" spans="1:5" x14ac:dyDescent="0.25">
      <c r="A64" s="106" t="s">
        <v>238</v>
      </c>
      <c r="B64" s="109">
        <v>2.2400000000000002</v>
      </c>
      <c r="C64" s="109">
        <v>2.17326</v>
      </c>
      <c r="D64" s="110"/>
      <c r="E64" s="105"/>
    </row>
    <row r="65" spans="1:5" x14ac:dyDescent="0.25">
      <c r="A65" s="106" t="s">
        <v>221</v>
      </c>
      <c r="B65" s="109">
        <v>2.27</v>
      </c>
      <c r="C65" s="109">
        <v>2.2307100000000002</v>
      </c>
      <c r="D65" s="110"/>
      <c r="E65" s="105"/>
    </row>
    <row r="66" spans="1:5" x14ac:dyDescent="0.25">
      <c r="A66" s="109" t="s">
        <v>193</v>
      </c>
      <c r="B66" s="109">
        <v>2.42</v>
      </c>
      <c r="C66" s="109">
        <v>2.27921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J63" sqref="J6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73"/>
      <c r="B1" s="273"/>
      <c r="C1" s="272"/>
    </row>
    <row r="2" spans="1:22" x14ac:dyDescent="0.25">
      <c r="A2" s="401" t="s">
        <v>242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</row>
    <row r="59" spans="1:4" x14ac:dyDescent="0.25">
      <c r="D59" s="105"/>
    </row>
    <row r="60" spans="1:4" x14ac:dyDescent="0.25">
      <c r="A60" s="106"/>
      <c r="B60" s="107">
        <v>44660</v>
      </c>
      <c r="C60" s="107">
        <v>44653</v>
      </c>
      <c r="D60" s="108"/>
    </row>
    <row r="61" spans="1:4" x14ac:dyDescent="0.25">
      <c r="A61" s="106" t="s">
        <v>10</v>
      </c>
      <c r="B61" s="109">
        <v>3.93</v>
      </c>
      <c r="C61" s="109">
        <v>3.8039900000000002</v>
      </c>
      <c r="D61" s="110"/>
    </row>
    <row r="62" spans="1:4" x14ac:dyDescent="0.25">
      <c r="A62" s="106" t="s">
        <v>269</v>
      </c>
      <c r="B62" s="109">
        <v>10.6</v>
      </c>
      <c r="C62" s="109"/>
      <c r="D62" s="110"/>
    </row>
    <row r="63" spans="1:4" x14ac:dyDescent="0.25">
      <c r="A63" s="106" t="s">
        <v>219</v>
      </c>
      <c r="B63" s="109">
        <v>15.18</v>
      </c>
      <c r="C63" s="109">
        <v>14.73982</v>
      </c>
      <c r="D63" s="110"/>
    </row>
    <row r="64" spans="1:4" x14ac:dyDescent="0.25">
      <c r="A64" s="106"/>
      <c r="C64" s="109"/>
      <c r="D64" s="110"/>
    </row>
    <row r="65" spans="1:4" x14ac:dyDescent="0.25">
      <c r="A65" s="106" t="s">
        <v>20</v>
      </c>
      <c r="B65" s="109">
        <v>1.93</v>
      </c>
      <c r="C65" s="109">
        <v>1.73874</v>
      </c>
      <c r="D65" s="110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133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145</v>
      </c>
      <c r="D4" s="114"/>
      <c r="E4" s="114"/>
      <c r="F4" s="115"/>
      <c r="G4" s="114" t="s">
        <v>146</v>
      </c>
      <c r="H4" s="114"/>
      <c r="I4" s="114"/>
      <c r="J4" s="115"/>
      <c r="K4" s="114" t="s">
        <v>147</v>
      </c>
      <c r="L4" s="116"/>
    </row>
    <row r="5" spans="1:12" x14ac:dyDescent="0.25">
      <c r="A5" s="117" t="s">
        <v>148</v>
      </c>
      <c r="B5" s="118" t="s">
        <v>149</v>
      </c>
      <c r="C5" s="119" t="s">
        <v>118</v>
      </c>
      <c r="D5" s="119"/>
      <c r="E5" s="119" t="s">
        <v>150</v>
      </c>
      <c r="F5" s="120"/>
      <c r="G5" s="119" t="s">
        <v>118</v>
      </c>
      <c r="H5" s="119"/>
      <c r="I5" s="119" t="s">
        <v>150</v>
      </c>
      <c r="J5" s="120"/>
      <c r="K5" s="119" t="s">
        <v>118</v>
      </c>
      <c r="L5" s="121"/>
    </row>
    <row r="6" spans="1:12" ht="16.5" thickBot="1" x14ac:dyDescent="0.3">
      <c r="A6" s="122"/>
      <c r="B6" s="123"/>
      <c r="C6" s="124" t="s">
        <v>310</v>
      </c>
      <c r="D6" s="125" t="s">
        <v>311</v>
      </c>
      <c r="E6" s="124" t="s">
        <v>310</v>
      </c>
      <c r="F6" s="125" t="s">
        <v>311</v>
      </c>
      <c r="G6" s="124" t="s">
        <v>310</v>
      </c>
      <c r="H6" s="125" t="s">
        <v>311</v>
      </c>
      <c r="I6" s="124" t="s">
        <v>310</v>
      </c>
      <c r="J6" s="125" t="s">
        <v>311</v>
      </c>
      <c r="K6" s="124" t="s">
        <v>310</v>
      </c>
      <c r="L6" s="126" t="s">
        <v>311</v>
      </c>
    </row>
    <row r="7" spans="1:12" x14ac:dyDescent="0.25">
      <c r="A7" s="127" t="s">
        <v>151</v>
      </c>
      <c r="B7" s="128" t="s">
        <v>152</v>
      </c>
      <c r="C7" s="129">
        <v>1608.7059999999999</v>
      </c>
      <c r="D7" s="130">
        <v>2501.6390000000001</v>
      </c>
      <c r="E7" s="129">
        <v>5332.2510000000002</v>
      </c>
      <c r="F7" s="131">
        <v>5947.2629999999999</v>
      </c>
      <c r="G7" s="129">
        <v>4140.8990000000003</v>
      </c>
      <c r="H7" s="130">
        <v>6703.3519999999999</v>
      </c>
      <c r="I7" s="129">
        <v>15926.471</v>
      </c>
      <c r="J7" s="131">
        <v>21269.439999999999</v>
      </c>
      <c r="K7" s="129">
        <v>-2532.1930000000002</v>
      </c>
      <c r="L7" s="132">
        <v>-4201.7129999999997</v>
      </c>
    </row>
    <row r="8" spans="1:12" x14ac:dyDescent="0.25">
      <c r="A8" s="127" t="s">
        <v>153</v>
      </c>
      <c r="B8" s="128" t="s">
        <v>154</v>
      </c>
      <c r="C8" s="129">
        <v>3210.56</v>
      </c>
      <c r="D8" s="130">
        <v>9007.5930000000008</v>
      </c>
      <c r="E8" s="129">
        <v>1278.6099999999999</v>
      </c>
      <c r="F8" s="131">
        <v>3739.3119999999999</v>
      </c>
      <c r="G8" s="129">
        <v>70740.762000000002</v>
      </c>
      <c r="H8" s="130">
        <v>85582.080000000002</v>
      </c>
      <c r="I8" s="129">
        <v>41147.836000000003</v>
      </c>
      <c r="J8" s="131">
        <v>41291.593000000001</v>
      </c>
      <c r="K8" s="129">
        <v>-67530.202000000005</v>
      </c>
      <c r="L8" s="132">
        <v>-76574.486999999994</v>
      </c>
    </row>
    <row r="9" spans="1:12" x14ac:dyDescent="0.25">
      <c r="A9" s="127" t="s">
        <v>155</v>
      </c>
      <c r="B9" s="128" t="s">
        <v>156</v>
      </c>
      <c r="C9" s="129">
        <v>13828.251</v>
      </c>
      <c r="D9" s="130">
        <v>29740.291000000001</v>
      </c>
      <c r="E9" s="129">
        <v>26300.007000000001</v>
      </c>
      <c r="F9" s="131">
        <v>37075.781000000003</v>
      </c>
      <c r="G9" s="129">
        <v>14077.370999999999</v>
      </c>
      <c r="H9" s="130">
        <v>25529.185000000001</v>
      </c>
      <c r="I9" s="129">
        <v>44170.644</v>
      </c>
      <c r="J9" s="131">
        <v>41055.464999999997</v>
      </c>
      <c r="K9" s="129">
        <v>-249.11999999999898</v>
      </c>
      <c r="L9" s="132">
        <v>4211.1059999999998</v>
      </c>
    </row>
    <row r="10" spans="1:12" x14ac:dyDescent="0.25">
      <c r="A10" s="127" t="s">
        <v>157</v>
      </c>
      <c r="B10" s="128" t="s">
        <v>158</v>
      </c>
      <c r="C10" s="129">
        <v>8626.8279999999995</v>
      </c>
      <c r="D10" s="130">
        <v>8753.6329999999998</v>
      </c>
      <c r="E10" s="129">
        <v>15988.385</v>
      </c>
      <c r="F10" s="131">
        <v>15541.849</v>
      </c>
      <c r="G10" s="129">
        <v>19304.383000000002</v>
      </c>
      <c r="H10" s="130">
        <v>18794.956999999999</v>
      </c>
      <c r="I10" s="129">
        <v>19213.381000000001</v>
      </c>
      <c r="J10" s="131">
        <v>11831.514999999999</v>
      </c>
      <c r="K10" s="129">
        <v>-10677.555000000002</v>
      </c>
      <c r="L10" s="132">
        <v>-10041.323999999999</v>
      </c>
    </row>
    <row r="11" spans="1:12" x14ac:dyDescent="0.25">
      <c r="A11" s="127" t="s">
        <v>159</v>
      </c>
      <c r="B11" s="128" t="s">
        <v>160</v>
      </c>
      <c r="C11" s="129">
        <v>3182.96</v>
      </c>
      <c r="D11" s="130">
        <v>4611.1400000000003</v>
      </c>
      <c r="E11" s="129">
        <v>2178.4810000000002</v>
      </c>
      <c r="F11" s="131">
        <v>2492.4349999999999</v>
      </c>
      <c r="G11" s="129">
        <v>22145.746999999999</v>
      </c>
      <c r="H11" s="130">
        <v>25637.565999999999</v>
      </c>
      <c r="I11" s="129">
        <v>16782.785</v>
      </c>
      <c r="J11" s="131">
        <v>16454.701000000001</v>
      </c>
      <c r="K11" s="129">
        <v>-18962.787</v>
      </c>
      <c r="L11" s="132">
        <v>-21026.425999999999</v>
      </c>
    </row>
    <row r="12" spans="1:12" x14ac:dyDescent="0.25">
      <c r="A12" s="127" t="s">
        <v>161</v>
      </c>
      <c r="B12" s="128" t="s">
        <v>162</v>
      </c>
      <c r="C12" s="129">
        <v>4170.4709999999995</v>
      </c>
      <c r="D12" s="130">
        <v>5947.2830000000004</v>
      </c>
      <c r="E12" s="129">
        <v>11521.035</v>
      </c>
      <c r="F12" s="131">
        <v>10773.184999999999</v>
      </c>
      <c r="G12" s="129">
        <v>10463.985000000001</v>
      </c>
      <c r="H12" s="130">
        <v>11703.014999999999</v>
      </c>
      <c r="I12" s="129">
        <v>15387.242</v>
      </c>
      <c r="J12" s="131">
        <v>12756.455</v>
      </c>
      <c r="K12" s="129">
        <v>-6293.514000000001</v>
      </c>
      <c r="L12" s="132">
        <v>-5755.7319999999991</v>
      </c>
    </row>
    <row r="13" spans="1:12" x14ac:dyDescent="0.25">
      <c r="A13" s="127" t="s">
        <v>163</v>
      </c>
      <c r="B13" s="128" t="s">
        <v>164</v>
      </c>
      <c r="C13" s="129">
        <v>2087.6210000000001</v>
      </c>
      <c r="D13" s="130">
        <v>2500.4389999999999</v>
      </c>
      <c r="E13" s="129">
        <v>1042.6300000000001</v>
      </c>
      <c r="F13" s="131">
        <v>1150.8610000000001</v>
      </c>
      <c r="G13" s="129">
        <v>31871.367999999999</v>
      </c>
      <c r="H13" s="130">
        <v>38810.171999999999</v>
      </c>
      <c r="I13" s="129">
        <v>20324.581999999999</v>
      </c>
      <c r="J13" s="131">
        <v>19961.620999999999</v>
      </c>
      <c r="K13" s="129">
        <v>-29783.746999999999</v>
      </c>
      <c r="L13" s="132">
        <v>-36309.733</v>
      </c>
    </row>
    <row r="14" spans="1:12" x14ac:dyDescent="0.25">
      <c r="A14" s="127" t="s">
        <v>165</v>
      </c>
      <c r="B14" s="128" t="s">
        <v>166</v>
      </c>
      <c r="C14" s="129">
        <v>1230.2639999999999</v>
      </c>
      <c r="D14" s="130">
        <v>1823.538</v>
      </c>
      <c r="E14" s="129">
        <v>2154.3919999999998</v>
      </c>
      <c r="F14" s="131">
        <v>2906.7020000000002</v>
      </c>
      <c r="G14" s="129">
        <v>613.33500000000004</v>
      </c>
      <c r="H14" s="130">
        <v>558.42399999999998</v>
      </c>
      <c r="I14" s="129">
        <v>234.68700000000001</v>
      </c>
      <c r="J14" s="131">
        <v>155.869</v>
      </c>
      <c r="K14" s="129">
        <v>616.92899999999986</v>
      </c>
      <c r="L14" s="132">
        <v>1265.114</v>
      </c>
    </row>
    <row r="15" spans="1:12" x14ac:dyDescent="0.25">
      <c r="A15" s="127" t="s">
        <v>197</v>
      </c>
      <c r="B15" s="128" t="s">
        <v>198</v>
      </c>
      <c r="C15" s="129">
        <v>86101.468999999997</v>
      </c>
      <c r="D15" s="130">
        <v>98866.629000000001</v>
      </c>
      <c r="E15" s="129">
        <v>48904.586000000003</v>
      </c>
      <c r="F15" s="131">
        <v>49695.77</v>
      </c>
      <c r="G15" s="129">
        <v>57658.281999999999</v>
      </c>
      <c r="H15" s="130">
        <v>66442.854000000007</v>
      </c>
      <c r="I15" s="129">
        <v>33533.241999999998</v>
      </c>
      <c r="J15" s="131">
        <v>31175.399000000001</v>
      </c>
      <c r="K15" s="129">
        <v>28443.186999999998</v>
      </c>
      <c r="L15" s="132">
        <v>32423.774999999994</v>
      </c>
    </row>
    <row r="16" spans="1:12" x14ac:dyDescent="0.25">
      <c r="A16" s="127" t="s">
        <v>199</v>
      </c>
      <c r="B16" s="128" t="s">
        <v>200</v>
      </c>
      <c r="C16" s="129">
        <v>56103.826999999997</v>
      </c>
      <c r="D16" s="130">
        <v>79172.581999999995</v>
      </c>
      <c r="E16" s="129">
        <v>75135.112999999998</v>
      </c>
      <c r="F16" s="131">
        <v>75125.972999999998</v>
      </c>
      <c r="G16" s="129">
        <v>12654.455</v>
      </c>
      <c r="H16" s="130">
        <v>11526.368</v>
      </c>
      <c r="I16" s="129">
        <v>13114.040999999999</v>
      </c>
      <c r="J16" s="131">
        <v>10960.26</v>
      </c>
      <c r="K16" s="129">
        <v>43449.371999999996</v>
      </c>
      <c r="L16" s="132">
        <v>67646.213999999993</v>
      </c>
    </row>
    <row r="17" spans="1:12" x14ac:dyDescent="0.25">
      <c r="A17" s="127" t="s">
        <v>201</v>
      </c>
      <c r="B17" s="128" t="s">
        <v>202</v>
      </c>
      <c r="C17" s="129">
        <v>3558.3130000000001</v>
      </c>
      <c r="D17" s="130">
        <v>4036.8049999999998</v>
      </c>
      <c r="E17" s="129">
        <v>2004.1679999999999</v>
      </c>
      <c r="F17" s="131">
        <v>2346.8739999999998</v>
      </c>
      <c r="G17" s="129">
        <v>4749.9579999999996</v>
      </c>
      <c r="H17" s="130">
        <v>2510.346</v>
      </c>
      <c r="I17" s="129">
        <v>3597.7930000000001</v>
      </c>
      <c r="J17" s="131">
        <v>1611.7460000000001</v>
      </c>
      <c r="K17" s="129">
        <v>-1191.6449999999995</v>
      </c>
      <c r="L17" s="132">
        <v>1526.4589999999998</v>
      </c>
    </row>
    <row r="18" spans="1:12" x14ac:dyDescent="0.25">
      <c r="A18" s="127" t="s">
        <v>203</v>
      </c>
      <c r="B18" s="128" t="s">
        <v>204</v>
      </c>
      <c r="C18" s="129">
        <v>19924.852999999999</v>
      </c>
      <c r="D18" s="130">
        <v>18911.866000000002</v>
      </c>
      <c r="E18" s="129">
        <v>6773.0050000000001</v>
      </c>
      <c r="F18" s="131">
        <v>4627.1760000000004</v>
      </c>
      <c r="G18" s="129">
        <v>8724.5959999999995</v>
      </c>
      <c r="H18" s="130">
        <v>10019.14</v>
      </c>
      <c r="I18" s="129">
        <v>2451.2570000000001</v>
      </c>
      <c r="J18" s="131">
        <v>2969.25</v>
      </c>
      <c r="K18" s="129">
        <v>11200.257</v>
      </c>
      <c r="L18" s="132">
        <v>8892.7260000000024</v>
      </c>
    </row>
    <row r="19" spans="1:12" x14ac:dyDescent="0.25">
      <c r="A19" s="127" t="s">
        <v>205</v>
      </c>
      <c r="B19" s="128" t="s">
        <v>206</v>
      </c>
      <c r="C19" s="129">
        <v>7776.8029999999999</v>
      </c>
      <c r="D19" s="130">
        <v>9569.8889999999992</v>
      </c>
      <c r="E19" s="129">
        <v>9654.4040000000005</v>
      </c>
      <c r="F19" s="131">
        <v>11351.754999999999</v>
      </c>
      <c r="G19" s="129">
        <v>8679.3729999999996</v>
      </c>
      <c r="H19" s="130">
        <v>6637.3559999999998</v>
      </c>
      <c r="I19" s="129">
        <v>7775.0280000000002</v>
      </c>
      <c r="J19" s="131">
        <v>8145.3019999999997</v>
      </c>
      <c r="K19" s="129">
        <v>-902.56999999999971</v>
      </c>
      <c r="L19" s="132">
        <v>2932.5329999999994</v>
      </c>
    </row>
    <row r="20" spans="1:12" x14ac:dyDescent="0.25">
      <c r="A20" s="127" t="s">
        <v>207</v>
      </c>
      <c r="B20" s="128" t="s">
        <v>208</v>
      </c>
      <c r="C20" s="129">
        <v>206.249</v>
      </c>
      <c r="D20" s="130">
        <v>348.06</v>
      </c>
      <c r="E20" s="129">
        <v>558.17899999999997</v>
      </c>
      <c r="F20" s="131">
        <v>966.30700000000002</v>
      </c>
      <c r="G20" s="129">
        <v>1907.145</v>
      </c>
      <c r="H20" s="130">
        <v>2007.0350000000001</v>
      </c>
      <c r="I20" s="129">
        <v>1637.5709999999999</v>
      </c>
      <c r="J20" s="131">
        <v>1633.87</v>
      </c>
      <c r="K20" s="129">
        <v>-1700.896</v>
      </c>
      <c r="L20" s="132">
        <v>-1658.9750000000001</v>
      </c>
    </row>
    <row r="21" spans="1:12" x14ac:dyDescent="0.25">
      <c r="A21" s="127" t="s">
        <v>209</v>
      </c>
      <c r="B21" s="128" t="s">
        <v>210</v>
      </c>
      <c r="C21" s="129">
        <v>866.20699999999999</v>
      </c>
      <c r="D21" s="130">
        <v>668.63099999999997</v>
      </c>
      <c r="E21" s="129">
        <v>221.56700000000001</v>
      </c>
      <c r="F21" s="131">
        <v>180.495</v>
      </c>
      <c r="G21" s="129">
        <v>16618.27</v>
      </c>
      <c r="H21" s="130">
        <v>12639.181</v>
      </c>
      <c r="I21" s="129">
        <v>3488.79</v>
      </c>
      <c r="J21" s="131">
        <v>3033.2759999999998</v>
      </c>
      <c r="K21" s="129">
        <v>-15752.063</v>
      </c>
      <c r="L21" s="132">
        <v>-11970.550000000001</v>
      </c>
    </row>
    <row r="22" spans="1:12" x14ac:dyDescent="0.25">
      <c r="A22" s="127" t="s">
        <v>211</v>
      </c>
      <c r="B22" s="128" t="s">
        <v>212</v>
      </c>
      <c r="C22" s="129">
        <v>2350.38</v>
      </c>
      <c r="D22" s="130">
        <v>2391.165</v>
      </c>
      <c r="E22" s="129">
        <v>652.15899999999999</v>
      </c>
      <c r="F22" s="131">
        <v>574.12699999999995</v>
      </c>
      <c r="G22" s="129">
        <v>17665.136999999999</v>
      </c>
      <c r="H22" s="130">
        <v>26884.728999999999</v>
      </c>
      <c r="I22" s="129">
        <v>2880.1439999999998</v>
      </c>
      <c r="J22" s="131">
        <v>4330.53</v>
      </c>
      <c r="K22" s="129">
        <v>-15314.756999999998</v>
      </c>
      <c r="L22" s="132">
        <v>-24493.563999999998</v>
      </c>
    </row>
    <row r="23" spans="1:12" x14ac:dyDescent="0.25">
      <c r="A23" s="127" t="s">
        <v>167</v>
      </c>
      <c r="B23" s="128" t="s">
        <v>30</v>
      </c>
      <c r="C23" s="129">
        <v>9302.9809999999998</v>
      </c>
      <c r="D23" s="130">
        <v>7481.3410000000003</v>
      </c>
      <c r="E23" s="129">
        <v>10909.446</v>
      </c>
      <c r="F23" s="131">
        <v>7253.9639999999999</v>
      </c>
      <c r="G23" s="129">
        <v>53723.506999999998</v>
      </c>
      <c r="H23" s="130">
        <v>66845.709000000003</v>
      </c>
      <c r="I23" s="129">
        <v>80344.811000000002</v>
      </c>
      <c r="J23" s="131">
        <v>78695.048999999999</v>
      </c>
      <c r="K23" s="129">
        <v>-44420.525999999998</v>
      </c>
      <c r="L23" s="132">
        <v>-59364.368000000002</v>
      </c>
    </row>
    <row r="24" spans="1:12" x14ac:dyDescent="0.25">
      <c r="A24" s="127" t="s">
        <v>185</v>
      </c>
      <c r="B24" s="128" t="s">
        <v>186</v>
      </c>
      <c r="C24" s="129">
        <v>3579.1350000000002</v>
      </c>
      <c r="D24" s="130">
        <v>4203.1270000000004</v>
      </c>
      <c r="E24" s="129">
        <v>2463.4299999999998</v>
      </c>
      <c r="F24" s="131">
        <v>2305.4659999999999</v>
      </c>
      <c r="G24" s="129">
        <v>20206.760999999999</v>
      </c>
      <c r="H24" s="130">
        <v>27951.225999999999</v>
      </c>
      <c r="I24" s="129">
        <v>10751.76</v>
      </c>
      <c r="J24" s="131">
        <v>12340.374</v>
      </c>
      <c r="K24" s="129">
        <v>-16627.625999999997</v>
      </c>
      <c r="L24" s="132">
        <v>-23748.098999999998</v>
      </c>
    </row>
    <row r="25" spans="1:12" x14ac:dyDescent="0.25">
      <c r="A25" s="127" t="s">
        <v>168</v>
      </c>
      <c r="B25" s="128" t="s">
        <v>169</v>
      </c>
      <c r="C25" s="129">
        <v>5379.3890000000001</v>
      </c>
      <c r="D25" s="130">
        <v>5326.0429999999997</v>
      </c>
      <c r="E25" s="129">
        <v>7285.7939999999999</v>
      </c>
      <c r="F25" s="131">
        <v>5834.32</v>
      </c>
      <c r="G25" s="129">
        <v>105110.52800000001</v>
      </c>
      <c r="H25" s="130">
        <v>123558.783</v>
      </c>
      <c r="I25" s="129">
        <v>130987.11900000001</v>
      </c>
      <c r="J25" s="131">
        <v>122004.016</v>
      </c>
      <c r="K25" s="129">
        <v>-99731.13900000001</v>
      </c>
      <c r="L25" s="132">
        <v>-118232.73999999999</v>
      </c>
    </row>
    <row r="26" spans="1:12" x14ac:dyDescent="0.25">
      <c r="A26" s="127" t="s">
        <v>170</v>
      </c>
      <c r="B26" s="128" t="s">
        <v>171</v>
      </c>
      <c r="C26" s="129">
        <v>801.54700000000003</v>
      </c>
      <c r="D26" s="130">
        <v>1412.1869999999999</v>
      </c>
      <c r="E26" s="129">
        <v>481.56299999999999</v>
      </c>
      <c r="F26" s="131">
        <v>733.82799999999997</v>
      </c>
      <c r="G26" s="129">
        <v>30707.873</v>
      </c>
      <c r="H26" s="130">
        <v>35312.476000000002</v>
      </c>
      <c r="I26" s="129">
        <v>14304.891</v>
      </c>
      <c r="J26" s="131">
        <v>14926.03</v>
      </c>
      <c r="K26" s="129">
        <v>-29906.326000000001</v>
      </c>
      <c r="L26" s="132">
        <v>-33900.289000000004</v>
      </c>
    </row>
    <row r="27" spans="1:12" x14ac:dyDescent="0.25">
      <c r="A27" s="127" t="s">
        <v>172</v>
      </c>
      <c r="B27" s="128" t="s">
        <v>173</v>
      </c>
      <c r="C27" s="129">
        <v>53.356999999999999</v>
      </c>
      <c r="D27" s="130">
        <v>64.616</v>
      </c>
      <c r="E27" s="129">
        <v>34.103999999999999</v>
      </c>
      <c r="F27" s="131">
        <v>37.576000000000001</v>
      </c>
      <c r="G27" s="129">
        <v>3754.2080000000001</v>
      </c>
      <c r="H27" s="130">
        <v>5147.1859999999997</v>
      </c>
      <c r="I27" s="129">
        <v>4036.096</v>
      </c>
      <c r="J27" s="131">
        <v>3679.9549999999999</v>
      </c>
      <c r="K27" s="129">
        <v>-3700.8510000000001</v>
      </c>
      <c r="L27" s="132">
        <v>-5082.57</v>
      </c>
    </row>
    <row r="28" spans="1:12" x14ac:dyDescent="0.25">
      <c r="A28" s="127" t="s">
        <v>174</v>
      </c>
      <c r="B28" s="128" t="s">
        <v>175</v>
      </c>
      <c r="C28" s="129">
        <v>64531.92</v>
      </c>
      <c r="D28" s="130">
        <v>84436.209000000003</v>
      </c>
      <c r="E28" s="129">
        <v>156136.791</v>
      </c>
      <c r="F28" s="131">
        <v>182112.45300000001</v>
      </c>
      <c r="G28" s="129">
        <v>5561.5320000000002</v>
      </c>
      <c r="H28" s="130">
        <v>4295.4939999999997</v>
      </c>
      <c r="I28" s="129">
        <v>6712.77</v>
      </c>
      <c r="J28" s="131">
        <v>4572.8789999999999</v>
      </c>
      <c r="K28" s="129">
        <v>58970.387999999999</v>
      </c>
      <c r="L28" s="132">
        <v>80140.714999999997</v>
      </c>
    </row>
    <row r="29" spans="1:12" x14ac:dyDescent="0.25">
      <c r="A29" s="127" t="s">
        <v>176</v>
      </c>
      <c r="B29" s="128" t="s">
        <v>177</v>
      </c>
      <c r="C29" s="129">
        <v>133.166</v>
      </c>
      <c r="D29" s="130">
        <v>138.411</v>
      </c>
      <c r="E29" s="129">
        <v>104.343</v>
      </c>
      <c r="F29" s="131">
        <v>93.998999999999995</v>
      </c>
      <c r="G29" s="129">
        <v>3284.4690000000001</v>
      </c>
      <c r="H29" s="130">
        <v>3581.1869999999999</v>
      </c>
      <c r="I29" s="129">
        <v>1568.4090000000001</v>
      </c>
      <c r="J29" s="131">
        <v>1645.325</v>
      </c>
      <c r="K29" s="129">
        <v>-3151.3029999999999</v>
      </c>
      <c r="L29" s="132">
        <v>-3442.7759999999998</v>
      </c>
    </row>
    <row r="30" spans="1:12" ht="16.5" thickBot="1" x14ac:dyDescent="0.3">
      <c r="A30" s="133" t="s">
        <v>187</v>
      </c>
      <c r="B30" s="134" t="s">
        <v>188</v>
      </c>
      <c r="C30" s="135">
        <v>11072.013999999999</v>
      </c>
      <c r="D30" s="136">
        <v>10019.77</v>
      </c>
      <c r="E30" s="135">
        <v>5035.9319999999998</v>
      </c>
      <c r="F30" s="137">
        <v>5374.1170000000002</v>
      </c>
      <c r="G30" s="135">
        <v>46080.036</v>
      </c>
      <c r="H30" s="136">
        <v>53710.014999999999</v>
      </c>
      <c r="I30" s="135">
        <v>16645.706999999999</v>
      </c>
      <c r="J30" s="137">
        <v>18652.621999999999</v>
      </c>
      <c r="K30" s="135">
        <v>-35008.021999999997</v>
      </c>
      <c r="L30" s="138">
        <v>-43690.244999999995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zagraniczny_I_II_2023</vt:lpstr>
      <vt:lpstr>eksport_I_II_2023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2023-04-14T09:24:09Z</dcterms:modified>
</cp:coreProperties>
</file>