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swiatek\Documents\stat14\"/>
    </mc:Choice>
  </mc:AlternateContent>
  <xr:revisionPtr revIDLastSave="0" documentId="8_{9D7F20B5-7E25-4288-959E-3EF0192522CC}" xr6:coauthVersionLast="36" xr6:coauthVersionMax="36" xr10:uidLastSave="{00000000-0000-0000-0000-000000000000}"/>
  <bookViews>
    <workbookView xWindow="120" yWindow="75" windowWidth="17115" windowHeight="9465" activeTab="30" xr2:uid="{00000000-000D-0000-FFFF-FFFF00000000}"/>
  </bookViews>
  <sheets>
    <sheet name="Spis treści" sheetId="29" r:id="rId1"/>
    <sheet name="Tabl. 1" sheetId="4" r:id="rId2"/>
    <sheet name="Tabl. 2" sheetId="5" r:id="rId3"/>
    <sheet name="Tabl. 3" sheetId="6" r:id="rId4"/>
    <sheet name="Tabl. 4" sheetId="7" r:id="rId5"/>
    <sheet name="Tabl. 5" sheetId="8" r:id="rId6"/>
    <sheet name="Tabl. 6" sheetId="9" r:id="rId7"/>
    <sheet name="Tabl. 7 i 8" sheetId="10" r:id="rId8"/>
    <sheet name="Tabl. 1 (9)" sheetId="11" r:id="rId9"/>
    <sheet name="Tabl. 1 (10)" sheetId="12" r:id="rId10"/>
    <sheet name="Tabl. 2 (11) i 3 (12)" sheetId="14" r:id="rId11"/>
    <sheet name="Tabl. 4 (13) i 5 (14)" sheetId="15" r:id="rId12"/>
    <sheet name="Tabl. 6 (15) i 7 (16)" sheetId="16" r:id="rId13"/>
    <sheet name="Tabl. 8 (17)" sheetId="17" r:id="rId14"/>
    <sheet name="Tabl. 1 (18) i 2 (19)" sheetId="13" r:id="rId15"/>
    <sheet name="Tabl. 1 (20) i 2 (21)" sheetId="18" r:id="rId16"/>
    <sheet name="Tabl. 3 (22) i 4 (23)" sheetId="19" r:id="rId17"/>
    <sheet name="Tabl. 5 (24) i 1 (25)" sheetId="20" r:id="rId18"/>
    <sheet name="Tabl. 2 (26) " sheetId="21" r:id="rId19"/>
    <sheet name="Tabl. 1 (27)" sheetId="22" r:id="rId20"/>
    <sheet name="Tabl. 2 (28)" sheetId="23" r:id="rId21"/>
    <sheet name="Wykres 1" sheetId="24" r:id="rId22"/>
    <sheet name="Dane do wykresu 1" sheetId="30" r:id="rId23"/>
    <sheet name="Wykres 2" sheetId="25" r:id="rId24"/>
    <sheet name="Dane do wykresu 2" sheetId="31" r:id="rId25"/>
    <sheet name="Wykres 3" sheetId="27" r:id="rId26"/>
    <sheet name="Dane do wykresu 3" sheetId="33" r:id="rId27"/>
    <sheet name="Wykres 4" sheetId="26" r:id="rId28"/>
    <sheet name="Dane do wykresu 4" sheetId="32" r:id="rId29"/>
    <sheet name="Wykres 5" sheetId="28" r:id="rId30"/>
    <sheet name="Dane do wykresu" sheetId="34" r:id="rId31"/>
  </sheets>
  <externalReferences>
    <externalReference r:id="rId32"/>
    <externalReference r:id="rId33"/>
    <externalReference r:id="rId34"/>
  </externalReferences>
  <definedNames>
    <definedName name="_xlnm.Print_Area" localSheetId="30">'Dane do wykresu'!$A$1:$F$6</definedName>
    <definedName name="_xlnm.Print_Area" localSheetId="24">'Dane do wykresu 2'!$C$10:$E$27</definedName>
    <definedName name="_xlnm.Print_Area" localSheetId="26">'Dane do wykresu 3'!$A$5:$F$24</definedName>
    <definedName name="_xlnm.Print_Area" localSheetId="28">'Dane do wykresu 4'!$B$9:$C$12</definedName>
    <definedName name="_xlnm.Print_Area" localSheetId="1">'Tabl. 1'!$A$1:$F$36</definedName>
    <definedName name="_xlnm.Print_Area" localSheetId="9">'Tabl. 1 (10)'!$A$2:$F$44</definedName>
    <definedName name="_xlnm.Print_Area" localSheetId="14">'Tabl. 1 (18) i 2 (19)'!$A$1:$G$45</definedName>
    <definedName name="_xlnm.Print_Area" localSheetId="15">'Tabl. 1 (20) i 2 (21)'!$A$1:$J$50</definedName>
    <definedName name="_xlnm.Print_Area" localSheetId="19">'Tabl. 1 (27)'!$A$1:$F$21</definedName>
    <definedName name="_xlnm.Print_Area" localSheetId="8">'Tabl. 1 (9)'!$A$1:$F$46</definedName>
    <definedName name="_xlnm.Print_Area" localSheetId="2">'Tabl. 2'!$A$1:$G$30</definedName>
    <definedName name="_xlnm.Print_Area" localSheetId="10">'Tabl. 2 (11) i 3 (12)'!$A$1:$F$35</definedName>
    <definedName name="_xlnm.Print_Area" localSheetId="18">'Tabl. 2 (26) '!$B$2:$M$29</definedName>
    <definedName name="_xlnm.Print_Area" localSheetId="20">'Tabl. 2 (28)'!$A$1:$J$26</definedName>
    <definedName name="_xlnm.Print_Area" localSheetId="3">'Tabl. 3'!$A$1:$F$41</definedName>
    <definedName name="_xlnm.Print_Area" localSheetId="16">'Tabl. 3 (22) i 4 (23)'!$A$1:$G$27</definedName>
    <definedName name="_xlnm.Print_Area" localSheetId="4">'Tabl. 4'!$A$1:$G$31</definedName>
    <definedName name="_xlnm.Print_Area" localSheetId="11">'Tabl. 4 (13) i 5 (14)'!$A$1:$G$40</definedName>
    <definedName name="_xlnm.Print_Area" localSheetId="5">'Tabl. 5'!$A$1:$F$38</definedName>
    <definedName name="_xlnm.Print_Area" localSheetId="17">'Tabl. 5 (24) i 1 (25)'!$A$1:$H$38</definedName>
    <definedName name="_xlnm.Print_Area" localSheetId="6">'Tabl. 6'!$A$1:$G$32</definedName>
    <definedName name="_xlnm.Print_Area" localSheetId="12">'Tabl. 6 (15) i 7 (16)'!$A$1:$H$28</definedName>
    <definedName name="_xlnm.Print_Area" localSheetId="7">'Tabl. 7 i 8'!$A$1:$G$50</definedName>
  </definedNames>
  <calcPr calcId="191029"/>
</workbook>
</file>

<file path=xl/calcChain.xml><?xml version="1.0" encoding="utf-8"?>
<calcChain xmlns="http://schemas.openxmlformats.org/spreadsheetml/2006/main">
  <c r="G22" i="34" l="1"/>
  <c r="G16" i="34"/>
  <c r="C13" i="32"/>
  <c r="C7" i="30"/>
  <c r="D28" i="6" l="1"/>
  <c r="C28" i="6"/>
  <c r="B28" i="6"/>
</calcChain>
</file>

<file path=xl/sharedStrings.xml><?xml version="1.0" encoding="utf-8"?>
<sst xmlns="http://schemas.openxmlformats.org/spreadsheetml/2006/main" count="1176" uniqueCount="463">
  <si>
    <t>I. FUNDUSZ EMERYTALNO-RENTOWY</t>
  </si>
  <si>
    <t xml:space="preserve"> TABL. 1. PRZECIĘTNA MIESIĘCZNA LICZBA EMERYTUR I RENT WEDŁUG RODZAJÓW ŚWIADCZEŃ</t>
  </si>
  <si>
    <t>Wyszczególnienie</t>
  </si>
  <si>
    <t>I-III</t>
  </si>
  <si>
    <t>X-XII</t>
  </si>
  <si>
    <t>w  liczbach bezwzględnych</t>
  </si>
  <si>
    <t>I-III 
2013=100</t>
  </si>
  <si>
    <t>X-XII
2013=100</t>
  </si>
  <si>
    <t>OGÓŁEM</t>
  </si>
  <si>
    <t>EMERYTURY I RENTY RAZEM</t>
  </si>
  <si>
    <t>Emerytury</t>
  </si>
  <si>
    <t>Renty</t>
  </si>
  <si>
    <r>
      <t>GBRZ</t>
    </r>
    <r>
      <rPr>
        <vertAlign val="superscript"/>
        <sz val="10"/>
        <rFont val="Arial"/>
        <family val="2"/>
        <charset val="238"/>
      </rPr>
      <t xml:space="preserve"> a)</t>
    </r>
  </si>
  <si>
    <r>
      <t xml:space="preserve">EMERYTURY </t>
    </r>
    <r>
      <rPr>
        <b/>
        <vertAlign val="superscript"/>
        <sz val="10"/>
        <rFont val="Arial"/>
        <charset val="238"/>
      </rPr>
      <t>b)</t>
    </r>
  </si>
  <si>
    <t xml:space="preserve">EMERYTURY RAZEM </t>
  </si>
  <si>
    <t xml:space="preserve">  w tym emerytury wcześniejsze</t>
  </si>
  <si>
    <t>Emerytury rolnicze</t>
  </si>
  <si>
    <t>Emerytury za przekazane 
gospodarstwo rolne Państwu</t>
  </si>
  <si>
    <t>Emerytury za przekazane 
gospodarstwo rolne następcy</t>
  </si>
  <si>
    <t>Emerytury nie związane 
z przekazaniem gospodarstwa rolnego</t>
  </si>
  <si>
    <t>RENTY Z TYTUŁU NIEZDOLNOŚCI DO PRACY</t>
  </si>
  <si>
    <t xml:space="preserve">RENTY Z TYT. NIEZDOLNOŚCI 
DO PRACY RAZEM </t>
  </si>
  <si>
    <t xml:space="preserve">  w tym renty z tyt. niezdolności 
do pracy wypadkowe</t>
  </si>
  <si>
    <t>Renty rolnicze z tytułu niezdolności 
do pracy</t>
  </si>
  <si>
    <t>Renty z tyt. niezdolności do pracy 
za przekazane gospodarstwo rolne 
Państwu</t>
  </si>
  <si>
    <t>Renty z tyt. niezdolności do pracy 
za przekazane gospodarstwo rolne 
następcy</t>
  </si>
  <si>
    <t>Renty z tyt. niezdolności do pracy 
nie związane z przekazaniem 
gospodarstwa rolnego</t>
  </si>
  <si>
    <t xml:space="preserve">RENTY RODZINNE </t>
  </si>
  <si>
    <t>RENTY RODZINNE RAZEM</t>
  </si>
  <si>
    <t xml:space="preserve">  w tym renty rodzinne wypadkowe</t>
  </si>
  <si>
    <t>Renty rodzinne rolnicze</t>
  </si>
  <si>
    <t>Renty rodzinne za przekazane gospodarstwo rolne Państwu</t>
  </si>
  <si>
    <t>Renty rodzinne za przekazane gospodarstwo rolne następcy</t>
  </si>
  <si>
    <t>Renty rodzinne nie związane 
z przekazaniem gospodarstwa rolnego</t>
  </si>
  <si>
    <r>
      <t>a)</t>
    </r>
    <r>
      <rPr>
        <sz val="9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</si>
  <si>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r>
      <t>b)</t>
    </r>
    <r>
      <rPr>
        <sz val="9"/>
        <rFont val="Arial"/>
        <family val="2"/>
        <charset val="238"/>
      </rPr>
      <t xml:space="preserve"> Łącznie z emeryturami finansowanymi z FER, a wypłaconymi przez MON, MSW, MS.</t>
    </r>
  </si>
  <si>
    <t>TABL. 2. PRZECIĘTNA MIESIĘCZNA LICZBA EMERYTUR I RENT W I KWARTALE 2014 R.</t>
  </si>
  <si>
    <r>
      <t xml:space="preserve">Ogółem </t>
    </r>
    <r>
      <rPr>
        <vertAlign val="superscript"/>
        <sz val="10"/>
        <rFont val="Arial"/>
        <family val="2"/>
        <charset val="238"/>
      </rPr>
      <t>a)</t>
    </r>
  </si>
  <si>
    <t>w tym otrzymujący</t>
  </si>
  <si>
    <t>emerytury</t>
  </si>
  <si>
    <t xml:space="preserve">renty           </t>
  </si>
  <si>
    <t>z tytułu niezdolności 
do pracy</t>
  </si>
  <si>
    <t>rodzinne</t>
  </si>
  <si>
    <t>ogółem</t>
  </si>
  <si>
    <t xml:space="preserve"> w tym wypadkowe</t>
  </si>
  <si>
    <t xml:space="preserve">ogółem   </t>
  </si>
  <si>
    <r>
      <t>OGÓŁEM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</si>
  <si>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 xml:space="preserve">       963 889 </t>
    </r>
    <r>
      <rPr>
        <b/>
        <vertAlign val="superscript"/>
        <sz val="10"/>
        <rFont val="Arial CE"/>
        <charset val="238"/>
      </rPr>
      <t>b)</t>
    </r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</si>
  <si>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</si>
  <si>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</si>
  <si>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</si>
  <si>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</si>
  <si>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</si>
  <si>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</si>
  <si>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</si>
  <si>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</si>
  <si>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</si>
  <si>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</si>
  <si>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</si>
  <si>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</si>
  <si>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</si>
  <si>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</si>
  <si>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</si>
  <si>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</si>
  <si>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r>
      <t>a)</t>
    </r>
    <r>
      <rPr>
        <sz val="9"/>
        <rFont val="Arial"/>
        <family val="2"/>
        <charset val="238"/>
      </rPr>
      <t xml:space="preserve"> Łącznie z GBRZ.</t>
    </r>
  </si>
  <si>
    <r>
      <t xml:space="preserve">TABL. 3. WYDATKI NA ŚWIADCZENIA EMERYTALNO-RENTOWE WEDŁUG RODZAJÓW ŚWIADCZEŃ </t>
    </r>
    <r>
      <rPr>
        <b/>
        <vertAlign val="superscript"/>
        <sz val="10"/>
        <rFont val="Arial"/>
        <family val="2"/>
        <charset val="238"/>
      </rPr>
      <t>a)b)</t>
    </r>
  </si>
  <si>
    <t>w tysiącach złotych</t>
  </si>
  <si>
    <t>X-XII 
2013=100</t>
  </si>
  <si>
    <r>
      <t xml:space="preserve">GBRZ </t>
    </r>
    <r>
      <rPr>
        <vertAlign val="superscript"/>
        <sz val="8"/>
        <rFont val="Arial"/>
        <family val="2"/>
        <charset val="238"/>
      </rPr>
      <t>c)</t>
    </r>
  </si>
  <si>
    <r>
      <t xml:space="preserve">EMERYTURY </t>
    </r>
    <r>
      <rPr>
        <b/>
        <vertAlign val="superscript"/>
        <sz val="10"/>
        <rFont val="Arial"/>
        <family val="2"/>
        <charset val="238"/>
      </rPr>
      <t>d)</t>
    </r>
  </si>
  <si>
    <t>Emerytury za przekazane gospodarstwo rolne Państwu</t>
  </si>
  <si>
    <t>Emerytury za przekazane gospodarstwo rolne następcy</t>
  </si>
  <si>
    <t>Emerytury nie związane z przekazaniem gospodarstwa rolnego</t>
  </si>
  <si>
    <t>Renty z tyt. niezdolności do pracy 
za przekazane gospodarstwo rolne Państwu</t>
  </si>
  <si>
    <t>Renty z tyt. niezdolności do pracy 
za przekazane gospodarstwo rolne następcy</t>
  </si>
  <si>
    <t>Renty z tyt. niezdolności do pracy 
nie związane z przekazaniem gospodarstwa rolnego</t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</si>
  <si>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świadczeń z tych systemów 
z uprawnieniami do świadczeń z funduszu emerytalno-rentowego.</t>
    </r>
  </si>
  <si>
    <r>
      <t>b)</t>
    </r>
    <r>
      <rPr>
        <sz val="8"/>
        <rFont val="Arial"/>
        <family val="2"/>
        <charset val="238"/>
      </rPr>
      <t xml:space="preserve"> Łącznie z wypłatami na podstawie art. 25 ust. 4 w związku z art. 25 ust.  2a ustawy o ubezpieczeniu społecznym rolników, lecz bez potrąceń nieprzekazywanych.</t>
    </r>
  </si>
  <si>
    <r>
      <t>c)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</si>
  <si>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r>
      <t>d)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</si>
  <si>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r>
      <t xml:space="preserve">TABL. 4. WYDATKI NA ŚWIADCZENIA EMERYTALNO-RENTOWE W I KWARTALE 2014 R. </t>
    </r>
    <r>
      <rPr>
        <b/>
        <vertAlign val="superscript"/>
        <sz val="10"/>
        <rFont val="Arial"/>
        <family val="2"/>
        <charset val="238"/>
      </rPr>
      <t>a)b)</t>
    </r>
  </si>
  <si>
    <r>
      <t xml:space="preserve">Ogółem </t>
    </r>
    <r>
      <rPr>
        <vertAlign val="superscript"/>
        <sz val="10"/>
        <rFont val="Arial"/>
        <family val="2"/>
        <charset val="238"/>
      </rPr>
      <t>c)</t>
    </r>
  </si>
  <si>
    <t xml:space="preserve">rodzinne </t>
  </si>
  <si>
    <r>
      <t>2 940 516,4</t>
    </r>
    <r>
      <rPr>
        <b/>
        <vertAlign val="superscript"/>
        <sz val="10"/>
        <rFont val="Arial"/>
        <family val="2"/>
        <charset val="238"/>
      </rPr>
      <t>d)</t>
    </r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</si>
  <si>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z tych systemów z uprawnieniami 
do świadczeń z funduszu emerytalno-rentowego.</t>
    </r>
  </si>
  <si>
    <r>
      <t xml:space="preserve">c) </t>
    </r>
    <r>
      <rPr>
        <sz val="8"/>
        <rFont val="Arial"/>
        <family val="2"/>
        <charset val="238"/>
      </rPr>
      <t>Łącznie z GBRZ.</t>
    </r>
  </si>
  <si>
    <r>
      <t xml:space="preserve">TABL. 5. PRZECIĘTNE MIESIĘCZNE ŚWIADCZENIE EMERYTALNO-RENTOWE WEDŁUG 
                RODZAJÓW ŚWIADCZEŃ </t>
    </r>
    <r>
      <rPr>
        <b/>
        <vertAlign val="superscript"/>
        <sz val="11"/>
        <rFont val="Arial"/>
        <family val="2"/>
        <charset val="238"/>
      </rPr>
      <t>a)b)</t>
    </r>
  </si>
  <si>
    <t xml:space="preserve"> X-XII</t>
  </si>
  <si>
    <t>w  złotych</t>
  </si>
  <si>
    <t>X-XII
 2013=100</t>
  </si>
  <si>
    <t>EMERYTURY RAZEM</t>
  </si>
  <si>
    <t xml:space="preserve">  w tym renty z tyt. niezdolności do pracy wypadkowe</t>
  </si>
  <si>
    <t>Renty rolnicze z tytułu niezdolności do pracy</t>
  </si>
  <si>
    <t>Renty z tyt. niezdolności do pracy za przekazane gospodarstwo rolne Państwu</t>
  </si>
  <si>
    <t>Renty z tyt. niezdolności do pracy za przekazane gospodarstwo rolne następcy</t>
  </si>
  <si>
    <t>Renty z tyt. niezdolności do pracy nie związane z przekazaniem gospodarstwa rolnego</t>
  </si>
  <si>
    <t>Renty rodzinne nie związane z przekazaniem gospodarstwa rolnego</t>
  </si>
  <si>
    <r>
      <t>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Bez wypłat z innych systemów ubezpieczeniowych w przypadku zbiegu uprawnień do świadczeń z tych systemów 
z uprawnieniami do świadczeń z funduszu emerytalno-rentowego.</t>
    </r>
  </si>
  <si>
    <r>
      <t>b)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Łącznie z wypłatami na podstawie art. 25 ust. 4 w związku z art. 25 ust.  2a ustawy o ubezpieczeniu społecznym rolników, lecz bez potrąceń nieprzekazywanych.</t>
    </r>
  </si>
  <si>
    <r>
      <t>c)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Świadczenie rolne w wysokości 50% ze względu na uprawnienia do świadczeń pracowniczych zbiegających się ze świadczeniami zagranicznymi.</t>
    </r>
  </si>
  <si>
    <r>
      <t xml:space="preserve">TABL. 6. PRZECIĘTNE MIESIĘCZNE ŚWIADCZENIE EMERYTALNO-RENTOWE 
                W I KWARTALE 2014 R. </t>
    </r>
    <r>
      <rPr>
        <b/>
        <vertAlign val="superscript"/>
        <sz val="11"/>
        <rFont val="Arial"/>
        <family val="2"/>
        <charset val="238"/>
      </rPr>
      <t>a)b)</t>
    </r>
  </si>
  <si>
    <t>z tyt. niezdolności do pracy</t>
  </si>
  <si>
    <r>
      <t>rodzinne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</si>
  <si>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                           </t>
  </si>
  <si>
    <t xml:space="preserve">            </t>
  </si>
  <si>
    <t xml:space="preserve">OGÓŁEM </t>
  </si>
  <si>
    <r>
      <t>1016,89</t>
    </r>
    <r>
      <rPr>
        <b/>
        <vertAlign val="superscript"/>
        <sz val="11"/>
        <rFont val="Arial"/>
        <family val="2"/>
        <charset val="238"/>
      </rPr>
      <t>d)</t>
    </r>
  </si>
  <si>
    <r>
      <t>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Bez wypłat z innych systemów ubezpieczeniowych w przypadku zbiegu uprawnień do swiadczeń z tych systemów z uprawnieniami do świadczeń z funduszu emerytalno-rentowego.</t>
    </r>
  </si>
  <si>
    <r>
      <t>c)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Łącznie z GBRZ.</t>
    </r>
  </si>
  <si>
    <r>
      <t>d)</t>
    </r>
    <r>
      <rPr>
        <sz val="8"/>
        <rFont val="Arial"/>
        <family val="2"/>
        <charset val="238"/>
      </rPr>
      <t xml:space="preserve"> Łącznie z emeryturami finansowanymi z FER, a wypłaconymi przez MON, MSW, MS. </t>
    </r>
  </si>
  <si>
    <t>TABL. 7. ZASIŁKI POGRZEBOWE FINANSOWANE Z FUNDUSZU EMERYTALNO-RENTOWEGO</t>
  </si>
  <si>
    <t>I-III
 2013 = 100</t>
  </si>
  <si>
    <t>X -XII
 2013 = 100</t>
  </si>
  <si>
    <t>ZASIŁKI POGRZEBOWE OGÓŁEM</t>
  </si>
  <si>
    <t xml:space="preserve">Liczba świadczeń </t>
  </si>
  <si>
    <t>Kwota wypłat w tys. zł</t>
  </si>
  <si>
    <t xml:space="preserve">Przeciętne świadczenie w zł </t>
  </si>
  <si>
    <t xml:space="preserve">ZASIŁKI POGRZEBOWE PO EMERYTACH  I  RENCISTACH </t>
  </si>
  <si>
    <t>ZASIŁKI POGRZEBOWE PO UBEZPIECZONYCH</t>
  </si>
  <si>
    <t>ZASIŁKI POGRZEBOWE PO  CZŁONKACH  RODZIN</t>
  </si>
  <si>
    <t>TABL. 8. ZASIŁKI POGRZEBOWE W I KWARTALE 2014 R.</t>
  </si>
  <si>
    <t>Zasiłki pogrzebowe</t>
  </si>
  <si>
    <t xml:space="preserve">po emerytach, rencistach </t>
  </si>
  <si>
    <t>po ubezpieczonych</t>
  </si>
  <si>
    <t>po członkach rodzin</t>
  </si>
  <si>
    <t>Liczba świadczeń</t>
  </si>
  <si>
    <t>Kwota wypłat w zł</t>
  </si>
  <si>
    <t>−</t>
  </si>
  <si>
    <t xml:space="preserve">TABL.1.(9). ŚWIADCZENIA FINANSOWANE Z BUDŻETU PAŃSTWA, ZLECONE 
                      DO WYPŁATY KASIE ROLNICZEGO UBEZPIECZENIA SPOŁECZNEGO </t>
  </si>
  <si>
    <t>I-III
2013=100</t>
  </si>
  <si>
    <t xml:space="preserve"> ŚWIADCZENIA PIENIĘŻNE DLA INWALIDÓW WOJENNYCH, WOJSKOWYCH I OSÓB REPRESJONOWANYCH</t>
  </si>
  <si>
    <r>
      <t>Liczba osób</t>
    </r>
    <r>
      <rPr>
        <vertAlign val="superscript"/>
        <sz val="10"/>
        <rFont val="Arial"/>
        <family val="2"/>
        <charset val="238"/>
      </rPr>
      <t xml:space="preserve"> a)</t>
    </r>
  </si>
  <si>
    <t>ZASIŁKI POGRZEBOWE PO INWALIDACH WOJENNYCH, WOJSKOWYCH, OSOBACH REPRESJONOWANYCH I CZŁONKACH ICH RODZIN</t>
  </si>
  <si>
    <t>DODATKI KOMBATANCKIE</t>
  </si>
  <si>
    <r>
      <t>Liczba świadczeń</t>
    </r>
    <r>
      <rPr>
        <vertAlign val="superscript"/>
        <sz val="10"/>
        <rFont val="Arial"/>
        <family val="2"/>
        <charset val="238"/>
      </rPr>
      <t xml:space="preserve"> a)</t>
    </r>
  </si>
  <si>
    <t>RYCZAŁTY ENERGETYCZNE</t>
  </si>
  <si>
    <r>
      <t xml:space="preserve">Liczba świadczeń </t>
    </r>
    <r>
      <rPr>
        <vertAlign val="superscript"/>
        <sz val="10"/>
        <rFont val="Arial"/>
        <family val="2"/>
        <charset val="238"/>
      </rPr>
      <t>a)</t>
    </r>
  </si>
  <si>
    <t>ŚWIADCZENIA PIENIĘŻNE DLA ŻOŁNIERZY ZASTĘPCZEJ SŁUŻBY WOJSKOWEJ</t>
  </si>
  <si>
    <t>ŚWIADCZENIA PIENIĘŻNE DLA OSÓB DEPORTOWANYCH DO PRACY PRZYMUSOWEJ</t>
  </si>
  <si>
    <r>
      <t>Liczba świadczeń</t>
    </r>
    <r>
      <rPr>
        <vertAlign val="superscript"/>
        <sz val="10"/>
        <rFont val="Arial"/>
        <family val="2"/>
        <charset val="238"/>
      </rPr>
      <t xml:space="preserve">  a)</t>
    </r>
  </si>
  <si>
    <t>DODATKI KOMPENSACYJNE</t>
  </si>
  <si>
    <t>ŚWIADCZENIA PIENIĘŻNE DLA CYWILNYCH NIEWIDOMYCH OFIAR DZIAŁAŃ WOJENNYCH</t>
  </si>
  <si>
    <t xml:space="preserve"> RENTY SOCJALNE</t>
  </si>
  <si>
    <r>
      <t xml:space="preserve">Liczba osób </t>
    </r>
    <r>
      <rPr>
        <vertAlign val="superscript"/>
        <sz val="10"/>
        <rFont val="Arial"/>
        <family val="2"/>
        <charset val="238"/>
      </rPr>
      <t>a)</t>
    </r>
  </si>
  <si>
    <r>
      <t>a)</t>
    </r>
    <r>
      <rPr>
        <sz val="9"/>
        <rFont val="Arial"/>
        <family val="2"/>
        <charset val="238"/>
      </rPr>
      <t xml:space="preserve"> Przeciętna w miesiącu.</t>
    </r>
  </si>
  <si>
    <t xml:space="preserve"> III. EMERYTURY I RENTY REALIZOWANE PRZEZ 
KASĘ ROLNICZEGO UBEZPIECZENIA SPOŁECZNEGO</t>
  </si>
  <si>
    <r>
      <t xml:space="preserve">TABL. 1. (10). EMERYTURY I RENTY </t>
    </r>
    <r>
      <rPr>
        <b/>
        <vertAlign val="superscript"/>
        <sz val="11"/>
        <rFont val="Arial"/>
        <family val="2"/>
        <charset val="238"/>
      </rPr>
      <t>a)b)</t>
    </r>
  </si>
  <si>
    <t xml:space="preserve"> I-III</t>
  </si>
  <si>
    <t xml:space="preserve">I-III </t>
  </si>
  <si>
    <r>
      <t xml:space="preserve">Liczba świadczeniobiorców  </t>
    </r>
    <r>
      <rPr>
        <vertAlign val="superscript"/>
        <sz val="10"/>
        <rFont val="Arial"/>
        <family val="2"/>
        <charset val="238"/>
      </rPr>
      <t>c)</t>
    </r>
  </si>
  <si>
    <t xml:space="preserve">     w tym świadczenia zbiegowe pracownicze</t>
  </si>
  <si>
    <r>
      <t>Kwota wypłat w tys. zł</t>
    </r>
    <r>
      <rPr>
        <vertAlign val="superscript"/>
        <sz val="10"/>
        <rFont val="Arial"/>
        <family val="2"/>
        <charset val="238"/>
      </rPr>
      <t xml:space="preserve"> d)</t>
    </r>
  </si>
  <si>
    <r>
      <t>Przeciętne świadczenie w zł</t>
    </r>
    <r>
      <rPr>
        <vertAlign val="superscript"/>
        <sz val="10"/>
        <rFont val="Arial"/>
        <family val="2"/>
        <charset val="238"/>
      </rPr>
      <t>d)</t>
    </r>
  </si>
  <si>
    <t xml:space="preserve">EMERYTURY </t>
  </si>
  <si>
    <r>
      <t xml:space="preserve">Liczba świadczeniobiorców </t>
    </r>
    <r>
      <rPr>
        <vertAlign val="superscript"/>
        <sz val="10"/>
        <rFont val="Arial"/>
        <family val="2"/>
        <charset val="238"/>
      </rPr>
      <t xml:space="preserve"> c)</t>
    </r>
  </si>
  <si>
    <r>
      <t xml:space="preserve">Kwota wypłat w tys. zł </t>
    </r>
    <r>
      <rPr>
        <vertAlign val="superscript"/>
        <sz val="10"/>
        <rFont val="Arial"/>
        <family val="2"/>
        <charset val="238"/>
      </rPr>
      <t>e)</t>
    </r>
  </si>
  <si>
    <r>
      <t>Przeciętne świadczenie w zł</t>
    </r>
    <r>
      <rPr>
        <vertAlign val="superscript"/>
        <sz val="10"/>
        <rFont val="Arial"/>
        <family val="2"/>
        <charset val="238"/>
      </rPr>
      <t>e)</t>
    </r>
  </si>
  <si>
    <t xml:space="preserve">RENTY Z TYTUŁU NIEZDOLNOŚCI DO PRACY </t>
  </si>
  <si>
    <t>Przeciętne świadczenie w zł</t>
  </si>
  <si>
    <r>
      <t xml:space="preserve">Liczba świadczeniobiorców </t>
    </r>
    <r>
      <rPr>
        <vertAlign val="superscript"/>
        <sz val="10"/>
        <rFont val="Arial"/>
        <family val="2"/>
        <charset val="238"/>
      </rPr>
      <t>c)</t>
    </r>
  </si>
  <si>
    <r>
      <t xml:space="preserve">Kwota wypłat w tys. zł </t>
    </r>
    <r>
      <rPr>
        <vertAlign val="superscript"/>
        <sz val="10"/>
        <rFont val="Arial"/>
        <family val="2"/>
        <charset val="238"/>
      </rPr>
      <t>f)</t>
    </r>
  </si>
  <si>
    <r>
      <t>Przeciętne świadczenie w zł</t>
    </r>
    <r>
      <rPr>
        <vertAlign val="superscript"/>
        <sz val="10"/>
        <rFont val="Arial"/>
        <family val="2"/>
        <charset val="238"/>
      </rPr>
      <t xml:space="preserve"> f)</t>
    </r>
  </si>
  <si>
    <r>
      <t>GBRZ</t>
    </r>
    <r>
      <rPr>
        <b/>
        <vertAlign val="superscript"/>
        <sz val="10"/>
        <rFont val="Arial"/>
        <family val="2"/>
        <charset val="238"/>
      </rPr>
      <t xml:space="preserve"> g)</t>
    </r>
  </si>
  <si>
    <r>
      <t>a)</t>
    </r>
    <r>
      <rPr>
        <sz val="8"/>
        <rFont val="Arial"/>
        <family val="2"/>
        <charset val="238"/>
      </rPr>
      <t xml:space="preserve"> Łącznie z wypłatami z innych systemów ubezpieczeniowych w przypadku zbiegu uprawnień do świadczeń z tych systemów z uprawnieniami do świadczeń z funduszu emerytalno-rentowego.</t>
    </r>
  </si>
  <si>
    <r>
      <t xml:space="preserve">b) </t>
    </r>
    <r>
      <rPr>
        <sz val="8"/>
        <rFont val="Arial"/>
        <family val="2"/>
        <charset val="238"/>
      </rPr>
      <t>Łącznie z wypłatami na podstawie art. 25 ust. 4 w związku z art. 25 ust.  2a ustawy o ubezpieczeniu społecznym rolników, lecz bez potrąceń nieprzekazywanych.</t>
    </r>
  </si>
  <si>
    <r>
      <t>c)</t>
    </r>
    <r>
      <rPr>
        <sz val="8"/>
        <rFont val="Arial"/>
        <family val="2"/>
        <charset val="238"/>
      </rPr>
      <t xml:space="preserve"> Przeciętna miesięczna.</t>
    </r>
  </si>
  <si>
    <r>
      <t>d)</t>
    </r>
    <r>
      <rPr>
        <sz val="8"/>
        <rFont val="Arial"/>
        <family val="2"/>
        <charset val="238"/>
      </rPr>
      <t xml:space="preserve"> Łącznie ze świadczeniami pieniężnymi dla cywilnych, niewidomych ofiar działań wojennych.</t>
    </r>
  </si>
  <si>
    <r>
      <t>e)</t>
    </r>
    <r>
      <rPr>
        <sz val="8"/>
        <rFont val="Arial"/>
        <family val="2"/>
        <charset val="238"/>
      </rPr>
      <t xml:space="preserve"> Łącznie z emeryturami finansowanymi z FER, a wypłaconymi przez MON, MSW, MS. </t>
    </r>
  </si>
  <si>
    <r>
      <t>f)</t>
    </r>
    <r>
      <rPr>
        <sz val="8"/>
        <rFont val="Arial"/>
        <family val="2"/>
        <charset val="238"/>
      </rPr>
      <t xml:space="preserve"> Łącznie z rentami socjalnymi.</t>
    </r>
  </si>
  <si>
    <r>
      <t xml:space="preserve">g) </t>
    </r>
    <r>
      <rPr>
        <sz val="8"/>
        <rFont val="Arial"/>
        <family val="2"/>
        <charset val="238"/>
      </rPr>
      <t>Świadczenie rolne w wysokości 50% ze względu na uprawnienia do świadczeń pracowniczych zbiegających się ze świadczeniami zagranicznymi.</t>
    </r>
  </si>
  <si>
    <t>IV. FUNDUSZ SKŁADKOWY</t>
  </si>
  <si>
    <t>TABL. 1. (18). ZASIŁKI I JEDNORAZOWE ODSZKODOWANIA POWYPADKOWE</t>
  </si>
  <si>
    <t>I-III         
2013=100</t>
  </si>
  <si>
    <t>X-XII       
2013=100</t>
  </si>
  <si>
    <t>ZASIŁKI CHOROBOWE</t>
  </si>
  <si>
    <t>Liczba dni</t>
  </si>
  <si>
    <t xml:space="preserve">Przeciętny zasiłek na 1 dzień w zł </t>
  </si>
  <si>
    <t>ZASIŁKI MACIERZYŃSKIE</t>
  </si>
  <si>
    <t>JEDNORAZOWE ODSZKODOWANIA POWYPADKOWE</t>
  </si>
  <si>
    <t>TABL. 2. (19). ZASIŁKI I JEDNORAZOWE ODSZKODOWANIA POWYPADKOWE  W I KWARTALE 2014 R.</t>
  </si>
  <si>
    <t>Zasiłki</t>
  </si>
  <si>
    <t>Jednorazowe odszkodowania powypadkowe</t>
  </si>
  <si>
    <t>chorobowe</t>
  </si>
  <si>
    <t>macierzyńskie</t>
  </si>
  <si>
    <t>Kwota wypłat
 w zł</t>
  </si>
  <si>
    <t>Kwota wypłat 
w zł</t>
  </si>
  <si>
    <t xml:space="preserve"> III. EMERYTURY I RENTY REALIZOWANE PRZEZ KASĘ ROLNICZEGO UBEZPIECZENIA SPOŁECZNEGO</t>
  </si>
  <si>
    <r>
      <t xml:space="preserve">TABL. 2. (11). EMERYTURY I RENTY FINANSOWANE Z FER, WYPŁACANE OBOK 
                        ŚWIADCZEŃ PRACOWNICZYCH </t>
    </r>
    <r>
      <rPr>
        <vertAlign val="superscript"/>
        <sz val="11"/>
        <rFont val="Arial"/>
        <family val="2"/>
        <charset val="238"/>
      </rPr>
      <t>a)</t>
    </r>
  </si>
  <si>
    <t>I -III</t>
  </si>
  <si>
    <t>X -XII</t>
  </si>
  <si>
    <t>X -XII
2013=100</t>
  </si>
  <si>
    <t xml:space="preserve">OGÓŁEM  </t>
  </si>
  <si>
    <r>
      <t xml:space="preserve">Liczba osób </t>
    </r>
    <r>
      <rPr>
        <vertAlign val="superscript"/>
        <sz val="10"/>
        <rFont val="Arial"/>
        <family val="2"/>
        <charset val="238"/>
      </rPr>
      <t>b)</t>
    </r>
  </si>
  <si>
    <t>EMERYTURY</t>
  </si>
  <si>
    <t xml:space="preserve">                 RENTY RODZINNE</t>
  </si>
  <si>
    <r>
      <t>a)</t>
    </r>
    <r>
      <rPr>
        <sz val="8"/>
        <rFont val="Arial"/>
        <family val="2"/>
        <charset val="238"/>
      </rPr>
      <t xml:space="preserve">  Wypłacone na podstawie art. 56, 63, 73 i 180 ustawy o emeryturach i rentach z FUS z dnia 17.12.1998r. 
(Dz. U. z 2013 r.,  poz. 1440 z późn. zm.)</t>
    </r>
  </si>
  <si>
    <r>
      <t>b)</t>
    </r>
    <r>
      <rPr>
        <sz val="8"/>
        <rFont val="Arial"/>
        <family val="2"/>
        <charset val="238"/>
      </rPr>
      <t xml:space="preserve"> Przeciętna miesięczna.</t>
    </r>
  </si>
  <si>
    <t>TABL. 3.(12). WNIOSKI O PRZYZNANIE EMERYTUR I RENT 
                       WEDŁUG RODZAJÓW ŚWIADCZEŃ W I KWARTALE 2014 R.</t>
  </si>
  <si>
    <t>Pozostałe 
z poprzedniego okresu</t>
  </si>
  <si>
    <t>Zarejestrowane</t>
  </si>
  <si>
    <t>Załatwione</t>
  </si>
  <si>
    <t>Pozostałe 
do załatwienia</t>
  </si>
  <si>
    <t>Razem</t>
  </si>
  <si>
    <t>w tym
po terminie ustawowym</t>
  </si>
  <si>
    <t xml:space="preserve">   w tym wcześniejsze</t>
  </si>
  <si>
    <t>Renty z tytułu 
niezdolności do pracy</t>
  </si>
  <si>
    <t xml:space="preserve"> - </t>
  </si>
  <si>
    <t>Renty rodzinne</t>
  </si>
  <si>
    <t>Renty z tytułu niezdolności do pracy wypadkowe</t>
  </si>
  <si>
    <t>Emerytury i renty z art. 9 ustawy z dnia 24.02.1990r.</t>
  </si>
  <si>
    <t>III. EMERYTURY I RENTY REALIZOWANE PRZEZ 
KASĘ ROLNICZEGO UBEZPIECZENIA SPOŁECZNEGO</t>
  </si>
  <si>
    <t>TABL. 4.(13). DECYZJE I UMORZENIA W SPRAWACH O EMERYTURY I RENTY 
                       WEDŁUG RODZAJÓW ŚWIADCZEŃ W I KWARTALE 2014 R.</t>
  </si>
  <si>
    <t>Decyzje 
i umorzenia ogółem</t>
  </si>
  <si>
    <t>Decyzje</t>
  </si>
  <si>
    <t>Wnioski umorzone</t>
  </si>
  <si>
    <t>Przyznające świadczenia</t>
  </si>
  <si>
    <t>Odmowne</t>
  </si>
  <si>
    <t>w liczbach bezwzględnych</t>
  </si>
  <si>
    <t>w % ogółu wydanych decyzji</t>
  </si>
  <si>
    <t xml:space="preserve">     w tym wcześniejsze</t>
  </si>
  <si>
    <t>Renty z tytułu niezdolności do pracy</t>
  </si>
  <si>
    <t>TABL. 5.(14). DECYZJE I UMORZENIA W SPRAWACH O EMERYTURY I RENTY W I KWARTALE 2014 R.</t>
  </si>
  <si>
    <t>TABL. 6.(15). WNIOSKI O PRZYZNANIE EMERYTUR I RENT ROLNICZYCH ROZPATRYWANE 
                       Z ZASTOSOWANIEM PRZEPISÓW WSPÓLNOTOWYCH UE  W  I KWARTALE 2014 R.</t>
  </si>
  <si>
    <t>Liczba spraw pozostałych 
do załatwienia 
z poprzedniego 
okresu sprawozdawczego</t>
  </si>
  <si>
    <t>Wpływ 
wniosków 
w okresie sprawozdawczym</t>
  </si>
  <si>
    <t>Liczba wniosków przekazanych 
do instytucji  zagranicznych</t>
  </si>
  <si>
    <t>Liczba 
spraw 
załatwionych</t>
  </si>
  <si>
    <t>Liczba spraw, 
w których trwa postępowanie międzynarodowe</t>
  </si>
  <si>
    <t>w tym:</t>
  </si>
  <si>
    <t>emerytury wcześniejsze</t>
  </si>
  <si>
    <t>Renty rolnicze wypadkowe</t>
  </si>
  <si>
    <t>TABL. 7.(16). DECYZJE W SPRAWACH WNIOSKÓW O EMERYTURY I RENTY ROLNICZE 
                       PODEJMOWANE  Z ZASTOSOWANIEM PRZEPISÓW WSPÓLNOTOWYCH UE W I KWARTALE  2014 R.</t>
  </si>
  <si>
    <t>Przyznające/przeliczające</t>
  </si>
  <si>
    <t>Razem decyzje</t>
  </si>
  <si>
    <t>Tymczasowe</t>
  </si>
  <si>
    <t>Ostateczne</t>
  </si>
  <si>
    <t>Razem przyznające / przeliczające</t>
  </si>
  <si>
    <t>Płatne pro rata temporis</t>
  </si>
  <si>
    <t>Płatne 
na podstawie tylko polskich okresów ubezpieczenia</t>
  </si>
  <si>
    <t>Razem ostateczne</t>
  </si>
  <si>
    <t>TABL. 8. (17). ŚWIADCZENIA EMERYTALNO-RENTOWE TRANSFEROWANE  W I KWARTALE 2014 R. 
                                DO POSZCZEGÓLNYCH PAŃSTW  EOG i SZWAJCARII ORAZ DO INNYCH PAŃSTW NA PODSTAWIE 
UMÓW DWUSTRONNYCH PRZEZ JEDNOSTKI ORGANIZACYJNE KRUS</t>
  </si>
  <si>
    <t>Razem emerytury 
i renty</t>
  </si>
  <si>
    <t>Renty z tytułu niezdolności 
do pracy</t>
  </si>
  <si>
    <t>w tym: renty z tyt. niezdolności 
do pracy wypadkowe</t>
  </si>
  <si>
    <r>
      <t>Liczba osób</t>
    </r>
    <r>
      <rPr>
        <vertAlign val="superscript"/>
        <sz val="11"/>
        <rFont val="Arial"/>
        <family val="2"/>
        <charset val="238"/>
      </rPr>
      <t xml:space="preserve"> a)</t>
    </r>
  </si>
  <si>
    <t>Kwota wypłat brutto 
w zł</t>
  </si>
  <si>
    <r>
      <t xml:space="preserve">Liczba osób </t>
    </r>
    <r>
      <rPr>
        <vertAlign val="superscript"/>
        <sz val="11"/>
        <rFont val="Arial"/>
        <family val="2"/>
        <charset val="238"/>
      </rPr>
      <t>a)</t>
    </r>
  </si>
  <si>
    <t>świadczenia "zbiegowe"</t>
  </si>
  <si>
    <t>-</t>
  </si>
  <si>
    <t>z tego:</t>
  </si>
  <si>
    <t>do państw EOG 
i Szwajcarii</t>
  </si>
  <si>
    <t xml:space="preserve">Austria </t>
  </si>
  <si>
    <t>Belgia</t>
  </si>
  <si>
    <t>Bułgaria</t>
  </si>
  <si>
    <t>Chorwacja</t>
  </si>
  <si>
    <t>Cypr</t>
  </si>
  <si>
    <t>Czechy</t>
  </si>
  <si>
    <t>Dania</t>
  </si>
  <si>
    <t>Estonia</t>
  </si>
  <si>
    <t>Finlandia</t>
  </si>
  <si>
    <t>Francja</t>
  </si>
  <si>
    <t>Grecja</t>
  </si>
  <si>
    <t>Hiszpania</t>
  </si>
  <si>
    <t>Holandia</t>
  </si>
  <si>
    <t>Irlandia</t>
  </si>
  <si>
    <t>Islandia</t>
  </si>
  <si>
    <t>Lichtenstein</t>
  </si>
  <si>
    <t>Litwa</t>
  </si>
  <si>
    <t>Luksemburg</t>
  </si>
  <si>
    <t>Łotwa</t>
  </si>
  <si>
    <t>Malta</t>
  </si>
  <si>
    <t>Niemcy</t>
  </si>
  <si>
    <t>Norwegia</t>
  </si>
  <si>
    <t>Portugalia</t>
  </si>
  <si>
    <t>Rumunia</t>
  </si>
  <si>
    <t>Słowacja</t>
  </si>
  <si>
    <t>Słowenia</t>
  </si>
  <si>
    <t>Szwajcaria</t>
  </si>
  <si>
    <t>Szwecja</t>
  </si>
  <si>
    <t>Węgry</t>
  </si>
  <si>
    <t>Wlk. Brytania</t>
  </si>
  <si>
    <t>Włochy</t>
  </si>
  <si>
    <t xml:space="preserve">do państw objętych umowami dwustronnymi  </t>
  </si>
  <si>
    <t>Australia</t>
  </si>
  <si>
    <t>Kanada</t>
  </si>
  <si>
    <t xml:space="preserve">USA </t>
  </si>
  <si>
    <r>
      <t xml:space="preserve">a) </t>
    </r>
    <r>
      <rPr>
        <sz val="10"/>
        <rFont val="Arial"/>
        <family val="2"/>
        <charset val="238"/>
      </rPr>
      <t>Przeciętna w miesiącu.</t>
    </r>
  </si>
  <si>
    <t>V. UBEZPIECZENIE SPOŁECZNE ROLNIKÓW</t>
  </si>
  <si>
    <t>TABL. 1. (20). LICZBA PŁATNIKÓW SKŁADEK  WEDŁUG STANU NA 31 MARCA 2014 R.</t>
  </si>
  <si>
    <t>Ogółem</t>
  </si>
  <si>
    <t>Fundusz Składkowy i Emerytalno-Rentowy</t>
  </si>
  <si>
    <t>Fundusz Emerytalno-Rentowy</t>
  </si>
  <si>
    <t>Fundusz Składkowy</t>
  </si>
  <si>
    <t>razem</t>
  </si>
  <si>
    <t>w tym czynnych</t>
  </si>
  <si>
    <r>
      <t xml:space="preserve">w tym
pobierających
renty strukturalne </t>
    </r>
    <r>
      <rPr>
        <vertAlign val="superscript"/>
        <sz val="8"/>
        <rFont val="sansserif"/>
        <charset val="238"/>
      </rPr>
      <t>a)</t>
    </r>
  </si>
  <si>
    <t>kujawsko pomorskie</t>
  </si>
  <si>
    <r>
      <rPr>
        <vertAlign val="superscript"/>
        <sz val="8"/>
        <rFont val="Arial"/>
        <family val="2"/>
        <charset val="238"/>
      </rPr>
      <t>a)</t>
    </r>
    <r>
      <rPr>
        <sz val="8"/>
        <rFont val="Arial"/>
        <family val="2"/>
        <charset val="238"/>
      </rPr>
      <t xml:space="preserve"> Renty strukturalne przyznaje i wypłaca Agencja Restrukturyzacji i Modernizacji Rolnictwa (zgodnie z ustawą z dnia 28 listopada 2003 r. o wspieraniu rozwoju obszarów wiejskich ze środków pochodzących z Sekcji Gwarancji Europejskiego Funduszu Orientacji i Gwarancji Rolnej) Dz. U. z 2003 r.  Nr 229, poz. 2273 z późn. zm.)</t>
    </r>
  </si>
  <si>
    <t>TABL. 2. (21). LICZBA UBEZPIECZONYCH W PODZIALE NA WOJEWÓDZTWA 
                         WEDŁUG STANU NA 31 MARCA 2014 R.</t>
  </si>
  <si>
    <t>Fundusz Składkowy
 i Emerytalno-Rentowy</t>
  </si>
  <si>
    <t>w tym ubezpieczeni na wniosek</t>
  </si>
  <si>
    <t>Fundusz Emerytalno-Rentowy (obowiązkowo)</t>
  </si>
  <si>
    <t>Fundusz Emerytalno-Rentowy 
(na wniosek)</t>
  </si>
  <si>
    <t>Fundusz Składkowy (na wniosek)</t>
  </si>
  <si>
    <t>TABL. 3. (22). LICZBA UBEZPIECZONYCH WEDŁUG STANU NA 31 MARCA 2014 R.</t>
  </si>
  <si>
    <t>Fundusz Składkowy 
i Emerytalno-Rentowy</t>
  </si>
  <si>
    <t>Fundusz Składkowy 
(na wniosek)</t>
  </si>
  <si>
    <t>rolników</t>
  </si>
  <si>
    <t>domowników</t>
  </si>
  <si>
    <t>­</t>
  </si>
  <si>
    <t>współmałżonków</t>
  </si>
  <si>
    <r>
      <t xml:space="preserve">TABL. 4. (23). LICZBA UBEZPIECZONYCH I PŁATNIKÓW SKŁADEK </t>
    </r>
    <r>
      <rPr>
        <sz val="11"/>
        <rFont val="Arial"/>
        <family val="2"/>
        <charset val="238"/>
      </rPr>
      <t>(stan na koniec okresu)</t>
    </r>
  </si>
  <si>
    <t>I-III             2013 = 100</t>
  </si>
  <si>
    <t>X-XII           2013 = 100</t>
  </si>
  <si>
    <t>LICZBA PŁATNIKÓW</t>
  </si>
  <si>
    <t>LICZBA UBEZPIECZONYCH</t>
  </si>
  <si>
    <t>TABLICA 5.(24). PRZYPIS I WPŁYWY NALEŻNOŚCI (W ZŁOTYCH) Z TYTUŁU SKŁADEK 
                            NA UBEZPIECZENIE SPOŁECZNE ROLNIKÓW W I KWARTALE 2014 R.</t>
  </si>
  <si>
    <t>Województwa</t>
  </si>
  <si>
    <t>Przypis</t>
  </si>
  <si>
    <t>Wpływy</t>
  </si>
  <si>
    <t>Wskaźnik
ściągalności
 %</t>
  </si>
  <si>
    <t>Fundusz 
Składkowy</t>
  </si>
  <si>
    <r>
      <t xml:space="preserve">Fundusz                   Emerytalno-Rentowy </t>
    </r>
    <r>
      <rPr>
        <vertAlign val="superscript"/>
        <sz val="10"/>
        <rFont val="Arial"/>
        <family val="2"/>
        <charset val="238"/>
      </rPr>
      <t>a)</t>
    </r>
  </si>
  <si>
    <t>kujawsko - pomorskie</t>
  </si>
  <si>
    <t>warmińsko - mazurskie</t>
  </si>
  <si>
    <t>VI. UBEZPIECZENIA ZDROWOTNE</t>
  </si>
  <si>
    <r>
      <t xml:space="preserve">TABLICA 1.(25).  SKŁADKI NA UBEZPIECZENIE ZDROWOTNE PRZEKAZANE  
                                DO NARODOWEGO FUNDUSZU ZDROWIA W I KWARTALE 2014 R.  </t>
    </r>
    <r>
      <rPr>
        <b/>
        <vertAlign val="superscript"/>
        <sz val="13"/>
        <rFont val="Times New Roman"/>
        <family val="1"/>
        <charset val="238"/>
      </rPr>
      <t>a)</t>
    </r>
  </si>
  <si>
    <t>Kwota w złotych</t>
  </si>
  <si>
    <t>składka od emerytów i rencistów</t>
  </si>
  <si>
    <t xml:space="preserve">składka za rolników i domowników </t>
  </si>
  <si>
    <r>
      <t>działy specjalne</t>
    </r>
    <r>
      <rPr>
        <vertAlign val="superscript"/>
        <sz val="12"/>
        <rFont val="Times New Roman"/>
        <family val="1"/>
        <charset val="238"/>
      </rPr>
      <t xml:space="preserve"> b)</t>
    </r>
  </si>
  <si>
    <r>
      <t>a)</t>
    </r>
    <r>
      <rPr>
        <sz val="9"/>
        <rFont val="Arial CE"/>
        <charset val="238"/>
      </rPr>
      <t xml:space="preserve"> Dane w ujęciu kasowym.</t>
    </r>
  </si>
  <si>
    <r>
      <t>b)</t>
    </r>
    <r>
      <rPr>
        <sz val="9"/>
        <rFont val="Arial CE"/>
        <charset val="238"/>
      </rPr>
      <t xml:space="preserve"> Dane w ujęciu memoriałowym.</t>
    </r>
  </si>
  <si>
    <t>TABLICA 2. (26). ROLNICY (WSPÓŁMAŁŻONKOWIE),  DOMOWNICY, EMERYCI I RENCIŚCI PODLEGAJĄCY UBEZPIECZENIU ZDROWOTNEMU ORAZ CZŁONKOWIE ICH RODZIN W MARCU 2014 R.</t>
  </si>
  <si>
    <t xml:space="preserve">Ogółem                 </t>
  </si>
  <si>
    <t>z tego</t>
  </si>
  <si>
    <r>
      <t xml:space="preserve">członkowie rodzin rolników
 i domowników </t>
    </r>
    <r>
      <rPr>
        <vertAlign val="superscript"/>
        <sz val="11"/>
        <rFont val="Times New Roman CE"/>
        <charset val="238"/>
      </rPr>
      <t>b)</t>
    </r>
  </si>
  <si>
    <r>
      <t xml:space="preserve">członkowie rodzin emerytów
 i rencistów </t>
    </r>
    <r>
      <rPr>
        <vertAlign val="superscript"/>
        <sz val="11"/>
        <rFont val="Times New Roman CE"/>
        <family val="1"/>
        <charset val="238"/>
      </rPr>
      <t>b)</t>
    </r>
  </si>
  <si>
    <r>
      <t>rolnicy prowadzący działalność rolniczą w gospodarstwach rolnych poniżej 6 ha przelicz.</t>
    </r>
    <r>
      <rPr>
        <vertAlign val="superscript"/>
        <sz val="11"/>
        <rFont val="Times New Roman CE"/>
        <charset val="238"/>
      </rPr>
      <t>a)</t>
    </r>
  </si>
  <si>
    <r>
      <t>domownicy rolników pracujący
 w gospodarstwach rolnych poniżej 6 ha przelicz.</t>
    </r>
    <r>
      <rPr>
        <vertAlign val="superscript"/>
        <sz val="11"/>
        <rFont val="Times New Roman CE"/>
        <charset val="238"/>
      </rPr>
      <t>a)</t>
    </r>
  </si>
  <si>
    <t>rolnicy prowadzący działalność rolniczą 
w gospodarstwach rolnych  6 ha przelicz.i więcej</t>
  </si>
  <si>
    <t>domownicy pracujący w gospodarstwach rolnych  6 ha przelicz. i więcej</t>
  </si>
  <si>
    <t>rolnicy prowadzący gospodarstwo rolne i dział specjalny produkcji rolnej</t>
  </si>
  <si>
    <t>rolnicy prowadzący wyłącznie działy specjalne produkcji rolnej</t>
  </si>
  <si>
    <t>domownicy rolników pracujący wyłącznie w działach specjalnych produkcji rolnej</t>
  </si>
  <si>
    <t>emeryci 
i renciści</t>
  </si>
  <si>
    <r>
      <t xml:space="preserve">a) </t>
    </r>
    <r>
      <rPr>
        <sz val="10"/>
        <rFont val="Times New Roman CE"/>
        <charset val="238"/>
      </rPr>
      <t>Za rolników i domowników prowadzących działalność rolniczą w gospodarstwach rolnych poniżej 6 hap przeliczeniowych składka na ubezpieczenie zdrowotne finansowana jest z dotacji  budżetowej.</t>
    </r>
  </si>
  <si>
    <r>
      <t>b)</t>
    </r>
    <r>
      <rPr>
        <sz val="10"/>
        <rFont val="Times New Roman CE"/>
        <charset val="238"/>
      </rPr>
      <t xml:space="preserve"> Za członków rodzin rolników, domowników i świadczeniobiorców nie jest odprowadzana składka na ubezpieczenie zdrowotne.</t>
    </r>
  </si>
  <si>
    <t>VII. WYPADKI PRZY PRACY I CHOROBY ZAWODOWE ROLNIKÓW</t>
  </si>
  <si>
    <t>TABLICA 1. (27). WYPADKI PRZY PRACY ROLNICZEJ I CHOROBY ZAWODOWE ROLNIKÓW 
                                W I KWARTALE 2014 R.</t>
  </si>
  <si>
    <t xml:space="preserve">I-III           </t>
  </si>
  <si>
    <t>I-III            2013=100</t>
  </si>
  <si>
    <t xml:space="preserve"> X-XII             2013=100</t>
  </si>
  <si>
    <t>WYPADKI PRZY PRACY ROLNICZEJ</t>
  </si>
  <si>
    <t>Liczba zdarzeń zgłoszonych 
w okresie sprawozdawczym jako wypadki przy pracy rolniczej</t>
  </si>
  <si>
    <t>Liczba zdarzeń uznanych 
za wypadki przy pracy rolniczej 
w okresie sprawozdawczym</t>
  </si>
  <si>
    <t xml:space="preserve">Liczba decyzji przynających świadczenia </t>
  </si>
  <si>
    <t xml:space="preserve"> śmiertelnych</t>
  </si>
  <si>
    <t>Liczba decyzji odmawiających świadczenia</t>
  </si>
  <si>
    <t>CHOROBY ZAWODOWE</t>
  </si>
  <si>
    <t>Liczba zgłoszonych wniosków o jednorazowe odszkodowanie</t>
  </si>
  <si>
    <t xml:space="preserve">Liczba decyzji przyznających świadczenia </t>
  </si>
  <si>
    <t>śmiertelnych</t>
  </si>
  <si>
    <t>TABLICA 2. (28). WYPADKI I CHOROBY ZAWODOWE Z TYTUŁU, KTÓRYCH PRZYZANO JEDNORAZOWE ODSZKODOWANIA 
                                W I KWARTALE 2014 R.</t>
  </si>
  <si>
    <t>Liczba wypadków</t>
  </si>
  <si>
    <t>Liczba wypadków ogółem według rodzajów zdarzeń</t>
  </si>
  <si>
    <t>w tym śmiertelnych</t>
  </si>
  <si>
    <t>na 1000 ubezpieczonych            (wg decyzji przyznająych jednorazowe odszkodowania)</t>
  </si>
  <si>
    <t>Upadek osób</t>
  </si>
  <si>
    <t>Upadek przedmiotów</t>
  </si>
  <si>
    <t>Pochwycenie, uderzenie przez części ruchome maszyn i urządzeń</t>
  </si>
  <si>
    <t xml:space="preserve">Uderzenie, przygniecenie, pogryzienie przez zwięrzęta </t>
  </si>
  <si>
    <t>Pozostałe</t>
  </si>
  <si>
    <t>Liczba chorób zawodowych</t>
  </si>
  <si>
    <t>SPIS TREŚCI</t>
  </si>
  <si>
    <t>I</t>
  </si>
  <si>
    <t>II</t>
  </si>
  <si>
    <t>III</t>
  </si>
  <si>
    <t>IV</t>
  </si>
  <si>
    <t>V</t>
  </si>
  <si>
    <t>VI</t>
  </si>
  <si>
    <t>VII</t>
  </si>
  <si>
    <t>WYKRESY</t>
  </si>
  <si>
    <t>UBEZPIECZENIA ZDROWOTNE</t>
  </si>
  <si>
    <t>FUNDUSZ SKŁADKOWY</t>
  </si>
  <si>
    <t>EMERYTURY I RENTY REALIZOWANE PRZEZ KASĘ ROLNICZEGO UBEZPIECZENIA SPOŁECZNEGO</t>
  </si>
  <si>
    <t>ŚWIADCZENIA FINANSOWANE Z BUDŻETU PAŃSTWA</t>
  </si>
  <si>
    <t>FUNDUSZ EMERYTALNO-RENTOWY</t>
  </si>
  <si>
    <t xml:space="preserve">Przeciętna miesięczna liczba emerytur i rent według rodzajów świadczeń </t>
  </si>
  <si>
    <t xml:space="preserve">TABL. 1. </t>
  </si>
  <si>
    <t xml:space="preserve">Przeciętna miesięczna liczba emerytur i rent w I kwartale 2014 r. </t>
  </si>
  <si>
    <t xml:space="preserve">TABL. 2. </t>
  </si>
  <si>
    <t xml:space="preserve">TABL. 3. </t>
  </si>
  <si>
    <t xml:space="preserve">TABL. 4. </t>
  </si>
  <si>
    <t xml:space="preserve">TABL. 5. </t>
  </si>
  <si>
    <t xml:space="preserve">TABL. 6. </t>
  </si>
  <si>
    <t xml:space="preserve">TABL. 7. </t>
  </si>
  <si>
    <t xml:space="preserve">Zasiłki pogrzebowe w I kwartale 2014 r. </t>
  </si>
  <si>
    <t>Zasiłki pogrzebowe finansowane z funduszu emerytalno-rentowego</t>
  </si>
  <si>
    <t>Przeciętne miesięczne świadczenie emerytalno-rentowe w I kwartale 2014 r.</t>
  </si>
  <si>
    <t xml:space="preserve">Przeciętne miesięczne świadczenie emerytalno-rentowe według rodzajów świadczeń </t>
  </si>
  <si>
    <t>Wydatki na świadczenia emerytalno-rentowe I kwartale 2014 r.</t>
  </si>
  <si>
    <t xml:space="preserve">Wydatki na świadczenia emerytalno-rentowe według rodzajów świadczeń </t>
  </si>
  <si>
    <t>Świadczenia finansowane z budżetu państwa, zlecone do wypłaty Kasie Rolniczego</t>
  </si>
  <si>
    <t xml:space="preserve">Ubezpieczenia Społecznego </t>
  </si>
  <si>
    <t>TABL. 1. (9).</t>
  </si>
  <si>
    <t xml:space="preserve">TABL. 8. </t>
  </si>
  <si>
    <t>Decyzje i umorzenia w sprawach o emerytury i renty według rodzajów świadczeń w I kwartale 2014 r.</t>
  </si>
  <si>
    <t>TABL. 1. (10).</t>
  </si>
  <si>
    <t>Decyzje i umorzenia w sprawach o emerytury i renty w I kwartale 2014 r.</t>
  </si>
  <si>
    <t>Wnioski o przyznanie emerytur i rent według rodzajów świadczeń w I kwartale 2014 r.</t>
  </si>
  <si>
    <t>Emerytury i renty finansowane z FER, wypłacane obok świadczeń pracowniczych</t>
  </si>
  <si>
    <t>Emerytury i renty</t>
  </si>
  <si>
    <t>TABL. 2. (11).</t>
  </si>
  <si>
    <t>TABL. 3. (12).</t>
  </si>
  <si>
    <t>TABL. 4. (13).</t>
  </si>
  <si>
    <t>TABL. 5. (14).</t>
  </si>
  <si>
    <t>TABL. 6. (15).</t>
  </si>
  <si>
    <t>Wnioski o przyznanie emerytur i rent rolniczych rozpatrywane z zastosowaniem przepisów wspólnotowych UE w I kwartale 2014 r.</t>
  </si>
  <si>
    <t>TABL. 7. (16).</t>
  </si>
  <si>
    <t>Decyzje w sprawach wniosków o emerytury i renty rolnicze podejmowane z zastosowaniem przepisów wspólnotowych UE w I kwartale 2014 r.</t>
  </si>
  <si>
    <t>TABL. 8. (17).</t>
  </si>
  <si>
    <t>Świadczenia  emerytalno-rentowe transferowane  w I kwartale 2014 r. do poszczególnych państw EOG i Szwajcarii oraz do innych państw na podstawie umów dwustronnych przez jednostki organizacyjne KRUS</t>
  </si>
  <si>
    <t>TABL. 1. (18).</t>
  </si>
  <si>
    <t>TABL. 2. (19).</t>
  </si>
  <si>
    <t>Zasiłki i jednorazowe odszkodowania powypadkowe</t>
  </si>
  <si>
    <t>Zasiłki i jednorazowe odszkodowania powypadkowe w I kwartale 2014 r.</t>
  </si>
  <si>
    <t>UBEZPIECZENIE SPOŁECZNE ROLNIKÓW</t>
  </si>
  <si>
    <t>TABL. 1. (20).</t>
  </si>
  <si>
    <t>TABL. 2. (21).</t>
  </si>
  <si>
    <t>TABL. 3. (22).</t>
  </si>
  <si>
    <t>Liczba płatników składek według stanu na 31 marca 2014 r.</t>
  </si>
  <si>
    <t>Liczba ubezpieczonych w podziale na województwa według stanu na 31 marca 2014 r.</t>
  </si>
  <si>
    <t>Liczba ubezpieczonych według stanu na 31 marca 2014 r.</t>
  </si>
  <si>
    <t xml:space="preserve">Liczba ubezpieczonych i płatników składek (stan na koniec okresu). </t>
  </si>
  <si>
    <t xml:space="preserve">Przypis i wpływy należności (w złotych) z tytułu składek na ubezpieczenie społeczne rolników w I kwartale 2014 r. </t>
  </si>
  <si>
    <t>TABL. 4. (23).</t>
  </si>
  <si>
    <t>TABL. 5. (24).</t>
  </si>
  <si>
    <t>TABL. 1. (25).</t>
  </si>
  <si>
    <t>TABL. 2. (26).</t>
  </si>
  <si>
    <t>Składki na ubezpieczenie zdrowotne przekazane do Narodowego Funduszu Zdrowia w I kwartale 2014 r.</t>
  </si>
  <si>
    <t>WYPADKI PRZY PRACY I CHOROBY ZAWODOWE ROLNIKÓW</t>
  </si>
  <si>
    <t>TABL. 1. (27).</t>
  </si>
  <si>
    <t>TABL. 2. (28).</t>
  </si>
  <si>
    <t xml:space="preserve">Wypadki i choroby zawodowe, z tytułu których przyznano jednorazowe odszkodowania w I kwartale 2014 r. </t>
  </si>
  <si>
    <t>Wypadki przy pracy rolniczej i choroby zawodowe rolników w I kwartale 2014 r.</t>
  </si>
  <si>
    <t>1. Struktura wydatków na świadczenia finansowane z Funduszu Emerytalno-Rentowego w I kwartale 2014 r.</t>
  </si>
  <si>
    <t>2. Liczba świadczeniobiorców na tle ubezpieczonych w I kwartale 2014 r.</t>
  </si>
  <si>
    <t>3. Przeciętne świadczenia emerytalno-rentowe wypłacone przez KRUS w I kwartale 2014 r.</t>
  </si>
  <si>
    <t>4. Struktura wydatków na świadczenia finansowane z Funduszu Składkowego w I kwartale 2014 r.</t>
  </si>
  <si>
    <t xml:space="preserve">5. Wypadki przy pracy rolniczej w I kwartale 2014 r. </t>
  </si>
  <si>
    <t>Rolnicy (współmałżonkowie), domownicy, emeryci i renciści podlegający ubezpieczeniu zdrowotnemu oraz członkowie ich rodzin -  w marcu 2014 r.</t>
  </si>
  <si>
    <t>renty z tytułu niezdolności do pracy</t>
  </si>
  <si>
    <t>renty rodzinne</t>
  </si>
  <si>
    <t>świadczeniobiorcy</t>
  </si>
  <si>
    <t>ubezpieczeni</t>
  </si>
  <si>
    <t>zasiłki chorobowe</t>
  </si>
  <si>
    <t>Zasiłki macierzyńskie</t>
  </si>
  <si>
    <t>Przeciętne świadczenie  w I kwartale 2014r.</t>
  </si>
  <si>
    <t>świadczenia ogółem</t>
  </si>
  <si>
    <t>świadczenia rolne</t>
  </si>
  <si>
    <t xml:space="preserve"> WYPADKI I CHOROBY ZAWODOWE Z TYTUŁU, KTÓRYCH PRZYZANO JEDNORAZOWE ODSZKODOWANIA   W I KWARTALE 2014 R.</t>
  </si>
  <si>
    <t>Pochwycenie, uderzenie przez części ruchome maszyn 
i urządzeń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</si>
</sst>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99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3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sz val="11"/>
      <name val="Arial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charset val="238"/>
    </font>
    <font>
      <sz val="8"/>
      <name val="Arial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vertAlign val="superscript"/>
      <sz val="11"/>
      <name val="Arial"/>
      <family val="2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indexed="53"/>
      <name val="Arial"/>
      <family val="2"/>
      <charset val="238"/>
    </font>
    <font>
      <sz val="11"/>
      <color indexed="12"/>
      <name val="Arial CE"/>
      <charset val="238"/>
    </font>
    <font>
      <sz val="10"/>
      <color indexed="12"/>
      <name val="Arial"/>
      <family val="2"/>
      <charset val="238"/>
    </font>
    <font>
      <b/>
      <sz val="10"/>
      <color indexed="14"/>
      <name val="Arial"/>
      <family val="2"/>
      <charset val="238"/>
    </font>
    <font>
      <vertAlign val="superscript"/>
      <sz val="14"/>
      <name val="Arial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color indexed="10"/>
      <name val="Arial CE"/>
      <charset val="238"/>
    </font>
    <font>
      <b/>
      <sz val="10"/>
      <color indexed="10"/>
      <name val="Arial"/>
      <charset val="238"/>
    </font>
    <font>
      <vertAlign val="superscript"/>
      <sz val="8"/>
      <color indexed="16"/>
      <name val="Arial"/>
      <family val="2"/>
      <charset val="238"/>
    </font>
    <font>
      <sz val="12"/>
      <name val="Arial"/>
      <charset val="238"/>
    </font>
    <font>
      <b/>
      <sz val="12"/>
      <color indexed="10"/>
      <name val="Arial"/>
      <family val="2"/>
      <charset val="238"/>
    </font>
    <font>
      <sz val="8"/>
      <name val="Arial CE"/>
      <family val="2"/>
      <charset val="238"/>
    </font>
    <font>
      <sz val="10"/>
      <color indexed="48"/>
      <name val="Arial"/>
      <charset val="238"/>
    </font>
    <font>
      <sz val="12"/>
      <name val="Arial"/>
      <family val="2"/>
      <charset val="238"/>
    </font>
    <font>
      <b/>
      <sz val="11"/>
      <name val="Arial"/>
      <charset val="238"/>
    </font>
    <font>
      <sz val="10"/>
      <color indexed="12"/>
      <name val="Arial"/>
      <charset val="238"/>
    </font>
    <font>
      <sz val="10"/>
      <color indexed="36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indexed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indexed="17"/>
      <name val="Arial"/>
      <family val="2"/>
      <charset val="238"/>
    </font>
    <font>
      <b/>
      <sz val="14"/>
      <color indexed="53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1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sz val="11"/>
      <color indexed="8"/>
      <name val="sansserif"/>
    </font>
    <font>
      <sz val="11"/>
      <color indexed="8"/>
      <name val="Arial"/>
      <family val="2"/>
      <charset val="238"/>
    </font>
    <font>
      <sz val="8"/>
      <name val="sansserif"/>
    </font>
    <font>
      <vertAlign val="superscript"/>
      <sz val="8"/>
      <name val="sansserif"/>
      <charset val="238"/>
    </font>
    <font>
      <sz val="10"/>
      <name val="Arial CE"/>
      <family val="2"/>
      <charset val="238"/>
    </font>
    <font>
      <b/>
      <sz val="10"/>
      <color indexed="10"/>
      <name val="sansserif"/>
      <charset val="238"/>
    </font>
    <font>
      <b/>
      <sz val="8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 CE"/>
      <charset val="238"/>
    </font>
    <font>
      <b/>
      <sz val="11"/>
      <color indexed="8"/>
      <name val="sansserif"/>
      <charset val="238"/>
    </font>
    <font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vertAlign val="superscript"/>
      <sz val="13"/>
      <name val="Times New Roman"/>
      <family val="1"/>
      <charset val="238"/>
    </font>
    <font>
      <sz val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9"/>
      <name val="Arial CE"/>
      <charset val="238"/>
    </font>
    <font>
      <b/>
      <sz val="16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1"/>
      <name val="Times New Roman CE"/>
      <family val="1"/>
      <charset val="238"/>
    </font>
    <font>
      <vertAlign val="superscript"/>
      <sz val="11"/>
      <name val="Times New Roman CE"/>
      <charset val="238"/>
    </font>
    <font>
      <vertAlign val="superscript"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vertAlign val="superscript"/>
      <sz val="10"/>
      <name val="Times New Roman CE"/>
      <charset val="238"/>
    </font>
    <font>
      <sz val="10"/>
      <name val="Times New Roman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indexed="10"/>
      <name val="Times New Roman"/>
      <family val="1"/>
      <charset val="238"/>
    </font>
    <font>
      <sz val="10"/>
      <color indexed="10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17" fillId="0" borderId="0"/>
  </cellStyleXfs>
  <cellXfs count="676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Border="1"/>
    <xf numFmtId="0" fontId="5" fillId="0" borderId="0" xfId="1" applyFont="1" applyBorder="1"/>
    <xf numFmtId="0" fontId="7" fillId="0" borderId="0" xfId="1" applyFont="1"/>
    <xf numFmtId="3" fontId="5" fillId="0" borderId="0" xfId="1" applyNumberFormat="1" applyFont="1"/>
    <xf numFmtId="0" fontId="1" fillId="0" borderId="5" xfId="1" applyFont="1" applyBorder="1" applyAlignment="1">
      <alignment horizontal="center" vertical="center" wrapText="1"/>
    </xf>
    <xf numFmtId="4" fontId="1" fillId="0" borderId="0" xfId="1" applyNumberFormat="1"/>
    <xf numFmtId="0" fontId="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3" fontId="9" fillId="0" borderId="8" xfId="1" applyNumberFormat="1" applyFont="1" applyBorder="1"/>
    <xf numFmtId="3" fontId="9" fillId="0" borderId="8" xfId="1" applyNumberFormat="1" applyFont="1" applyFill="1" applyBorder="1" applyAlignment="1">
      <alignment horizontal="right" vertical="center"/>
    </xf>
    <xf numFmtId="164" fontId="9" fillId="0" borderId="8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right"/>
    </xf>
    <xf numFmtId="164" fontId="1" fillId="0" borderId="0" xfId="1" applyNumberFormat="1"/>
    <xf numFmtId="0" fontId="10" fillId="0" borderId="0" xfId="1" applyFont="1"/>
    <xf numFmtId="3" fontId="11" fillId="0" borderId="8" xfId="1" applyNumberFormat="1" applyFont="1" applyBorder="1"/>
    <xf numFmtId="164" fontId="11" fillId="0" borderId="8" xfId="1" applyNumberFormat="1" applyFont="1" applyBorder="1" applyAlignment="1">
      <alignment horizontal="right"/>
    </xf>
    <xf numFmtId="164" fontId="11" fillId="0" borderId="0" xfId="1" applyNumberFormat="1" applyFont="1" applyAlignment="1">
      <alignment horizontal="right"/>
    </xf>
    <xf numFmtId="3" fontId="1" fillId="0" borderId="0" xfId="1" applyNumberFormat="1"/>
    <xf numFmtId="0" fontId="11" fillId="0" borderId="8" xfId="1" applyFont="1" applyBorder="1"/>
    <xf numFmtId="0" fontId="9" fillId="0" borderId="0" xfId="1" applyFont="1" applyAlignment="1">
      <alignment wrapText="1"/>
    </xf>
    <xf numFmtId="3" fontId="8" fillId="0" borderId="8" xfId="1" applyNumberFormat="1" applyFont="1" applyBorder="1"/>
    <xf numFmtId="0" fontId="9" fillId="0" borderId="0" xfId="1" applyFont="1"/>
    <xf numFmtId="0" fontId="10" fillId="0" borderId="0" xfId="1" applyFont="1" applyAlignment="1">
      <alignment wrapText="1"/>
    </xf>
    <xf numFmtId="3" fontId="1" fillId="0" borderId="8" xfId="1" applyNumberFormat="1" applyBorder="1"/>
    <xf numFmtId="3" fontId="11" fillId="0" borderId="8" xfId="1" applyNumberFormat="1" applyFont="1" applyFill="1" applyBorder="1"/>
    <xf numFmtId="0" fontId="14" fillId="0" borderId="0" xfId="1" applyFont="1" applyAlignment="1">
      <alignment wrapText="1"/>
    </xf>
    <xf numFmtId="3" fontId="1" fillId="0" borderId="0" xfId="1" applyNumberFormat="1" applyBorder="1"/>
    <xf numFmtId="164" fontId="11" fillId="0" borderId="0" xfId="1" applyNumberFormat="1" applyFont="1" applyBorder="1" applyAlignment="1">
      <alignment horizontal="right"/>
    </xf>
    <xf numFmtId="0" fontId="4" fillId="0" borderId="0" xfId="1" applyFont="1" applyFill="1" applyAlignment="1">
      <alignment horizontal="center" vertical="center"/>
    </xf>
    <xf numFmtId="0" fontId="6" fillId="0" borderId="0" xfId="2" applyFont="1"/>
    <xf numFmtId="0" fontId="4" fillId="0" borderId="8" xfId="2" applyFont="1" applyBorder="1"/>
    <xf numFmtId="3" fontId="19" fillId="0" borderId="8" xfId="1" applyNumberFormat="1" applyFont="1" applyBorder="1" applyAlignment="1">
      <alignment horizontal="right"/>
    </xf>
    <xf numFmtId="3" fontId="19" fillId="0" borderId="8" xfId="1" applyNumberFormat="1" applyFont="1" applyBorder="1"/>
    <xf numFmtId="3" fontId="19" fillId="0" borderId="11" xfId="1" applyNumberFormat="1" applyFont="1" applyBorder="1"/>
    <xf numFmtId="3" fontId="9" fillId="0" borderId="0" xfId="1" applyNumberFormat="1" applyFont="1"/>
    <xf numFmtId="0" fontId="6" fillId="0" borderId="8" xfId="2" applyFont="1" applyFill="1" applyBorder="1"/>
    <xf numFmtId="3" fontId="21" fillId="0" borderId="0" xfId="1" applyNumberFormat="1" applyFont="1"/>
    <xf numFmtId="3" fontId="21" fillId="0" borderId="8" xfId="1" applyNumberFormat="1" applyFont="1" applyBorder="1"/>
    <xf numFmtId="3" fontId="21" fillId="0" borderId="8" xfId="1" applyNumberFormat="1" applyFont="1" applyFill="1" applyBorder="1"/>
    <xf numFmtId="0" fontId="6" fillId="0" borderId="8" xfId="2" applyFont="1" applyBorder="1"/>
    <xf numFmtId="0" fontId="6" fillId="0" borderId="0" xfId="2" applyFont="1" applyBorder="1"/>
    <xf numFmtId="3" fontId="22" fillId="0" borderId="0" xfId="1" applyNumberFormat="1" applyFont="1"/>
    <xf numFmtId="3" fontId="22" fillId="0" borderId="0" xfId="1" applyNumberFormat="1" applyFont="1" applyBorder="1"/>
    <xf numFmtId="3" fontId="21" fillId="0" borderId="0" xfId="1" applyNumberFormat="1" applyFont="1" applyBorder="1"/>
    <xf numFmtId="1" fontId="1" fillId="0" borderId="0" xfId="1" applyNumberFormat="1"/>
    <xf numFmtId="165" fontId="5" fillId="0" borderId="0" xfId="1" applyNumberFormat="1" applyFont="1"/>
    <xf numFmtId="0" fontId="6" fillId="0" borderId="0" xfId="1" applyFont="1"/>
    <xf numFmtId="0" fontId="11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65" fontId="6" fillId="0" borderId="0" xfId="1" applyNumberFormat="1" applyFont="1"/>
    <xf numFmtId="0" fontId="25" fillId="0" borderId="0" xfId="1" applyFont="1" applyAlignment="1">
      <alignment horizontal="left" vertical="center"/>
    </xf>
    <xf numFmtId="165" fontId="9" fillId="0" borderId="8" xfId="1" applyNumberFormat="1" applyFont="1" applyBorder="1" applyAlignment="1">
      <alignment horizontal="right" vertical="center"/>
    </xf>
    <xf numFmtId="4" fontId="9" fillId="0" borderId="0" xfId="1" applyNumberFormat="1" applyFont="1"/>
    <xf numFmtId="164" fontId="9" fillId="0" borderId="0" xfId="1" applyNumberFormat="1" applyFont="1"/>
    <xf numFmtId="0" fontId="26" fillId="0" borderId="0" xfId="1" applyFont="1"/>
    <xf numFmtId="165" fontId="11" fillId="0" borderId="8" xfId="1" applyNumberFormat="1" applyFont="1" applyBorder="1"/>
    <xf numFmtId="0" fontId="25" fillId="0" borderId="0" xfId="1" applyFont="1" applyAlignment="1">
      <alignment wrapText="1"/>
    </xf>
    <xf numFmtId="165" fontId="9" fillId="0" borderId="8" xfId="1" applyNumberFormat="1" applyFont="1" applyBorder="1" applyAlignment="1">
      <alignment horizontal="right"/>
    </xf>
    <xf numFmtId="165" fontId="9" fillId="0" borderId="8" xfId="1" applyNumberFormat="1" applyFont="1" applyBorder="1"/>
    <xf numFmtId="0" fontId="26" fillId="0" borderId="0" xfId="1" applyFont="1" applyAlignment="1">
      <alignment wrapText="1"/>
    </xf>
    <xf numFmtId="165" fontId="11" fillId="0" borderId="0" xfId="1" applyNumberFormat="1" applyFont="1"/>
    <xf numFmtId="165" fontId="11" fillId="0" borderId="8" xfId="1" applyNumberFormat="1" applyFont="1" applyBorder="1" applyAlignment="1">
      <alignment horizontal="right"/>
    </xf>
    <xf numFmtId="165" fontId="1" fillId="0" borderId="0" xfId="1" applyNumberFormat="1"/>
    <xf numFmtId="164" fontId="1" fillId="0" borderId="0" xfId="1" applyNumberFormat="1" applyFont="1" applyFill="1"/>
    <xf numFmtId="0" fontId="1" fillId="0" borderId="0" xfId="1" applyFill="1"/>
    <xf numFmtId="164" fontId="1" fillId="0" borderId="0" xfId="1" applyNumberFormat="1" applyFill="1"/>
    <xf numFmtId="0" fontId="9" fillId="0" borderId="0" xfId="1" applyFont="1" applyFill="1"/>
    <xf numFmtId="165" fontId="11" fillId="0" borderId="0" xfId="1" applyNumberFormat="1" applyFont="1" applyBorder="1"/>
    <xf numFmtId="165" fontId="11" fillId="0" borderId="0" xfId="1" applyNumberFormat="1" applyFont="1" applyBorder="1" applyAlignment="1">
      <alignment horizontal="right"/>
    </xf>
    <xf numFmtId="0" fontId="4" fillId="0" borderId="0" xfId="1" applyFont="1" applyAlignment="1"/>
    <xf numFmtId="165" fontId="4" fillId="0" borderId="0" xfId="1" applyNumberFormat="1" applyFont="1" applyAlignment="1"/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wrapText="1"/>
    </xf>
    <xf numFmtId="165" fontId="6" fillId="0" borderId="0" xfId="1" applyNumberFormat="1" applyFont="1" applyFill="1" applyAlignment="1">
      <alignment horizontal="center" vertical="center"/>
    </xf>
    <xf numFmtId="165" fontId="6" fillId="0" borderId="0" xfId="2" applyNumberFormat="1" applyFont="1"/>
    <xf numFmtId="165" fontId="5" fillId="0" borderId="0" xfId="2" applyNumberFormat="1" applyFont="1"/>
    <xf numFmtId="0" fontId="9" fillId="0" borderId="0" xfId="2" applyFont="1" applyBorder="1"/>
    <xf numFmtId="165" fontId="9" fillId="0" borderId="9" xfId="2" applyNumberFormat="1" applyFont="1" applyBorder="1"/>
    <xf numFmtId="165" fontId="9" fillId="0" borderId="8" xfId="2" applyNumberFormat="1" applyFont="1" applyBorder="1" applyAlignment="1">
      <alignment horizontal="right"/>
    </xf>
    <xf numFmtId="165" fontId="9" fillId="0" borderId="8" xfId="2" applyNumberFormat="1" applyFont="1" applyBorder="1"/>
    <xf numFmtId="165" fontId="9" fillId="0" borderId="11" xfId="2" applyNumberFormat="1" applyFont="1" applyBorder="1" applyAlignment="1">
      <alignment horizontal="right"/>
    </xf>
    <xf numFmtId="165" fontId="28" fillId="0" borderId="0" xfId="1" applyNumberFormat="1" applyFont="1"/>
    <xf numFmtId="0" fontId="29" fillId="0" borderId="0" xfId="1" applyFont="1"/>
    <xf numFmtId="0" fontId="11" fillId="0" borderId="0" xfId="2" applyFont="1" applyFill="1" applyBorder="1"/>
    <xf numFmtId="165" fontId="1" fillId="0" borderId="8" xfId="1" applyNumberFormat="1" applyFont="1" applyBorder="1"/>
    <xf numFmtId="165" fontId="17" fillId="0" borderId="8" xfId="1" applyNumberFormat="1" applyFont="1" applyBorder="1"/>
    <xf numFmtId="165" fontId="17" fillId="0" borderId="8" xfId="1" applyNumberFormat="1" applyFont="1" applyBorder="1" applyAlignment="1">
      <alignment horizontal="right"/>
    </xf>
    <xf numFmtId="165" fontId="17" fillId="0" borderId="0" xfId="1" applyNumberFormat="1" applyFont="1" applyAlignment="1">
      <alignment horizontal="right"/>
    </xf>
    <xf numFmtId="165" fontId="17" fillId="0" borderId="0" xfId="1" applyNumberFormat="1" applyFont="1"/>
    <xf numFmtId="165" fontId="3" fillId="0" borderId="0" xfId="1" applyNumberFormat="1" applyFont="1"/>
    <xf numFmtId="0" fontId="30" fillId="0" borderId="0" xfId="1" applyFont="1"/>
    <xf numFmtId="4" fontId="30" fillId="0" borderId="0" xfId="1" applyNumberFormat="1" applyFont="1"/>
    <xf numFmtId="0" fontId="11" fillId="0" borderId="0" xfId="2" applyFont="1" applyBorder="1"/>
    <xf numFmtId="0" fontId="31" fillId="0" borderId="0" xfId="2" applyFont="1"/>
    <xf numFmtId="165" fontId="9" fillId="0" borderId="0" xfId="1" applyNumberFormat="1" applyFont="1" applyAlignment="1">
      <alignment horizontal="right"/>
    </xf>
    <xf numFmtId="165" fontId="32" fillId="0" borderId="0" xfId="1" applyNumberFormat="1" applyFont="1"/>
    <xf numFmtId="0" fontId="32" fillId="0" borderId="0" xfId="1" applyFont="1"/>
    <xf numFmtId="4" fontId="32" fillId="0" borderId="0" xfId="1" applyNumberFormat="1" applyFont="1"/>
    <xf numFmtId="164" fontId="10" fillId="0" borderId="0" xfId="1" applyNumberFormat="1" applyFont="1"/>
    <xf numFmtId="0" fontId="33" fillId="0" borderId="0" xfId="1" applyFont="1"/>
    <xf numFmtId="0" fontId="5" fillId="0" borderId="0" xfId="1" applyFont="1"/>
    <xf numFmtId="0" fontId="11" fillId="0" borderId="0" xfId="1" applyFont="1" applyAlignment="1">
      <alignment horizontal="left" vertical="center"/>
    </xf>
    <xf numFmtId="2" fontId="9" fillId="0" borderId="8" xfId="1" applyNumberFormat="1" applyFont="1" applyBorder="1"/>
    <xf numFmtId="4" fontId="9" fillId="0" borderId="8" xfId="1" applyNumberFormat="1" applyFont="1" applyBorder="1"/>
    <xf numFmtId="4" fontId="11" fillId="0" borderId="8" xfId="1" applyNumberFormat="1" applyFont="1" applyBorder="1"/>
    <xf numFmtId="4" fontId="11" fillId="0" borderId="0" xfId="1" applyNumberFormat="1" applyFont="1"/>
    <xf numFmtId="0" fontId="14" fillId="0" borderId="0" xfId="1" applyFont="1"/>
    <xf numFmtId="4" fontId="14" fillId="0" borderId="0" xfId="1" applyNumberFormat="1" applyFont="1"/>
    <xf numFmtId="0" fontId="8" fillId="0" borderId="0" xfId="1" applyFont="1"/>
    <xf numFmtId="2" fontId="11" fillId="0" borderId="8" xfId="1" applyNumberFormat="1" applyFont="1" applyBorder="1"/>
    <xf numFmtId="0" fontId="11" fillId="0" borderId="0" xfId="1" applyFont="1"/>
    <xf numFmtId="4" fontId="9" fillId="0" borderId="4" xfId="1" applyNumberFormat="1" applyFont="1" applyBorder="1"/>
    <xf numFmtId="4" fontId="26" fillId="0" borderId="0" xfId="1" applyNumberFormat="1" applyFont="1"/>
    <xf numFmtId="0" fontId="15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35" fillId="0" borderId="0" xfId="2" applyFont="1"/>
    <xf numFmtId="2" fontId="7" fillId="0" borderId="0" xfId="1" applyNumberFormat="1" applyFont="1"/>
    <xf numFmtId="0" fontId="6" fillId="0" borderId="1" xfId="2" applyFont="1" applyBorder="1"/>
    <xf numFmtId="0" fontId="6" fillId="0" borderId="9" xfId="2" applyFont="1" applyBorder="1"/>
    <xf numFmtId="0" fontId="26" fillId="0" borderId="9" xfId="2" applyFont="1" applyBorder="1" applyAlignment="1">
      <alignment horizontal="right"/>
    </xf>
    <xf numFmtId="0" fontId="1" fillId="0" borderId="9" xfId="1" applyBorder="1"/>
    <xf numFmtId="0" fontId="6" fillId="0" borderId="12" xfId="2" applyFont="1" applyBorder="1"/>
    <xf numFmtId="0" fontId="4" fillId="0" borderId="0" xfId="2" applyFont="1" applyBorder="1"/>
    <xf numFmtId="4" fontId="4" fillId="0" borderId="8" xfId="2" applyNumberFormat="1" applyFont="1" applyBorder="1"/>
    <xf numFmtId="4" fontId="4" fillId="0" borderId="0" xfId="2" applyNumberFormat="1" applyFont="1" applyBorder="1" applyAlignment="1">
      <alignment horizontal="right"/>
    </xf>
    <xf numFmtId="4" fontId="4" fillId="0" borderId="0" xfId="2" applyNumberFormat="1" applyFont="1" applyFill="1" applyBorder="1"/>
    <xf numFmtId="0" fontId="6" fillId="0" borderId="0" xfId="2" applyFont="1" applyFill="1" applyBorder="1"/>
    <xf numFmtId="4" fontId="36" fillId="0" borderId="8" xfId="1" applyNumberFormat="1" applyFont="1" applyBorder="1"/>
    <xf numFmtId="4" fontId="36" fillId="0" borderId="0" xfId="1" applyNumberFormat="1" applyFont="1"/>
    <xf numFmtId="4" fontId="36" fillId="0" borderId="0" xfId="1" applyNumberFormat="1" applyFont="1" applyAlignment="1">
      <alignment horizontal="right"/>
    </xf>
    <xf numFmtId="0" fontId="37" fillId="0" borderId="0" xfId="2" applyFont="1"/>
    <xf numFmtId="2" fontId="37" fillId="0" borderId="0" xfId="2" applyNumberFormat="1" applyFont="1"/>
    <xf numFmtId="4" fontId="37" fillId="0" borderId="0" xfId="2" applyNumberFormat="1" applyFont="1"/>
    <xf numFmtId="4" fontId="38" fillId="0" borderId="0" xfId="1" applyNumberFormat="1" applyFont="1"/>
    <xf numFmtId="0" fontId="38" fillId="0" borderId="0" xfId="1" applyFont="1"/>
    <xf numFmtId="0" fontId="40" fillId="0" borderId="0" xfId="1" applyFont="1"/>
    <xf numFmtId="3" fontId="41" fillId="0" borderId="0" xfId="1" applyNumberFormat="1" applyFont="1"/>
    <xf numFmtId="0" fontId="42" fillId="0" borderId="0" xfId="1" applyFont="1" applyAlignment="1">
      <alignment horizontal="center"/>
    </xf>
    <xf numFmtId="165" fontId="41" fillId="0" borderId="0" xfId="1" applyNumberFormat="1" applyFont="1"/>
    <xf numFmtId="0" fontId="41" fillId="0" borderId="0" xfId="1" applyFont="1"/>
    <xf numFmtId="0" fontId="43" fillId="0" borderId="0" xfId="1" applyFont="1"/>
    <xf numFmtId="3" fontId="6" fillId="0" borderId="8" xfId="1" applyNumberFormat="1" applyFont="1" applyBorder="1"/>
    <xf numFmtId="164" fontId="6" fillId="0" borderId="8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165" fontId="6" fillId="0" borderId="8" xfId="1" applyNumberFormat="1" applyFont="1" applyBorder="1"/>
    <xf numFmtId="4" fontId="6" fillId="0" borderId="8" xfId="1" applyNumberFormat="1" applyFont="1" applyBorder="1"/>
    <xf numFmtId="0" fontId="44" fillId="0" borderId="0" xfId="1" applyFont="1" applyAlignment="1">
      <alignment wrapText="1"/>
    </xf>
    <xf numFmtId="4" fontId="41" fillId="0" borderId="0" xfId="1" applyNumberFormat="1" applyFont="1" applyBorder="1"/>
    <xf numFmtId="164" fontId="23" fillId="0" borderId="8" xfId="1" applyNumberFormat="1" applyFont="1" applyBorder="1" applyAlignment="1">
      <alignment horizontal="center" vertical="center"/>
    </xf>
    <xf numFmtId="164" fontId="23" fillId="0" borderId="0" xfId="1" applyNumberFormat="1" applyFont="1" applyAlignment="1">
      <alignment horizontal="center" vertical="center"/>
    </xf>
    <xf numFmtId="0" fontId="44" fillId="0" borderId="0" xfId="1" applyFont="1"/>
    <xf numFmtId="0" fontId="7" fillId="0" borderId="8" xfId="1" applyFont="1" applyBorder="1"/>
    <xf numFmtId="164" fontId="7" fillId="0" borderId="8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5" fontId="7" fillId="0" borderId="8" xfId="1" applyNumberFormat="1" applyFont="1" applyBorder="1"/>
    <xf numFmtId="4" fontId="7" fillId="0" borderId="8" xfId="1" applyNumberFormat="1" applyFont="1" applyBorder="1"/>
    <xf numFmtId="0" fontId="45" fillId="0" borderId="0" xfId="2" applyFont="1" applyBorder="1"/>
    <xf numFmtId="3" fontId="45" fillId="0" borderId="9" xfId="1" applyNumberFormat="1" applyFont="1" applyFill="1" applyBorder="1"/>
    <xf numFmtId="3" fontId="45" fillId="0" borderId="12" xfId="1" applyNumberFormat="1" applyFont="1" applyFill="1" applyBorder="1"/>
    <xf numFmtId="0" fontId="7" fillId="0" borderId="0" xfId="2" applyFont="1" applyFill="1" applyBorder="1"/>
    <xf numFmtId="0" fontId="7" fillId="0" borderId="8" xfId="2" applyFont="1" applyFill="1" applyBorder="1"/>
    <xf numFmtId="3" fontId="7" fillId="0" borderId="8" xfId="1" applyNumberFormat="1" applyFont="1" applyBorder="1"/>
    <xf numFmtId="3" fontId="7" fillId="0" borderId="0" xfId="1" applyNumberFormat="1" applyFont="1"/>
    <xf numFmtId="3" fontId="7" fillId="0" borderId="0" xfId="1" applyNumberFormat="1" applyFont="1" applyAlignment="1">
      <alignment horizontal="right"/>
    </xf>
    <xf numFmtId="3" fontId="7" fillId="0" borderId="11" xfId="1" applyNumberFormat="1" applyFont="1" applyBorder="1" applyAlignment="1">
      <alignment horizontal="right"/>
    </xf>
    <xf numFmtId="0" fontId="7" fillId="0" borderId="0" xfId="2" applyFont="1" applyBorder="1"/>
    <xf numFmtId="0" fontId="7" fillId="0" borderId="8" xfId="2" applyFont="1" applyBorder="1"/>
    <xf numFmtId="2" fontId="3" fillId="0" borderId="0" xfId="1" applyNumberFormat="1" applyFont="1"/>
    <xf numFmtId="0" fontId="42" fillId="0" borderId="0" xfId="1" applyFont="1"/>
    <xf numFmtId="0" fontId="1" fillId="0" borderId="0" xfId="1" applyBorder="1"/>
    <xf numFmtId="0" fontId="1" fillId="0" borderId="0" xfId="1" applyAlignment="1">
      <alignment horizontal="center" vertical="center" wrapText="1"/>
    </xf>
    <xf numFmtId="0" fontId="46" fillId="0" borderId="0" xfId="1" applyFont="1" applyBorder="1"/>
    <xf numFmtId="0" fontId="11" fillId="0" borderId="0" xfId="1" applyFont="1" applyAlignment="1">
      <alignment wrapText="1"/>
    </xf>
    <xf numFmtId="164" fontId="11" fillId="0" borderId="8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4" fontId="41" fillId="0" borderId="0" xfId="1" applyNumberFormat="1" applyFont="1"/>
    <xf numFmtId="3" fontId="11" fillId="0" borderId="0" xfId="1" applyNumberFormat="1" applyFont="1" applyBorder="1"/>
    <xf numFmtId="165" fontId="11" fillId="0" borderId="0" xfId="1" applyNumberFormat="1" applyFont="1" applyAlignment="1">
      <alignment horizontal="right"/>
    </xf>
    <xf numFmtId="0" fontId="15" fillId="0" borderId="0" xfId="1" applyFont="1" applyFill="1" applyBorder="1" applyAlignment="1">
      <alignment wrapText="1"/>
    </xf>
    <xf numFmtId="0" fontId="4" fillId="0" borderId="0" xfId="1" applyFont="1"/>
    <xf numFmtId="165" fontId="6" fillId="0" borderId="0" xfId="1" applyNumberFormat="1" applyFont="1" applyBorder="1"/>
    <xf numFmtId="0" fontId="47" fillId="0" borderId="0" xfId="1" applyFont="1"/>
    <xf numFmtId="165" fontId="6" fillId="0" borderId="12" xfId="1" applyNumberFormat="1" applyFont="1" applyBorder="1"/>
    <xf numFmtId="3" fontId="11" fillId="0" borderId="8" xfId="1" applyNumberFormat="1" applyFont="1" applyBorder="1" applyAlignment="1">
      <alignment wrapText="1"/>
    </xf>
    <xf numFmtId="3" fontId="11" fillId="0" borderId="0" xfId="1" applyNumberFormat="1" applyFont="1"/>
    <xf numFmtId="165" fontId="11" fillId="0" borderId="8" xfId="1" applyNumberFormat="1" applyFont="1" applyBorder="1" applyAlignment="1">
      <alignment wrapText="1"/>
    </xf>
    <xf numFmtId="4" fontId="11" fillId="0" borderId="8" xfId="1" applyNumberFormat="1" applyFont="1" applyBorder="1" applyAlignment="1">
      <alignment wrapText="1"/>
    </xf>
    <xf numFmtId="4" fontId="3" fillId="0" borderId="0" xfId="1" applyNumberFormat="1" applyFont="1" applyBorder="1"/>
    <xf numFmtId="3" fontId="11" fillId="0" borderId="11" xfId="1" applyNumberFormat="1" applyFont="1" applyBorder="1"/>
    <xf numFmtId="165" fontId="11" fillId="0" borderId="11" xfId="1" applyNumberFormat="1" applyFont="1" applyBorder="1"/>
    <xf numFmtId="4" fontId="11" fillId="0" borderId="11" xfId="1" applyNumberFormat="1" applyFont="1" applyBorder="1"/>
    <xf numFmtId="4" fontId="11" fillId="0" borderId="8" xfId="1" applyNumberFormat="1" applyFont="1" applyFill="1" applyBorder="1"/>
    <xf numFmtId="0" fontId="11" fillId="0" borderId="8" xfId="1" applyFont="1" applyBorder="1" applyAlignment="1">
      <alignment wrapText="1"/>
    </xf>
    <xf numFmtId="0" fontId="11" fillId="0" borderId="11" xfId="1" applyFont="1" applyBorder="1"/>
    <xf numFmtId="164" fontId="11" fillId="0" borderId="0" xfId="1" applyNumberFormat="1" applyFont="1" applyBorder="1" applyAlignment="1">
      <alignment horizontal="center"/>
    </xf>
    <xf numFmtId="164" fontId="11" fillId="0" borderId="11" xfId="1" applyNumberFormat="1" applyFont="1" applyBorder="1"/>
    <xf numFmtId="0" fontId="48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164" fontId="5" fillId="0" borderId="0" xfId="1" applyNumberFormat="1" applyFont="1"/>
    <xf numFmtId="0" fontId="2" fillId="5" borderId="0" xfId="1" applyFont="1" applyFill="1" applyAlignment="1">
      <alignment horizontal="center" vertical="center"/>
    </xf>
    <xf numFmtId="2" fontId="49" fillId="0" borderId="0" xfId="1" applyNumberFormat="1" applyFont="1"/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" fontId="1" fillId="0" borderId="0" xfId="1" applyNumberFormat="1" applyFont="1" applyBorder="1"/>
    <xf numFmtId="3" fontId="1" fillId="0" borderId="8" xfId="1" applyNumberFormat="1" applyFont="1" applyBorder="1"/>
    <xf numFmtId="165" fontId="1" fillId="0" borderId="0" xfId="1" applyNumberFormat="1" applyFont="1" applyBorder="1"/>
    <xf numFmtId="0" fontId="1" fillId="0" borderId="8" xfId="1" applyBorder="1"/>
    <xf numFmtId="165" fontId="1" fillId="0" borderId="8" xfId="1" applyNumberFormat="1" applyBorder="1"/>
    <xf numFmtId="0" fontId="44" fillId="0" borderId="0" xfId="1" applyFont="1" applyBorder="1"/>
    <xf numFmtId="164" fontId="11" fillId="0" borderId="4" xfId="1" applyNumberFormat="1" applyFont="1" applyBorder="1" applyAlignment="1">
      <alignment horizontal="right"/>
    </xf>
    <xf numFmtId="0" fontId="49" fillId="0" borderId="0" xfId="1" applyFont="1"/>
    <xf numFmtId="0" fontId="23" fillId="0" borderId="0" xfId="2" applyFont="1" applyBorder="1"/>
    <xf numFmtId="3" fontId="4" fillId="0" borderId="9" xfId="1" applyNumberFormat="1" applyFont="1" applyBorder="1"/>
    <xf numFmtId="3" fontId="4" fillId="0" borderId="14" xfId="1" applyNumberFormat="1" applyFont="1" applyBorder="1"/>
    <xf numFmtId="0" fontId="44" fillId="0" borderId="0" xfId="2" applyFont="1" applyFill="1" applyBorder="1"/>
    <xf numFmtId="0" fontId="44" fillId="0" borderId="0" xfId="2" applyFont="1" applyBorder="1"/>
    <xf numFmtId="0" fontId="1" fillId="0" borderId="11" xfId="1" applyBorder="1"/>
    <xf numFmtId="164" fontId="3" fillId="0" borderId="0" xfId="1" applyNumberFormat="1" applyFont="1"/>
    <xf numFmtId="0" fontId="23" fillId="0" borderId="0" xfId="1" applyFont="1" applyFill="1" applyAlignment="1">
      <alignment horizontal="center" vertical="center" wrapText="1"/>
    </xf>
    <xf numFmtId="0" fontId="23" fillId="0" borderId="0" xfId="1" applyFont="1" applyAlignment="1">
      <alignment horizontal="left" wrapText="1"/>
    </xf>
    <xf numFmtId="0" fontId="6" fillId="0" borderId="0" xfId="1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44" fillId="0" borderId="0" xfId="1" applyFont="1" applyBorder="1" applyAlignment="1">
      <alignment vertical="center" wrapText="1"/>
    </xf>
    <xf numFmtId="0" fontId="44" fillId="0" borderId="12" xfId="1" applyFont="1" applyBorder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46" fillId="0" borderId="0" xfId="1" applyNumberFormat="1" applyFont="1"/>
    <xf numFmtId="165" fontId="7" fillId="0" borderId="11" xfId="1" applyNumberFormat="1" applyFont="1" applyBorder="1"/>
    <xf numFmtId="165" fontId="44" fillId="0" borderId="0" xfId="1" applyNumberFormat="1" applyFont="1" applyBorder="1"/>
    <xf numFmtId="4" fontId="11" fillId="0" borderId="0" xfId="1" applyNumberFormat="1" applyFont="1" applyBorder="1"/>
    <xf numFmtId="0" fontId="48" fillId="0" borderId="0" xfId="1" applyFont="1" applyAlignment="1">
      <alignment horizontal="center" vertical="center" wrapText="1"/>
    </xf>
    <xf numFmtId="4" fontId="51" fillId="0" borderId="0" xfId="1" applyNumberFormat="1" applyFont="1" applyAlignment="1">
      <alignment horizontal="center" vertical="center" wrapText="1"/>
    </xf>
    <xf numFmtId="3" fontId="3" fillId="0" borderId="0" xfId="1" applyNumberFormat="1" applyFont="1"/>
    <xf numFmtId="0" fontId="44" fillId="0" borderId="9" xfId="1" applyFont="1" applyBorder="1"/>
    <xf numFmtId="3" fontId="3" fillId="0" borderId="9" xfId="1" applyNumberFormat="1" applyFont="1" applyBorder="1"/>
    <xf numFmtId="0" fontId="1" fillId="0" borderId="14" xfId="1" applyBorder="1"/>
    <xf numFmtId="0" fontId="4" fillId="0" borderId="0" xfId="1" applyFont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3" fillId="0" borderId="0" xfId="1" applyNumberFormat="1" applyFont="1" applyProtection="1">
      <protection locked="0"/>
    </xf>
    <xf numFmtId="0" fontId="6" fillId="0" borderId="0" xfId="1" applyFont="1" applyAlignment="1">
      <alignment vertical="center" wrapText="1"/>
    </xf>
    <xf numFmtId="3" fontId="11" fillId="0" borderId="8" xfId="1" applyNumberFormat="1" applyFont="1" applyBorder="1" applyAlignment="1">
      <alignment horizontal="right"/>
    </xf>
    <xf numFmtId="3" fontId="17" fillId="0" borderId="8" xfId="1" applyNumberFormat="1" applyFont="1" applyBorder="1" applyAlignment="1" applyProtection="1">
      <alignment horizontal="right"/>
      <protection locked="0"/>
    </xf>
    <xf numFmtId="3" fontId="11" fillId="0" borderId="11" xfId="1" applyNumberFormat="1" applyFont="1" applyBorder="1" applyAlignment="1">
      <alignment horizontal="right"/>
    </xf>
    <xf numFmtId="0" fontId="3" fillId="0" borderId="0" xfId="1" applyFont="1" applyProtection="1">
      <protection locked="0"/>
    </xf>
    <xf numFmtId="3" fontId="11" fillId="0" borderId="8" xfId="1" applyNumberFormat="1" applyFont="1" applyBorder="1" applyAlignment="1" applyProtection="1">
      <alignment horizontal="right"/>
      <protection locked="0"/>
    </xf>
    <xf numFmtId="3" fontId="11" fillId="0" borderId="11" xfId="1" applyNumberFormat="1" applyFont="1" applyBorder="1" applyAlignment="1" applyProtection="1">
      <alignment horizontal="right"/>
      <protection locked="0"/>
    </xf>
    <xf numFmtId="0" fontId="23" fillId="0" borderId="0" xfId="1" applyFont="1"/>
    <xf numFmtId="0" fontId="4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3" fontId="4" fillId="0" borderId="8" xfId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164" fontId="4" fillId="0" borderId="8" xfId="1" applyNumberFormat="1" applyFont="1" applyBorder="1" applyAlignment="1">
      <alignment horizontal="right" vertical="center"/>
    </xf>
    <xf numFmtId="0" fontId="4" fillId="0" borderId="0" xfId="1" applyFont="1" applyAlignment="1" applyProtection="1">
      <alignment horizontal="right" vertical="center"/>
      <protection locked="0"/>
    </xf>
    <xf numFmtId="165" fontId="9" fillId="0" borderId="0" xfId="1" applyNumberFormat="1" applyFont="1"/>
    <xf numFmtId="3" fontId="6" fillId="0" borderId="8" xfId="1" applyNumberFormat="1" applyFont="1" applyBorder="1" applyAlignment="1">
      <alignment horizontal="right" vertical="center"/>
    </xf>
    <xf numFmtId="164" fontId="6" fillId="0" borderId="8" xfId="1" applyNumberFormat="1" applyFont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3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3" fontId="6" fillId="0" borderId="8" xfId="1" applyNumberFormat="1" applyFont="1" applyBorder="1" applyAlignment="1" applyProtection="1">
      <alignment horizontal="right"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1" fillId="0" borderId="0" xfId="1" applyAlignment="1">
      <alignment horizontal="right" vertical="center"/>
    </xf>
    <xf numFmtId="164" fontId="52" fillId="0" borderId="0" xfId="1" applyNumberFormat="1" applyFont="1" applyBorder="1"/>
    <xf numFmtId="0" fontId="53" fillId="0" borderId="0" xfId="1" applyFont="1"/>
    <xf numFmtId="3" fontId="42" fillId="0" borderId="9" xfId="1" applyNumberFormat="1" applyFont="1" applyBorder="1" applyAlignment="1" applyProtection="1">
      <alignment horizontal="center"/>
      <protection locked="0"/>
    </xf>
    <xf numFmtId="3" fontId="44" fillId="0" borderId="9" xfId="1" applyNumberFormat="1" applyFont="1" applyBorder="1" applyAlignment="1">
      <alignment horizontal="center" vertical="center" wrapText="1"/>
    </xf>
    <xf numFmtId="0" fontId="42" fillId="0" borderId="0" xfId="1" applyFont="1" applyBorder="1" applyAlignment="1" applyProtection="1">
      <alignment horizontal="center"/>
      <protection locked="0"/>
    </xf>
    <xf numFmtId="0" fontId="4" fillId="0" borderId="0" xfId="2" applyFont="1" applyBorder="1" applyAlignment="1">
      <alignment vertical="center"/>
    </xf>
    <xf numFmtId="165" fontId="4" fillId="0" borderId="8" xfId="1" applyNumberFormat="1" applyFont="1" applyBorder="1" applyAlignment="1">
      <alignment horizontal="right" vertical="center"/>
    </xf>
    <xf numFmtId="0" fontId="4" fillId="0" borderId="11" xfId="1" applyFont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>
      <alignment vertical="center"/>
    </xf>
    <xf numFmtId="165" fontId="6" fillId="0" borderId="8" xfId="1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8" xfId="1" applyFont="1" applyBorder="1" applyAlignment="1" applyProtection="1">
      <alignment horizontal="right" vertical="center"/>
      <protection locked="0"/>
    </xf>
    <xf numFmtId="0" fontId="55" fillId="5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3" fillId="0" borderId="0" xfId="1" applyFont="1" applyAlignment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top" wrapText="1"/>
    </xf>
    <xf numFmtId="3" fontId="41" fillId="0" borderId="9" xfId="1" applyNumberFormat="1" applyFont="1" applyBorder="1" applyAlignment="1">
      <alignment horizontal="center" vertical="center" wrapText="1"/>
    </xf>
    <xf numFmtId="3" fontId="41" fillId="0" borderId="14" xfId="1" applyNumberFormat="1" applyFont="1" applyBorder="1" applyAlignment="1">
      <alignment horizontal="center" vertical="center" wrapText="1"/>
    </xf>
    <xf numFmtId="3" fontId="4" fillId="0" borderId="8" xfId="1" applyNumberFormat="1" applyFont="1" applyBorder="1" applyAlignment="1">
      <alignment horizontal="right" vertical="center" wrapText="1"/>
    </xf>
    <xf numFmtId="3" fontId="4" fillId="0" borderId="11" xfId="1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3" fontId="6" fillId="0" borderId="8" xfId="1" applyNumberFormat="1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 indent="2"/>
    </xf>
    <xf numFmtId="0" fontId="6" fillId="0" borderId="8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11" fillId="0" borderId="0" xfId="1" applyFont="1" applyBorder="1"/>
    <xf numFmtId="0" fontId="6" fillId="0" borderId="0" xfId="1" applyFont="1" applyFill="1" applyBorder="1" applyAlignment="1">
      <alignment horizontal="left" vertical="center" wrapText="1"/>
    </xf>
    <xf numFmtId="3" fontId="23" fillId="0" borderId="0" xfId="1" applyNumberFormat="1" applyFont="1" applyBorder="1" applyAlignment="1">
      <alignment horizontal="center" vertical="center" wrapText="1"/>
    </xf>
    <xf numFmtId="3" fontId="44" fillId="0" borderId="0" xfId="1" applyNumberFormat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/>
    </xf>
    <xf numFmtId="3" fontId="3" fillId="0" borderId="0" xfId="1" applyNumberFormat="1" applyFont="1" applyBorder="1"/>
    <xf numFmtId="0" fontId="23" fillId="0" borderId="0" xfId="1" applyFont="1" applyAlignment="1">
      <alignment horizontal="justify"/>
    </xf>
    <xf numFmtId="0" fontId="4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8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 wrapText="1" indent="2"/>
    </xf>
    <xf numFmtId="0" fontId="23" fillId="0" borderId="0" xfId="3" applyFont="1" applyAlignment="1">
      <alignment horizontal="center"/>
    </xf>
    <xf numFmtId="0" fontId="44" fillId="0" borderId="0" xfId="3" applyFont="1"/>
    <xf numFmtId="0" fontId="6" fillId="0" borderId="5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3" fontId="56" fillId="0" borderId="9" xfId="3" applyNumberFormat="1" applyFont="1" applyBorder="1" applyAlignment="1">
      <alignment horizontal="right" vertical="center" wrapText="1"/>
    </xf>
    <xf numFmtId="3" fontId="56" fillId="0" borderId="0" xfId="3" applyNumberFormat="1" applyFont="1" applyBorder="1" applyAlignment="1">
      <alignment horizontal="right" vertical="center" wrapText="1"/>
    </xf>
    <xf numFmtId="0" fontId="4" fillId="0" borderId="4" xfId="3" applyFont="1" applyBorder="1" applyAlignment="1">
      <alignment horizontal="left" vertical="center"/>
    </xf>
    <xf numFmtId="3" fontId="57" fillId="0" borderId="8" xfId="3" applyNumberFormat="1" applyFont="1" applyBorder="1" applyAlignment="1">
      <alignment horizontal="right" vertical="center"/>
    </xf>
    <xf numFmtId="3" fontId="57" fillId="0" borderId="8" xfId="1" applyNumberFormat="1" applyFont="1" applyBorder="1" applyAlignment="1">
      <alignment horizontal="right" vertical="center"/>
    </xf>
    <xf numFmtId="3" fontId="57" fillId="0" borderId="0" xfId="1" applyNumberFormat="1" applyFont="1" applyBorder="1" applyAlignment="1">
      <alignment horizontal="right" vertical="center"/>
    </xf>
    <xf numFmtId="0" fontId="58" fillId="0" borderId="0" xfId="1" applyFont="1" applyAlignment="1">
      <alignment horizontal="right"/>
    </xf>
    <xf numFmtId="0" fontId="6" fillId="0" borderId="4" xfId="3" applyFont="1" applyBorder="1" applyAlignment="1">
      <alignment horizontal="left" vertical="center"/>
    </xf>
    <xf numFmtId="3" fontId="56" fillId="0" borderId="8" xfId="3" applyNumberFormat="1" applyFont="1" applyFill="1" applyBorder="1" applyAlignment="1">
      <alignment horizontal="right" vertical="center"/>
    </xf>
    <xf numFmtId="3" fontId="56" fillId="0" borderId="0" xfId="3" applyNumberFormat="1" applyFont="1" applyFill="1" applyBorder="1" applyAlignment="1">
      <alignment horizontal="right" vertical="center"/>
    </xf>
    <xf numFmtId="0" fontId="59" fillId="0" borderId="0" xfId="1" applyFont="1"/>
    <xf numFmtId="3" fontId="60" fillId="0" borderId="8" xfId="1" applyNumberFormat="1" applyFont="1" applyBorder="1" applyAlignment="1">
      <alignment horizontal="right" vertical="center"/>
    </xf>
    <xf numFmtId="0" fontId="11" fillId="0" borderId="8" xfId="1" applyFont="1" applyBorder="1" applyAlignment="1">
      <alignment horizontal="right"/>
    </xf>
    <xf numFmtId="3" fontId="60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/>
    </xf>
    <xf numFmtId="0" fontId="44" fillId="0" borderId="0" xfId="1" applyFont="1" applyAlignment="1">
      <alignment horizontal="right" vertical="center"/>
    </xf>
    <xf numFmtId="0" fontId="11" fillId="0" borderId="0" xfId="1" applyFont="1" applyAlignment="1">
      <alignment horizontal="right"/>
    </xf>
    <xf numFmtId="3" fontId="60" fillId="0" borderId="8" xfId="3" applyNumberFormat="1" applyFont="1" applyBorder="1" applyAlignment="1">
      <alignment horizontal="right" vertical="center"/>
    </xf>
    <xf numFmtId="0" fontId="60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left" vertical="center" wrapText="1"/>
    </xf>
    <xf numFmtId="3" fontId="56" fillId="0" borderId="8" xfId="3" applyNumberFormat="1" applyFont="1" applyBorder="1" applyAlignment="1">
      <alignment horizontal="right" vertical="center"/>
    </xf>
    <xf numFmtId="3" fontId="56" fillId="0" borderId="0" xfId="3" applyNumberFormat="1" applyFont="1" applyBorder="1" applyAlignment="1">
      <alignment horizontal="right" vertical="center"/>
    </xf>
    <xf numFmtId="0" fontId="6" fillId="0" borderId="4" xfId="3" applyFont="1" applyBorder="1" applyAlignment="1">
      <alignment vertical="center" wrapText="1"/>
    </xf>
    <xf numFmtId="3" fontId="60" fillId="0" borderId="0" xfId="3" applyNumberFormat="1" applyFont="1" applyBorder="1" applyAlignment="1">
      <alignment horizontal="right" vertical="center"/>
    </xf>
    <xf numFmtId="0" fontId="4" fillId="0" borderId="4" xfId="3" applyFont="1" applyBorder="1" applyAlignment="1">
      <alignment vertical="center" wrapText="1"/>
    </xf>
    <xf numFmtId="0" fontId="44" fillId="0" borderId="8" xfId="1" applyFont="1" applyBorder="1" applyAlignment="1">
      <alignment horizontal="right" vertical="center"/>
    </xf>
    <xf numFmtId="0" fontId="6" fillId="0" borderId="4" xfId="3" applyFont="1" applyBorder="1" applyAlignment="1">
      <alignment vertical="center"/>
    </xf>
    <xf numFmtId="0" fontId="6" fillId="0" borderId="0" xfId="3" applyFont="1" applyFill="1" applyBorder="1" applyAlignment="1">
      <alignment vertical="center" wrapText="1"/>
    </xf>
    <xf numFmtId="3" fontId="26" fillId="0" borderId="0" xfId="3" applyNumberFormat="1" applyFont="1" applyBorder="1"/>
    <xf numFmtId="0" fontId="12" fillId="0" borderId="0" xfId="1" applyFont="1" applyAlignment="1"/>
    <xf numFmtId="0" fontId="11" fillId="0" borderId="0" xfId="1" applyFont="1" applyAlignment="1"/>
    <xf numFmtId="0" fontId="11" fillId="0" borderId="0" xfId="1" applyFont="1" applyBorder="1" applyAlignment="1"/>
    <xf numFmtId="0" fontId="6" fillId="0" borderId="6" xfId="1" applyFont="1" applyBorder="1" applyAlignment="1">
      <alignment horizontal="center" vertical="center" wrapText="1"/>
    </xf>
    <xf numFmtId="0" fontId="63" fillId="0" borderId="5" xfId="1" applyFont="1" applyBorder="1" applyAlignment="1">
      <alignment horizontal="center" vertical="center" wrapText="1"/>
    </xf>
    <xf numFmtId="0" fontId="63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4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/>
    </xf>
    <xf numFmtId="3" fontId="9" fillId="0" borderId="0" xfId="1" applyNumberFormat="1" applyFont="1" applyBorder="1"/>
    <xf numFmtId="0" fontId="3" fillId="0" borderId="4" xfId="1" applyFont="1" applyFill="1" applyBorder="1" applyAlignment="1">
      <alignment horizontal="left"/>
    </xf>
    <xf numFmtId="0" fontId="3" fillId="0" borderId="8" xfId="1" applyFont="1" applyBorder="1"/>
    <xf numFmtId="0" fontId="3" fillId="0" borderId="0" xfId="1" applyFont="1" applyBorder="1"/>
    <xf numFmtId="0" fontId="6" fillId="0" borderId="4" xfId="1" applyFont="1" applyBorder="1" applyAlignment="1">
      <alignment horizontal="left"/>
    </xf>
    <xf numFmtId="3" fontId="36" fillId="0" borderId="8" xfId="1" applyNumberFormat="1" applyFont="1" applyBorder="1"/>
    <xf numFmtId="3" fontId="36" fillId="0" borderId="0" xfId="1" applyNumberFormat="1" applyFont="1" applyBorder="1"/>
    <xf numFmtId="0" fontId="6" fillId="0" borderId="4" xfId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wrapText="1"/>
    </xf>
    <xf numFmtId="2" fontId="44" fillId="0" borderId="0" xfId="1" applyNumberFormat="1" applyFont="1" applyAlignment="1">
      <alignment horizontal="center" wrapText="1"/>
    </xf>
    <xf numFmtId="1" fontId="66" fillId="0" borderId="2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3" fontId="11" fillId="0" borderId="12" xfId="1" applyNumberFormat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3" fontId="9" fillId="0" borderId="11" xfId="1" applyNumberFormat="1" applyFont="1" applyBorder="1"/>
    <xf numFmtId="3" fontId="67" fillId="0" borderId="0" xfId="1" applyNumberFormat="1" applyFont="1" applyBorder="1" applyAlignment="1">
      <alignment horizontal="right" vertical="top" wrapText="1"/>
    </xf>
    <xf numFmtId="0" fontId="9" fillId="0" borderId="4" xfId="1" applyFont="1" applyFill="1" applyBorder="1" applyAlignment="1">
      <alignment horizontal="left"/>
    </xf>
    <xf numFmtId="3" fontId="17" fillId="0" borderId="0" xfId="1" applyNumberFormat="1" applyFont="1" applyBorder="1"/>
    <xf numFmtId="0" fontId="11" fillId="0" borderId="4" xfId="1" applyFont="1" applyBorder="1" applyAlignment="1">
      <alignment horizontal="left"/>
    </xf>
    <xf numFmtId="3" fontId="17" fillId="0" borderId="11" xfId="1" applyNumberFormat="1" applyFont="1" applyBorder="1"/>
    <xf numFmtId="0" fontId="11" fillId="0" borderId="4" xfId="1" applyFont="1" applyFill="1" applyBorder="1" applyAlignment="1">
      <alignment horizontal="left"/>
    </xf>
    <xf numFmtId="3" fontId="41" fillId="0" borderId="0" xfId="1" applyNumberFormat="1" applyFont="1" applyBorder="1"/>
    <xf numFmtId="3" fontId="68" fillId="0" borderId="0" xfId="1" applyNumberFormat="1" applyFont="1" applyBorder="1"/>
    <xf numFmtId="0" fontId="6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3" fontId="4" fillId="0" borderId="8" xfId="1" applyNumberFormat="1" applyFont="1" applyBorder="1" applyAlignment="1"/>
    <xf numFmtId="3" fontId="4" fillId="0" borderId="8" xfId="1" applyNumberFormat="1" applyFont="1" applyBorder="1"/>
    <xf numFmtId="3" fontId="4" fillId="0" borderId="11" xfId="1" applyNumberFormat="1" applyFont="1" applyBorder="1"/>
    <xf numFmtId="0" fontId="9" fillId="0" borderId="0" xfId="1" applyFont="1" applyBorder="1"/>
    <xf numFmtId="3" fontId="6" fillId="0" borderId="4" xfId="1" applyNumberFormat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" fontId="6" fillId="0" borderId="11" xfId="1" applyNumberFormat="1" applyFont="1" applyBorder="1"/>
    <xf numFmtId="3" fontId="63" fillId="0" borderId="11" xfId="1" applyNumberFormat="1" applyFont="1" applyBorder="1" applyAlignment="1">
      <alignment horizontal="right" wrapText="1"/>
    </xf>
    <xf numFmtId="0" fontId="1" fillId="0" borderId="0" xfId="1" applyFont="1"/>
    <xf numFmtId="3" fontId="6" fillId="0" borderId="4" xfId="1" applyNumberFormat="1" applyFont="1" applyBorder="1"/>
    <xf numFmtId="0" fontId="40" fillId="0" borderId="4" xfId="1" applyFont="1" applyBorder="1" applyAlignment="1">
      <alignment horizontal="right"/>
    </xf>
    <xf numFmtId="3" fontId="6" fillId="0" borderId="0" xfId="1" applyNumberFormat="1" applyFont="1" applyBorder="1"/>
    <xf numFmtId="0" fontId="6" fillId="0" borderId="4" xfId="1" applyFont="1" applyBorder="1"/>
    <xf numFmtId="0" fontId="6" fillId="0" borderId="15" xfId="1" applyFont="1" applyBorder="1" applyAlignment="1">
      <alignment horizontal="center" vertical="center" wrapText="1"/>
    </xf>
    <xf numFmtId="3" fontId="69" fillId="0" borderId="16" xfId="1" applyNumberFormat="1" applyFont="1" applyBorder="1" applyAlignment="1">
      <alignment horizontal="right" wrapText="1"/>
    </xf>
    <xf numFmtId="3" fontId="70" fillId="0" borderId="8" xfId="1" applyNumberFormat="1" applyFont="1" applyBorder="1"/>
    <xf numFmtId="3" fontId="71" fillId="0" borderId="16" xfId="1" applyNumberFormat="1" applyFont="1" applyBorder="1" applyAlignment="1">
      <alignment horizontal="right" wrapText="1"/>
    </xf>
    <xf numFmtId="164" fontId="4" fillId="0" borderId="8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right"/>
    </xf>
    <xf numFmtId="3" fontId="23" fillId="0" borderId="0" xfId="1" applyNumberFormat="1" applyFont="1"/>
    <xf numFmtId="3" fontId="6" fillId="0" borderId="16" xfId="1" applyNumberFormat="1" applyFont="1" applyBorder="1"/>
    <xf numFmtId="3" fontId="44" fillId="0" borderId="0" xfId="1" applyNumberFormat="1" applyFont="1"/>
    <xf numFmtId="3" fontId="6" fillId="0" borderId="0" xfId="1" applyNumberFormat="1" applyFont="1"/>
    <xf numFmtId="0" fontId="72" fillId="0" borderId="0" xfId="1" applyFont="1"/>
    <xf numFmtId="0" fontId="11" fillId="5" borderId="5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left" wrapText="1"/>
    </xf>
    <xf numFmtId="3" fontId="4" fillId="0" borderId="9" xfId="1" applyNumberFormat="1" applyFont="1" applyBorder="1" applyAlignment="1">
      <alignment horizontal="right" wrapText="1"/>
    </xf>
    <xf numFmtId="3" fontId="4" fillId="0" borderId="9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center"/>
    </xf>
    <xf numFmtId="4" fontId="6" fillId="0" borderId="0" xfId="1" applyNumberFormat="1" applyFont="1" applyBorder="1" applyAlignment="1">
      <alignment horizontal="left"/>
    </xf>
    <xf numFmtId="164" fontId="6" fillId="0" borderId="0" xfId="1" applyNumberFormat="1" applyFont="1" applyAlignment="1">
      <alignment horizontal="center"/>
    </xf>
    <xf numFmtId="4" fontId="6" fillId="0" borderId="0" xfId="1" applyNumberFormat="1" applyFont="1" applyFill="1" applyBorder="1" applyAlignment="1">
      <alignment horizontal="left"/>
    </xf>
    <xf numFmtId="0" fontId="1" fillId="0" borderId="0" xfId="1" applyAlignment="1">
      <alignment horizontal="center"/>
    </xf>
    <xf numFmtId="0" fontId="76" fillId="0" borderId="0" xfId="4" applyFont="1"/>
    <xf numFmtId="3" fontId="76" fillId="0" borderId="0" xfId="4" applyNumberFormat="1" applyFont="1"/>
    <xf numFmtId="3" fontId="78" fillId="0" borderId="11" xfId="4" applyNumberFormat="1" applyFont="1" applyBorder="1" applyAlignment="1">
      <alignment vertical="center"/>
    </xf>
    <xf numFmtId="3" fontId="78" fillId="0" borderId="0" xfId="1" applyNumberFormat="1" applyFont="1"/>
    <xf numFmtId="3" fontId="78" fillId="0" borderId="0" xfId="4" applyNumberFormat="1" applyFont="1" applyBorder="1" applyAlignment="1">
      <alignment vertical="center"/>
    </xf>
    <xf numFmtId="3" fontId="77" fillId="0" borderId="11" xfId="4" applyNumberFormat="1" applyFont="1" applyBorder="1" applyAlignment="1">
      <alignment vertical="center" wrapText="1"/>
    </xf>
    <xf numFmtId="3" fontId="77" fillId="0" borderId="0" xfId="4" applyNumberFormat="1" applyFont="1" applyBorder="1" applyAlignment="1">
      <alignment vertical="center" wrapText="1"/>
    </xf>
    <xf numFmtId="3" fontId="77" fillId="0" borderId="11" xfId="4" applyNumberFormat="1" applyFont="1" applyBorder="1" applyAlignment="1"/>
    <xf numFmtId="3" fontId="77" fillId="0" borderId="0" xfId="4" applyNumberFormat="1" applyFont="1" applyBorder="1" applyAlignment="1"/>
    <xf numFmtId="0" fontId="79" fillId="0" borderId="0" xfId="4" applyFont="1"/>
    <xf numFmtId="3" fontId="77" fillId="0" borderId="0" xfId="4" applyNumberFormat="1" applyFont="1"/>
    <xf numFmtId="0" fontId="80" fillId="0" borderId="0" xfId="4" applyFont="1"/>
    <xf numFmtId="0" fontId="82" fillId="0" borderId="0" xfId="4" applyFont="1"/>
    <xf numFmtId="0" fontId="84" fillId="0" borderId="0" xfId="4" applyFont="1" applyBorder="1" applyAlignment="1">
      <alignment vertical="center" wrapText="1"/>
    </xf>
    <xf numFmtId="0" fontId="84" fillId="0" borderId="5" xfId="4" applyFont="1" applyBorder="1" applyAlignment="1">
      <alignment horizontal="center" vertical="center" wrapText="1"/>
    </xf>
    <xf numFmtId="0" fontId="84" fillId="0" borderId="9" xfId="4" applyFont="1" applyBorder="1" applyAlignment="1">
      <alignment horizontal="center" vertical="center" wrapText="1"/>
    </xf>
    <xf numFmtId="0" fontId="84" fillId="0" borderId="4" xfId="4" applyFont="1" applyBorder="1" applyAlignment="1">
      <alignment horizontal="center"/>
    </xf>
    <xf numFmtId="0" fontId="84" fillId="0" borderId="9" xfId="4" applyFont="1" applyBorder="1" applyAlignment="1">
      <alignment horizontal="center"/>
    </xf>
    <xf numFmtId="0" fontId="84" fillId="0" borderId="8" xfId="4" applyFont="1" applyBorder="1" applyAlignment="1">
      <alignment horizontal="center"/>
    </xf>
    <xf numFmtId="0" fontId="82" fillId="0" borderId="9" xfId="4" applyFont="1" applyBorder="1" applyAlignment="1">
      <alignment vertical="center" wrapText="1"/>
    </xf>
    <xf numFmtId="0" fontId="87" fillId="0" borderId="0" xfId="4" applyFont="1" applyBorder="1" applyAlignment="1">
      <alignment horizontal="center"/>
    </xf>
    <xf numFmtId="0" fontId="88" fillId="0" borderId="4" xfId="4" applyFont="1" applyBorder="1"/>
    <xf numFmtId="3" fontId="89" fillId="0" borderId="8" xfId="4" applyNumberFormat="1" applyFont="1" applyBorder="1"/>
    <xf numFmtId="3" fontId="89" fillId="0" borderId="11" xfId="4" applyNumberFormat="1" applyFont="1" applyBorder="1"/>
    <xf numFmtId="3" fontId="89" fillId="0" borderId="0" xfId="4" applyNumberFormat="1" applyFont="1"/>
    <xf numFmtId="0" fontId="89" fillId="0" borderId="0" xfId="4" applyFont="1"/>
    <xf numFmtId="0" fontId="84" fillId="0" borderId="4" xfId="4" applyFont="1" applyBorder="1"/>
    <xf numFmtId="3" fontId="82" fillId="0" borderId="8" xfId="4" applyNumberFormat="1" applyFont="1" applyBorder="1"/>
    <xf numFmtId="3" fontId="82" fillId="0" borderId="0" xfId="4" applyNumberFormat="1" applyFont="1"/>
    <xf numFmtId="0" fontId="93" fillId="0" borderId="7" xfId="1" applyFont="1" applyBorder="1" applyAlignment="1">
      <alignment horizontal="center" vertical="center" wrapText="1"/>
    </xf>
    <xf numFmtId="0" fontId="93" fillId="0" borderId="2" xfId="1" applyFont="1" applyBorder="1" applyAlignment="1">
      <alignment horizontal="center" vertical="center" wrapText="1"/>
    </xf>
    <xf numFmtId="0" fontId="93" fillId="0" borderId="0" xfId="1" applyFont="1"/>
    <xf numFmtId="0" fontId="93" fillId="0" borderId="4" xfId="1" applyFont="1" applyBorder="1" applyAlignment="1">
      <alignment horizontal="left" vertical="center" wrapText="1"/>
    </xf>
    <xf numFmtId="3" fontId="93" fillId="0" borderId="8" xfId="1" applyNumberFormat="1" applyFont="1" applyBorder="1" applyAlignment="1">
      <alignment horizontal="right" vertical="center"/>
    </xf>
    <xf numFmtId="3" fontId="93" fillId="0" borderId="8" xfId="1" applyNumberFormat="1" applyFont="1" applyFill="1" applyBorder="1" applyAlignment="1">
      <alignment horizontal="right" vertical="center"/>
    </xf>
    <xf numFmtId="165" fontId="11" fillId="0" borderId="8" xfId="1" applyNumberFormat="1" applyFont="1" applyFill="1" applyBorder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10" fontId="1" fillId="0" borderId="0" xfId="1" applyNumberFormat="1"/>
    <xf numFmtId="0" fontId="93" fillId="0" borderId="4" xfId="1" applyFont="1" applyBorder="1" applyAlignment="1">
      <alignment horizontal="left" vertical="center" wrapText="1" indent="2"/>
    </xf>
    <xf numFmtId="0" fontId="93" fillId="0" borderId="0" xfId="1" applyFont="1" applyAlignment="1">
      <alignment vertical="center" wrapText="1"/>
    </xf>
    <xf numFmtId="0" fontId="93" fillId="0" borderId="8" xfId="1" applyFont="1" applyBorder="1" applyAlignment="1">
      <alignment horizontal="center" vertical="center"/>
    </xf>
    <xf numFmtId="0" fontId="93" fillId="0" borderId="8" xfId="1" applyFont="1" applyFill="1" applyBorder="1" applyAlignment="1">
      <alignment horizontal="center" vertical="center"/>
    </xf>
    <xf numFmtId="165" fontId="11" fillId="0" borderId="8" xfId="1" applyNumberFormat="1" applyFont="1" applyBorder="1" applyAlignment="1">
      <alignment horizontal="right" vertical="center"/>
    </xf>
    <xf numFmtId="0" fontId="93" fillId="0" borderId="0" xfId="1" applyFont="1" applyAlignment="1">
      <alignment horizontal="left" indent="2"/>
    </xf>
    <xf numFmtId="0" fontId="93" fillId="0" borderId="11" xfId="1" applyFont="1" applyBorder="1" applyAlignment="1">
      <alignment horizontal="center" vertical="center"/>
    </xf>
    <xf numFmtId="0" fontId="93" fillId="0" borderId="8" xfId="1" applyFont="1" applyBorder="1" applyAlignment="1">
      <alignment horizontal="right" vertical="center"/>
    </xf>
    <xf numFmtId="0" fontId="93" fillId="0" borderId="11" xfId="1" applyFont="1" applyBorder="1" applyAlignment="1">
      <alignment horizontal="right" vertical="center"/>
    </xf>
    <xf numFmtId="2" fontId="93" fillId="0" borderId="5" xfId="1" applyNumberFormat="1" applyFont="1" applyBorder="1" applyAlignment="1">
      <alignment horizontal="center" vertical="center" wrapText="1"/>
    </xf>
    <xf numFmtId="2" fontId="93" fillId="5" borderId="5" xfId="1" applyNumberFormat="1" applyFont="1" applyFill="1" applyBorder="1" applyAlignment="1">
      <alignment horizontal="center" vertical="center" wrapText="1"/>
    </xf>
    <xf numFmtId="2" fontId="93" fillId="5" borderId="2" xfId="1" applyNumberFormat="1" applyFont="1" applyFill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/>
    </xf>
    <xf numFmtId="2" fontId="93" fillId="0" borderId="1" xfId="1" applyNumberFormat="1" applyFont="1" applyBorder="1" applyAlignment="1">
      <alignment horizontal="center" vertical="center" wrapText="1"/>
    </xf>
    <xf numFmtId="2" fontId="93" fillId="0" borderId="9" xfId="1" applyNumberFormat="1" applyFont="1" applyBorder="1" applyAlignment="1">
      <alignment horizontal="center" vertical="center" wrapText="1"/>
    </xf>
    <xf numFmtId="2" fontId="93" fillId="0" borderId="9" xfId="1" applyNumberFormat="1" applyFont="1" applyFill="1" applyBorder="1" applyAlignment="1">
      <alignment horizontal="center" vertical="center" wrapText="1"/>
    </xf>
    <xf numFmtId="2" fontId="93" fillId="0" borderId="1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92" fillId="0" borderId="4" xfId="1" applyFont="1" applyBorder="1" applyAlignment="1">
      <alignment horizontal="left" wrapText="1"/>
    </xf>
    <xf numFmtId="3" fontId="92" fillId="0" borderId="8" xfId="1" applyNumberFormat="1" applyFont="1" applyBorder="1" applyAlignment="1">
      <alignment horizontal="center"/>
    </xf>
    <xf numFmtId="1" fontId="92" fillId="0" borderId="8" xfId="1" applyNumberFormat="1" applyFont="1" applyBorder="1" applyAlignment="1">
      <alignment horizontal="center"/>
    </xf>
    <xf numFmtId="165" fontId="92" fillId="0" borderId="8" xfId="1" applyNumberFormat="1" applyFont="1" applyBorder="1" applyAlignment="1">
      <alignment horizontal="center"/>
    </xf>
    <xf numFmtId="1" fontId="92" fillId="0" borderId="11" xfId="1" applyNumberFormat="1" applyFont="1" applyBorder="1" applyAlignment="1">
      <alignment horizontal="center"/>
    </xf>
    <xf numFmtId="3" fontId="8" fillId="0" borderId="0" xfId="1" applyNumberFormat="1" applyFont="1" applyBorder="1"/>
    <xf numFmtId="1" fontId="8" fillId="0" borderId="0" xfId="1" applyNumberFormat="1" applyFont="1" applyBorder="1"/>
    <xf numFmtId="3" fontId="9" fillId="0" borderId="0" xfId="1" applyNumberFormat="1" applyFont="1" applyFill="1" applyBorder="1"/>
    <xf numFmtId="3" fontId="8" fillId="0" borderId="0" xfId="1" applyNumberFormat="1" applyFont="1"/>
    <xf numFmtId="1" fontId="93" fillId="0" borderId="8" xfId="1" applyNumberFormat="1" applyFont="1" applyBorder="1" applyAlignment="1">
      <alignment horizontal="center"/>
    </xf>
    <xf numFmtId="0" fontId="93" fillId="0" borderId="8" xfId="1" applyFont="1" applyBorder="1" applyAlignment="1">
      <alignment horizontal="center"/>
    </xf>
    <xf numFmtId="165" fontId="93" fillId="0" borderId="4" xfId="1" applyNumberFormat="1" applyFont="1" applyBorder="1" applyAlignment="1">
      <alignment horizontal="center"/>
    </xf>
    <xf numFmtId="1" fontId="93" fillId="0" borderId="11" xfId="1" applyNumberFormat="1" applyFont="1" applyBorder="1" applyAlignment="1">
      <alignment horizontal="center"/>
    </xf>
    <xf numFmtId="1" fontId="11" fillId="0" borderId="0" xfId="1" applyNumberFormat="1" applyFont="1" applyBorder="1"/>
    <xf numFmtId="0" fontId="93" fillId="0" borderId="4" xfId="1" applyFont="1" applyBorder="1" applyAlignment="1">
      <alignment horizontal="left"/>
    </xf>
    <xf numFmtId="1" fontId="1" fillId="0" borderId="8" xfId="1" applyNumberFormat="1" applyBorder="1" applyAlignment="1">
      <alignment horizontal="center"/>
    </xf>
    <xf numFmtId="165" fontId="1" fillId="0" borderId="0" xfId="1" applyNumberFormat="1" applyAlignment="1">
      <alignment horizontal="center"/>
    </xf>
    <xf numFmtId="0" fontId="93" fillId="0" borderId="4" xfId="1" applyFont="1" applyFill="1" applyBorder="1" applyAlignment="1">
      <alignment horizontal="left"/>
    </xf>
    <xf numFmtId="0" fontId="94" fillId="0" borderId="0" xfId="0" applyFont="1"/>
    <xf numFmtId="0" fontId="94" fillId="0" borderId="0" xfId="0" applyFont="1" applyAlignment="1">
      <alignment vertical="center"/>
    </xf>
    <xf numFmtId="0" fontId="94" fillId="0" borderId="0" xfId="0" applyFont="1" applyAlignment="1">
      <alignment horizontal="right" vertical="center"/>
    </xf>
    <xf numFmtId="0" fontId="94" fillId="0" borderId="0" xfId="0" applyFont="1" applyAlignment="1">
      <alignment horizontal="center" vertical="center"/>
    </xf>
    <xf numFmtId="0" fontId="9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5" fillId="0" borderId="0" xfId="0" applyFont="1"/>
    <xf numFmtId="0" fontId="95" fillId="0" borderId="0" xfId="0" applyFont="1" applyAlignment="1">
      <alignment horizontal="center" vertical="center"/>
    </xf>
    <xf numFmtId="0" fontId="94" fillId="0" borderId="0" xfId="0" applyFont="1" applyAlignment="1">
      <alignment horizontal="left"/>
    </xf>
    <xf numFmtId="166" fontId="1" fillId="0" borderId="0" xfId="1" applyNumberFormat="1"/>
    <xf numFmtId="0" fontId="1" fillId="0" borderId="0" xfId="1" applyAlignment="1">
      <alignment horizontal="right"/>
    </xf>
    <xf numFmtId="0" fontId="1" fillId="0" borderId="0" xfId="1" applyAlignment="1">
      <alignment horizontal="left" vertical="center" wrapText="1"/>
    </xf>
    <xf numFmtId="0" fontId="97" fillId="0" borderId="0" xfId="1" applyFont="1" applyFill="1" applyAlignment="1">
      <alignment horizontal="center" vertical="center"/>
    </xf>
    <xf numFmtId="0" fontId="98" fillId="0" borderId="0" xfId="1" applyFont="1"/>
    <xf numFmtId="2" fontId="1" fillId="0" borderId="0" xfId="1" applyNumberFormat="1" applyFont="1"/>
    <xf numFmtId="2" fontId="1" fillId="0" borderId="0" xfId="1" applyNumberFormat="1"/>
    <xf numFmtId="0" fontId="1" fillId="0" borderId="0" xfId="1" applyAlignment="1">
      <alignment wrapText="1"/>
    </xf>
    <xf numFmtId="0" fontId="98" fillId="0" borderId="0" xfId="1" applyFont="1" applyAlignment="1">
      <alignment wrapText="1"/>
    </xf>
    <xf numFmtId="2" fontId="1" fillId="0" borderId="0" xfId="1" applyNumberFormat="1" applyFont="1" applyAlignment="1">
      <alignment wrapText="1"/>
    </xf>
    <xf numFmtId="2" fontId="1" fillId="0" borderId="0" xfId="1" applyNumberFormat="1" applyAlignment="1">
      <alignment wrapText="1"/>
    </xf>
    <xf numFmtId="0" fontId="97" fillId="8" borderId="0" xfId="1" applyFont="1" applyFill="1" applyAlignment="1">
      <alignment horizontal="center" vertical="center"/>
    </xf>
    <xf numFmtId="0" fontId="96" fillId="0" borderId="0" xfId="0" applyFont="1" applyAlignment="1">
      <alignment horizontal="left"/>
    </xf>
    <xf numFmtId="0" fontId="15" fillId="0" borderId="0" xfId="1" applyFont="1" applyAlignment="1">
      <alignment horizontal="left" wrapText="1"/>
    </xf>
    <xf numFmtId="0" fontId="2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1" fillId="0" borderId="7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/>
    </xf>
    <xf numFmtId="0" fontId="9" fillId="0" borderId="0" xfId="1" applyNumberFormat="1" applyFont="1" applyAlignment="1">
      <alignment horizontal="left" wrapText="1"/>
    </xf>
    <xf numFmtId="0" fontId="11" fillId="0" borderId="7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7" fillId="0" borderId="0" xfId="1" applyFont="1" applyAlignment="1">
      <alignment horizontal="left" wrapText="1"/>
    </xf>
    <xf numFmtId="0" fontId="1" fillId="0" borderId="0" xfId="1" applyAlignment="1"/>
    <xf numFmtId="0" fontId="12" fillId="0" borderId="0" xfId="1" applyFont="1" applyAlignment="1">
      <alignment horizontal="left" wrapText="1"/>
    </xf>
    <xf numFmtId="0" fontId="9" fillId="0" borderId="0" xfId="1" applyFont="1" applyAlignment="1">
      <alignment horizontal="center" vertical="center"/>
    </xf>
    <xf numFmtId="0" fontId="27" fillId="0" borderId="0" xfId="1" applyFont="1" applyFill="1" applyBorder="1" applyAlignment="1">
      <alignment horizontal="left" wrapText="1"/>
    </xf>
    <xf numFmtId="0" fontId="26" fillId="0" borderId="0" xfId="1" applyFont="1" applyFill="1" applyBorder="1" applyAlignment="1">
      <alignment horizontal="left" wrapText="1"/>
    </xf>
    <xf numFmtId="0" fontId="9" fillId="0" borderId="0" xfId="1" applyFont="1" applyAlignment="1">
      <alignment horizontal="left" wrapText="1"/>
    </xf>
    <xf numFmtId="0" fontId="15" fillId="0" borderId="0" xfId="1" applyFont="1" applyAlignment="1"/>
    <xf numFmtId="0" fontId="16" fillId="0" borderId="0" xfId="1" applyFont="1" applyAlignment="1"/>
    <xf numFmtId="0" fontId="26" fillId="0" borderId="0" xfId="1" applyFont="1" applyAlignment="1">
      <alignment wrapText="1"/>
    </xf>
    <xf numFmtId="0" fontId="26" fillId="0" borderId="0" xfId="1" applyFont="1" applyAlignment="1">
      <alignment horizontal="left"/>
    </xf>
    <xf numFmtId="0" fontId="34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15" fillId="0" borderId="0" xfId="1" applyFont="1" applyFill="1" applyBorder="1" applyAlignment="1">
      <alignment horizontal="left" wrapText="1"/>
    </xf>
    <xf numFmtId="0" fontId="26" fillId="0" borderId="0" xfId="1" applyFont="1" applyAlignment="1"/>
    <xf numFmtId="0" fontId="39" fillId="0" borderId="0" xfId="1" applyFont="1" applyAlignment="1">
      <alignment horizontal="left" wrapText="1"/>
    </xf>
    <xf numFmtId="0" fontId="1" fillId="0" borderId="1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4" xfId="1" applyFont="1" applyBorder="1" applyAlignment="1">
      <alignment horizontal="left" wrapText="1"/>
    </xf>
    <xf numFmtId="0" fontId="1" fillId="0" borderId="5" xfId="1" applyFont="1" applyBorder="1" applyAlignment="1">
      <alignment horizontal="center" vertical="center" wrapText="1"/>
    </xf>
    <xf numFmtId="0" fontId="4" fillId="0" borderId="0" xfId="1" applyFont="1" applyAlignment="1"/>
    <xf numFmtId="0" fontId="23" fillId="3" borderId="0" xfId="1" applyFont="1" applyFill="1" applyAlignment="1">
      <alignment horizontal="left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3" fillId="3" borderId="0" xfId="1" applyFont="1" applyFill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27" fillId="0" borderId="0" xfId="1" applyFont="1" applyAlignment="1">
      <alignment wrapText="1"/>
    </xf>
    <xf numFmtId="0" fontId="27" fillId="0" borderId="0" xfId="1" applyFont="1" applyAlignment="1"/>
    <xf numFmtId="0" fontId="26" fillId="0" borderId="0" xfId="1" applyFont="1" applyAlignment="1">
      <alignment horizontal="left" wrapText="1"/>
    </xf>
    <xf numFmtId="0" fontId="27" fillId="0" borderId="0" xfId="1" applyFont="1" applyFill="1" applyBorder="1" applyAlignment="1">
      <alignment wrapText="1"/>
    </xf>
    <xf numFmtId="0" fontId="4" fillId="0" borderId="0" xfId="1" applyFont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54" fillId="3" borderId="0" xfId="1" applyFont="1" applyFill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3" fillId="0" borderId="0" xfId="3" applyFont="1" applyAlignment="1">
      <alignment horizont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23" fillId="0" borderId="0" xfId="1" applyNumberFormat="1" applyFont="1" applyAlignment="1">
      <alignment horizontal="left" wrapText="1"/>
    </xf>
    <xf numFmtId="0" fontId="2" fillId="6" borderId="0" xfId="1" applyFont="1" applyFill="1" applyAlignment="1">
      <alignment horizontal="center" vertical="center"/>
    </xf>
    <xf numFmtId="0" fontId="61" fillId="0" borderId="0" xfId="1" applyFont="1" applyAlignment="1"/>
    <xf numFmtId="0" fontId="23" fillId="0" borderId="0" xfId="1" applyFont="1" applyAlignment="1">
      <alignment horizontal="left" wrapText="1"/>
    </xf>
    <xf numFmtId="0" fontId="6" fillId="0" borderId="7" xfId="1" applyFont="1" applyBorder="1" applyAlignment="1">
      <alignment horizontal="center" vertical="center" wrapText="1"/>
    </xf>
    <xf numFmtId="0" fontId="62" fillId="0" borderId="2" xfId="1" applyFont="1" applyBorder="1" applyAlignment="1">
      <alignment horizontal="center" vertical="center" wrapText="1"/>
    </xf>
    <xf numFmtId="0" fontId="62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3" fillId="6" borderId="0" xfId="1" applyFont="1" applyFill="1" applyAlignment="1">
      <alignment horizontal="center" vertical="center"/>
    </xf>
    <xf numFmtId="0" fontId="4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7" fillId="0" borderId="0" xfId="4" applyFont="1" applyBorder="1" applyAlignment="1">
      <alignment horizontal="center" vertical="center"/>
    </xf>
    <xf numFmtId="0" fontId="77" fillId="0" borderId="4" xfId="4" applyFont="1" applyBorder="1" applyAlignment="1">
      <alignment horizontal="center" vertical="center"/>
    </xf>
    <xf numFmtId="3" fontId="77" fillId="0" borderId="14" xfId="4" applyNumberFormat="1" applyFont="1" applyBorder="1" applyAlignment="1">
      <alignment horizontal="center" vertical="center"/>
    </xf>
    <xf numFmtId="3" fontId="77" fillId="0" borderId="12" xfId="4" applyNumberFormat="1" applyFont="1" applyBorder="1" applyAlignment="1">
      <alignment horizontal="center" vertical="center"/>
    </xf>
    <xf numFmtId="0" fontId="54" fillId="6" borderId="0" xfId="1" applyFont="1" applyFill="1" applyAlignment="1">
      <alignment horizontal="center" vertical="center"/>
    </xf>
    <xf numFmtId="0" fontId="2" fillId="0" borderId="13" xfId="1" applyFont="1" applyBorder="1" applyAlignment="1">
      <alignment horizontal="left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4" fontId="16" fillId="0" borderId="0" xfId="1" applyNumberFormat="1" applyFont="1" applyFill="1" applyBorder="1" applyAlignment="1">
      <alignment horizontal="left" wrapText="1"/>
    </xf>
    <xf numFmtId="0" fontId="73" fillId="7" borderId="0" xfId="1" applyFont="1" applyFill="1" applyAlignment="1">
      <alignment horizontal="center" vertical="center"/>
    </xf>
    <xf numFmtId="0" fontId="74" fillId="0" borderId="0" xfId="4" applyFont="1" applyAlignment="1">
      <alignment horizontal="left" vertical="center" wrapText="1"/>
    </xf>
    <xf numFmtId="0" fontId="77" fillId="0" borderId="3" xfId="4" applyFont="1" applyBorder="1" applyAlignment="1">
      <alignment horizontal="center" vertical="center"/>
    </xf>
    <xf numFmtId="3" fontId="77" fillId="0" borderId="2" xfId="4" applyNumberFormat="1" applyFont="1" applyBorder="1" applyAlignment="1">
      <alignment horizontal="center" vertical="center"/>
    </xf>
    <xf numFmtId="3" fontId="77" fillId="0" borderId="3" xfId="4" applyNumberFormat="1" applyFont="1" applyBorder="1" applyAlignment="1">
      <alignment horizontal="center" vertical="center"/>
    </xf>
    <xf numFmtId="0" fontId="78" fillId="0" borderId="0" xfId="4" applyFont="1" applyBorder="1" applyAlignment="1">
      <alignment horizontal="left" vertical="center"/>
    </xf>
    <xf numFmtId="0" fontId="78" fillId="0" borderId="4" xfId="4" applyFont="1" applyBorder="1" applyAlignment="1">
      <alignment horizontal="left" vertical="center"/>
    </xf>
    <xf numFmtId="0" fontId="77" fillId="0" borderId="0" xfId="4" applyFont="1" applyBorder="1" applyAlignment="1">
      <alignment horizontal="left" vertical="center"/>
    </xf>
    <xf numFmtId="0" fontId="77" fillId="0" borderId="4" xfId="4" applyFont="1" applyBorder="1" applyAlignment="1">
      <alignment horizontal="left" vertical="center"/>
    </xf>
    <xf numFmtId="0" fontId="77" fillId="0" borderId="0" xfId="4" applyFont="1" applyBorder="1" applyAlignment="1">
      <alignment horizontal="left" vertical="center" wrapText="1"/>
    </xf>
    <xf numFmtId="0" fontId="77" fillId="0" borderId="4" xfId="4" applyFont="1" applyBorder="1" applyAlignment="1">
      <alignment horizontal="left" vertical="center" wrapText="1"/>
    </xf>
    <xf numFmtId="0" fontId="77" fillId="0" borderId="0" xfId="4" applyFont="1" applyBorder="1" applyAlignment="1">
      <alignment vertical="center" wrapText="1"/>
    </xf>
    <xf numFmtId="0" fontId="77" fillId="0" borderId="4" xfId="4" applyFont="1" applyBorder="1" applyAlignment="1">
      <alignment vertical="center" wrapText="1"/>
    </xf>
    <xf numFmtId="0" fontId="77" fillId="0" borderId="0" xfId="4" applyFont="1" applyAlignment="1">
      <alignment vertical="center"/>
    </xf>
    <xf numFmtId="0" fontId="77" fillId="0" borderId="4" xfId="4" applyFont="1" applyBorder="1" applyAlignment="1">
      <alignment vertical="center"/>
    </xf>
    <xf numFmtId="0" fontId="90" fillId="0" borderId="0" xfId="4" applyFont="1" applyAlignment="1">
      <alignment horizontal="left"/>
    </xf>
    <xf numFmtId="0" fontId="91" fillId="0" borderId="0" xfId="4" applyFont="1" applyAlignment="1">
      <alignment horizontal="left"/>
    </xf>
    <xf numFmtId="0" fontId="90" fillId="0" borderId="0" xfId="4" applyFont="1" applyAlignment="1">
      <alignment horizontal="left" vertical="center" wrapText="1"/>
    </xf>
    <xf numFmtId="0" fontId="91" fillId="0" borderId="0" xfId="4" applyFont="1" applyAlignment="1">
      <alignment horizontal="left" vertical="center" wrapText="1"/>
    </xf>
    <xf numFmtId="0" fontId="81" fillId="7" borderId="0" xfId="1" applyFont="1" applyFill="1" applyAlignment="1">
      <alignment horizontal="center" vertical="center"/>
    </xf>
    <xf numFmtId="0" fontId="83" fillId="0" borderId="0" xfId="4" applyFont="1" applyAlignment="1">
      <alignment horizontal="left" vertical="center" wrapText="1"/>
    </xf>
    <xf numFmtId="0" fontId="84" fillId="0" borderId="7" xfId="4" applyFont="1" applyBorder="1" applyAlignment="1">
      <alignment horizontal="center" vertical="center" wrapText="1"/>
    </xf>
    <xf numFmtId="0" fontId="84" fillId="0" borderId="9" xfId="4" applyFont="1" applyBorder="1" applyAlignment="1">
      <alignment horizontal="center" vertical="center" wrapText="1"/>
    </xf>
    <xf numFmtId="0" fontId="84" fillId="0" borderId="8" xfId="4" applyFont="1" applyBorder="1" applyAlignment="1">
      <alignment horizontal="center" vertical="center" wrapText="1"/>
    </xf>
    <xf numFmtId="0" fontId="84" fillId="0" borderId="2" xfId="4" applyFont="1" applyBorder="1" applyAlignment="1">
      <alignment horizontal="center" vertical="center"/>
    </xf>
    <xf numFmtId="0" fontId="84" fillId="0" borderId="3" xfId="4" applyFont="1" applyBorder="1" applyAlignment="1">
      <alignment horizontal="center" vertical="center"/>
    </xf>
    <xf numFmtId="0" fontId="84" fillId="0" borderId="7" xfId="4" applyFont="1" applyBorder="1" applyAlignment="1">
      <alignment horizontal="center" vertical="center"/>
    </xf>
    <xf numFmtId="0" fontId="84" fillId="0" borderId="5" xfId="4" applyFont="1" applyBorder="1" applyAlignment="1">
      <alignment horizontal="center" vertical="center" wrapText="1"/>
    </xf>
    <xf numFmtId="0" fontId="84" fillId="0" borderId="2" xfId="4" applyFont="1" applyBorder="1" applyAlignment="1">
      <alignment horizontal="center" vertical="center" wrapText="1"/>
    </xf>
    <xf numFmtId="0" fontId="92" fillId="0" borderId="0" xfId="1" applyFont="1" applyAlignment="1">
      <alignment horizontal="center" vertical="center"/>
    </xf>
    <xf numFmtId="0" fontId="92" fillId="0" borderId="0" xfId="1" applyFont="1" applyBorder="1" applyAlignment="1">
      <alignment horizontal="center" vertical="center" wrapText="1"/>
    </xf>
    <xf numFmtId="0" fontId="74" fillId="8" borderId="0" xfId="1" applyFont="1" applyFill="1" applyAlignment="1">
      <alignment horizontal="center" vertical="center"/>
    </xf>
    <xf numFmtId="0" fontId="92" fillId="0" borderId="0" xfId="1" applyFont="1" applyAlignment="1">
      <alignment wrapText="1"/>
    </xf>
    <xf numFmtId="0" fontId="45" fillId="0" borderId="0" xfId="1" applyFont="1" applyAlignment="1"/>
    <xf numFmtId="0" fontId="93" fillId="0" borderId="7" xfId="1" applyFont="1" applyBorder="1" applyAlignment="1">
      <alignment horizontal="center" vertical="center" wrapText="1"/>
    </xf>
    <xf numFmtId="0" fontId="9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93" fillId="0" borderId="9" xfId="1" applyFont="1" applyBorder="1" applyAlignment="1">
      <alignment horizontal="center" vertical="center" wrapText="1"/>
    </xf>
    <xf numFmtId="0" fontId="93" fillId="0" borderId="10" xfId="1" applyFont="1" applyBorder="1" applyAlignment="1">
      <alignment horizontal="center" vertical="center" wrapText="1"/>
    </xf>
    <xf numFmtId="0" fontId="93" fillId="0" borderId="3" xfId="1" applyFont="1" applyBorder="1" applyAlignment="1">
      <alignment horizontal="center" vertical="center" wrapText="1"/>
    </xf>
    <xf numFmtId="0" fontId="73" fillId="8" borderId="0" xfId="1" applyFont="1" applyFill="1" applyAlignment="1">
      <alignment horizontal="center" vertical="center"/>
    </xf>
    <xf numFmtId="0" fontId="92" fillId="0" borderId="0" xfId="1" applyFont="1" applyAlignment="1">
      <alignment horizontal="left" wrapText="1"/>
    </xf>
    <xf numFmtId="2" fontId="93" fillId="0" borderId="7" xfId="1" applyNumberFormat="1" applyFont="1" applyBorder="1" applyAlignment="1">
      <alignment horizontal="center" vertical="center" wrapText="1"/>
    </xf>
    <xf numFmtId="2" fontId="93" fillId="0" borderId="2" xfId="1" applyNumberFormat="1" applyFont="1" applyBorder="1" applyAlignment="1">
      <alignment horizontal="center" vertical="center" wrapText="1"/>
    </xf>
    <xf numFmtId="2" fontId="93" fillId="0" borderId="3" xfId="1" applyNumberFormat="1" applyFont="1" applyBorder="1" applyAlignment="1">
      <alignment horizontal="center" vertical="center" wrapText="1"/>
    </xf>
    <xf numFmtId="0" fontId="73" fillId="0" borderId="0" xfId="1" applyFont="1" applyFill="1" applyAlignment="1">
      <alignment horizontal="center" vertical="center"/>
    </xf>
    <xf numFmtId="0" fontId="77" fillId="0" borderId="0" xfId="1" applyFont="1" applyAlignment="1">
      <alignment horizontal="left" wrapText="1"/>
    </xf>
  </cellXfs>
  <cellStyles count="5">
    <cellStyle name="Normalny" xfId="0" builtinId="0"/>
    <cellStyle name="Normalny 2" xfId="1" xr:uid="{00000000-0005-0000-0000-000001000000}"/>
    <cellStyle name="Normalny_TAB 3_3" xfId="2" xr:uid="{00000000-0005-0000-0000-000002000000}"/>
    <cellStyle name="Normalny_tab do kwartalnika-NFZ" xfId="4" xr:uid="{00000000-0005-0000-0000-000003000000}"/>
    <cellStyle name="Normalny_Zeszyt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2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2.xml"/><Relationship Id="rId28" Type="http://schemas.openxmlformats.org/officeDocument/2006/relationships/chartsheet" Target="chartsheets/sheet4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2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1.xml"/><Relationship Id="rId27" Type="http://schemas.openxmlformats.org/officeDocument/2006/relationships/worksheet" Target="worksheets/sheet24.xml"/><Relationship Id="rId30" Type="http://schemas.openxmlformats.org/officeDocument/2006/relationships/chartsheet" Target="chartsheets/sheet5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wydatków na świadczenia finansowane z Funduszu Emerytalno-Rentowego 
w I kwartale 2014r.</a:t>
            </a:r>
          </a:p>
        </c:rich>
      </c:tx>
      <c:layout>
        <c:manualLayout>
          <c:xMode val="edge"/>
          <c:yMode val="edge"/>
          <c:x val="0.12616436278798485"/>
          <c:y val="1.9575778344004566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50277469478357"/>
          <c:y val="0.38009787928221861"/>
          <c:w val="0.5049944506104328"/>
          <c:h val="0.362153344208809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2DC-4D51-9142-3259E654A0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2DC-4D51-9142-3259E654A00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2DC-4D51-9142-3259E654A005}"/>
              </c:ext>
            </c:extLst>
          </c:dPt>
          <c:dLbls>
            <c:dLbl>
              <c:idx val="0"/>
              <c:layout>
                <c:manualLayout>
                  <c:x val="4.9312174250508711E-2"/>
                  <c:y val="8.35785901151318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emerytury
 79,3%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DC-4D51-9142-3259E654A005}"/>
                </c:ext>
              </c:extLst>
            </c:dLbl>
            <c:dLbl>
              <c:idx val="1"/>
              <c:layout>
                <c:manualLayout>
                  <c:x val="-2.713181070642157E-2"/>
                  <c:y val="-0.11223747082826244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renty z tytułu 
niezdolności do pracy 
17,0%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DC-4D51-9142-3259E654A005}"/>
                </c:ext>
              </c:extLst>
            </c:dLbl>
            <c:dLbl>
              <c:idx val="2"/>
              <c:layout>
                <c:manualLayout>
                  <c:x val="0.22529806116077886"/>
                  <c:y val="-0.10689545565144601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renty rodzinne 
3,7%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DC-4D51-9142-3259E654A0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1'!$B$4:$B$6</c:f>
              <c:strCache>
                <c:ptCount val="3"/>
                <c:pt idx="0">
                  <c:v>emerytury</c:v>
                </c:pt>
                <c:pt idx="1">
                  <c:v>renty z tytułu niezdolności do pracy</c:v>
                </c:pt>
                <c:pt idx="2">
                  <c:v>renty rodzinne</c:v>
                </c:pt>
              </c:strCache>
            </c:strRef>
          </c:cat>
          <c:val>
            <c:numRef>
              <c:f>'[1]Dane do wykresu 1'!$C$4:$C$6</c:f>
              <c:numCache>
                <c:formatCode>General</c:formatCode>
                <c:ptCount val="3"/>
                <c:pt idx="0">
                  <c:v>0.79300000000000004</c:v>
                </c:pt>
                <c:pt idx="1">
                  <c:v>0.17</c:v>
                </c:pt>
                <c:pt idx="2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DC-4D51-9142-3259E654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świadczeniobiorców na tle ubezpieczonych w I kwartale 2014 r.</a:t>
            </a:r>
          </a:p>
        </c:rich>
      </c:tx>
      <c:layout>
        <c:manualLayout>
          <c:xMode val="edge"/>
          <c:yMode val="edge"/>
          <c:x val="0.21785359777509999"/>
          <c:y val="1.129048897419171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5139607032057913E-2"/>
          <c:y val="0.10169491525423729"/>
          <c:w val="0.75904860392967943"/>
          <c:h val="0.6525423728813559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'[1]Dane do wykresu 2'!$D$10</c:f>
              <c:strCache>
                <c:ptCount val="1"/>
                <c:pt idx="0">
                  <c:v>świadczeniobiorcy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2'!$C$11:$C$26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2'!$D$11:$D$26</c:f>
              <c:numCache>
                <c:formatCode>General</c:formatCode>
                <c:ptCount val="16"/>
                <c:pt idx="0">
                  <c:v>48006</c:v>
                </c:pt>
                <c:pt idx="1">
                  <c:v>76758</c:v>
                </c:pt>
                <c:pt idx="2">
                  <c:v>162300</c:v>
                </c:pt>
                <c:pt idx="3">
                  <c:v>19282</c:v>
                </c:pt>
                <c:pt idx="4">
                  <c:v>102547</c:v>
                </c:pt>
                <c:pt idx="5">
                  <c:v>100379</c:v>
                </c:pt>
                <c:pt idx="6">
                  <c:v>185352</c:v>
                </c:pt>
                <c:pt idx="7">
                  <c:v>26227</c:v>
                </c:pt>
                <c:pt idx="8">
                  <c:v>78345</c:v>
                </c:pt>
                <c:pt idx="9">
                  <c:v>88293</c:v>
                </c:pt>
                <c:pt idx="10">
                  <c:v>38192</c:v>
                </c:pt>
                <c:pt idx="11">
                  <c:v>40026</c:v>
                </c:pt>
                <c:pt idx="12">
                  <c:v>66959</c:v>
                </c:pt>
                <c:pt idx="13">
                  <c:v>45074</c:v>
                </c:pt>
                <c:pt idx="14">
                  <c:v>116759</c:v>
                </c:pt>
                <c:pt idx="15">
                  <c:v>27683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5-415E-A7D4-F2F690289639}"/>
            </c:ext>
          </c:extLst>
        </c:ser>
        <c:ser>
          <c:idx val="1"/>
          <c:order val="1"/>
          <c:tx>
            <c:strRef>
              <c:f>'[1]Dane do wykresu 2'!$E$10</c:f>
              <c:strCache>
                <c:ptCount val="1"/>
                <c:pt idx="0">
                  <c:v>ubezpieczeni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2'!$C$11:$C$26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2'!$E$11:$E$26</c:f>
              <c:numCache>
                <c:formatCode>General</c:formatCode>
                <c:ptCount val="16"/>
                <c:pt idx="0">
                  <c:v>57089</c:v>
                </c:pt>
                <c:pt idx="1">
                  <c:v>84856</c:v>
                </c:pt>
                <c:pt idx="2">
                  <c:v>179388</c:v>
                </c:pt>
                <c:pt idx="3">
                  <c:v>18739</c:v>
                </c:pt>
                <c:pt idx="4">
                  <c:v>121133</c:v>
                </c:pt>
                <c:pt idx="5">
                  <c:v>157738</c:v>
                </c:pt>
                <c:pt idx="6">
                  <c:v>206747</c:v>
                </c:pt>
                <c:pt idx="7">
                  <c:v>35497</c:v>
                </c:pt>
                <c:pt idx="8">
                  <c:v>102190</c:v>
                </c:pt>
                <c:pt idx="9">
                  <c:v>100323</c:v>
                </c:pt>
                <c:pt idx="10">
                  <c:v>48813</c:v>
                </c:pt>
                <c:pt idx="11">
                  <c:v>43946</c:v>
                </c:pt>
                <c:pt idx="12">
                  <c:v>82630</c:v>
                </c:pt>
                <c:pt idx="13">
                  <c:v>50310</c:v>
                </c:pt>
                <c:pt idx="14">
                  <c:v>143076</c:v>
                </c:pt>
                <c:pt idx="15">
                  <c:v>31859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5-415E-A7D4-F2F69028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88480"/>
        <c:axId val="157598848"/>
        <c:axId val="144026240"/>
      </c:bar3DChart>
      <c:catAx>
        <c:axId val="15758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35470527393114959"/>
              <c:y val="0.91186444785077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75988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7598848"/>
        <c:scaling>
          <c:orientation val="minMax"/>
          <c:max val="2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9.2037278844969928E-2"/>
              <c:y val="0.347457595409326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7588480"/>
        <c:crosses val="autoZero"/>
        <c:crossBetween val="between"/>
        <c:majorUnit val="30000"/>
      </c:valAx>
      <c:serAx>
        <c:axId val="14402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75988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52954861170683"/>
          <c:y val="0.3983049745181359"/>
          <c:w val="0.13133405183224822"/>
          <c:h val="0.284745821902590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Przeciętne świadczenia emerytalno-rentowe wypłacone przez KRUS w I kwartale 2014 r.</a:t>
            </a:r>
          </a:p>
        </c:rich>
      </c:tx>
      <c:layout>
        <c:manualLayout>
          <c:xMode val="edge"/>
          <c:yMode val="edge"/>
          <c:x val="0.13541666666666666"/>
          <c:y val="3.36700830898546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916666666666666E-2"/>
          <c:y val="0.12626262626262627"/>
          <c:w val="0.82395833333333335"/>
          <c:h val="0.538720538720538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'[2]Dane do wykresu 3'!$B$8</c:f>
              <c:strCache>
                <c:ptCount val="1"/>
                <c:pt idx="0">
                  <c:v>świadczenia ogółem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3'!$A$9:$A$24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3'!$B$9:$B$24</c:f>
              <c:numCache>
                <c:formatCode>General</c:formatCode>
                <c:ptCount val="16"/>
                <c:pt idx="0">
                  <c:v>1239.3800000000001</c:v>
                </c:pt>
                <c:pt idx="1">
                  <c:v>1141.17</c:v>
                </c:pt>
                <c:pt idx="2">
                  <c:v>1130.6600000000001</c:v>
                </c:pt>
                <c:pt idx="3">
                  <c:v>1279.08</c:v>
                </c:pt>
                <c:pt idx="4">
                  <c:v>1123.67</c:v>
                </c:pt>
                <c:pt idx="5">
                  <c:v>1099.49</c:v>
                </c:pt>
                <c:pt idx="6">
                  <c:v>1097.67</c:v>
                </c:pt>
                <c:pt idx="7">
                  <c:v>1202.28</c:v>
                </c:pt>
                <c:pt idx="8">
                  <c:v>1107.3800000000001</c:v>
                </c:pt>
                <c:pt idx="9">
                  <c:v>1102.55</c:v>
                </c:pt>
                <c:pt idx="10">
                  <c:v>1140.22</c:v>
                </c:pt>
                <c:pt idx="11">
                  <c:v>1377.24</c:v>
                </c:pt>
                <c:pt idx="12">
                  <c:v>1109.32</c:v>
                </c:pt>
                <c:pt idx="13">
                  <c:v>1143.3900000000001</c:v>
                </c:pt>
                <c:pt idx="14">
                  <c:v>1126.98</c:v>
                </c:pt>
                <c:pt idx="15">
                  <c:v>1217.45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7-4605-9536-7A930A1F130A}"/>
            </c:ext>
          </c:extLst>
        </c:ser>
        <c:ser>
          <c:idx val="1"/>
          <c:order val="1"/>
          <c:tx>
            <c:strRef>
              <c:f>'[2]Dane do wykresu 3'!$C$8</c:f>
              <c:strCache>
                <c:ptCount val="1"/>
                <c:pt idx="0">
                  <c:v>świadczenia rolne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3'!$A$9:$A$24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3'!$C$9:$C$24</c:f>
              <c:numCache>
                <c:formatCode>General</c:formatCode>
                <c:ptCount val="16"/>
                <c:pt idx="0">
                  <c:v>991.39</c:v>
                </c:pt>
                <c:pt idx="1">
                  <c:v>1037.03</c:v>
                </c:pt>
                <c:pt idx="2">
                  <c:v>1020.75</c:v>
                </c:pt>
                <c:pt idx="3">
                  <c:v>959.03</c:v>
                </c:pt>
                <c:pt idx="4">
                  <c:v>1018.86</c:v>
                </c:pt>
                <c:pt idx="5">
                  <c:v>984.15</c:v>
                </c:pt>
                <c:pt idx="6">
                  <c:v>1024.6199999999999</c:v>
                </c:pt>
                <c:pt idx="7">
                  <c:v>1019.39</c:v>
                </c:pt>
                <c:pt idx="8">
                  <c:v>999.79</c:v>
                </c:pt>
                <c:pt idx="9">
                  <c:v>1036.46</c:v>
                </c:pt>
                <c:pt idx="10">
                  <c:v>1008.21</c:v>
                </c:pt>
                <c:pt idx="11">
                  <c:v>930.81</c:v>
                </c:pt>
                <c:pt idx="12">
                  <c:v>1002.03</c:v>
                </c:pt>
                <c:pt idx="13">
                  <c:v>1032.43</c:v>
                </c:pt>
                <c:pt idx="14">
                  <c:v>1001.11</c:v>
                </c:pt>
                <c:pt idx="15">
                  <c:v>1016.87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7-4605-9536-7A930A1F1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48256"/>
        <c:axId val="158050176"/>
        <c:axId val="0"/>
      </c:bar3DChart>
      <c:catAx>
        <c:axId val="1580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43854166666666666"/>
              <c:y val="0.8535354303444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80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5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 złotych</a:t>
                </a:r>
              </a:p>
            </c:rich>
          </c:tx>
          <c:layout>
            <c:manualLayout>
              <c:xMode val="edge"/>
              <c:yMode val="edge"/>
              <c:x val="0.11562500000000001"/>
              <c:y val="0.33670030037974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8048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28958333333333336"/>
          <c:y val="0.93434334681676334"/>
          <c:w val="0.38020833333333331"/>
          <c:h val="3.70371090828002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wydatków na świadczenia finansowane z Funduszu Składkowego 
w I kwartale 2014 r.</a:t>
            </a:r>
          </a:p>
        </c:rich>
      </c:tx>
      <c:layout>
        <c:manualLayout>
          <c:xMode val="edge"/>
          <c:yMode val="edge"/>
          <c:x val="0.17062852143482066"/>
          <c:y val="2.6113564258456349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06326304106549"/>
          <c:y val="0.37683523654159867"/>
          <c:w val="0.51387347391786908"/>
          <c:h val="0.368678629690048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8C-4C7E-BEEA-C5FF8E5C5D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78C-4C7E-BEEA-C5FF8E5C5D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78C-4C7E-BEEA-C5FF8E5C5DB5}"/>
              </c:ext>
            </c:extLst>
          </c:dPt>
          <c:dLbls>
            <c:dLbl>
              <c:idx val="0"/>
              <c:layout>
                <c:manualLayout>
                  <c:x val="4.6872387344478801E-2"/>
                  <c:y val="7.377580249450879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zasiłki chorobowe
 70,8%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C-4C7E-BEEA-C5FF8E5C5DB5}"/>
                </c:ext>
              </c:extLst>
            </c:dLbl>
            <c:dLbl>
              <c:idx val="1"/>
              <c:layout>
                <c:manualLayout>
                  <c:x val="-6.9709887817851854E-2"/>
                  <c:y val="-0.1172342037995658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Zasiłki macierzyńskie 
16,0%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C-4C7E-BEEA-C5FF8E5C5DB5}"/>
                </c:ext>
              </c:extLst>
            </c:dLbl>
            <c:dLbl>
              <c:idx val="2"/>
              <c:layout>
                <c:manualLayout>
                  <c:x val="0.10927222887372151"/>
                  <c:y val="-0.10264462456059224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Jednorazowe 
odszkodowania 
powypadkowe
 13,2%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8C-4C7E-BEEA-C5FF8E5C5DB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4'!$B$10:$B$12</c:f>
              <c:strCache>
                <c:ptCount val="3"/>
                <c:pt idx="0">
                  <c:v>zasiłki chorobowe</c:v>
                </c:pt>
                <c:pt idx="1">
                  <c:v>Zasiłki macierzyńskie</c:v>
                </c:pt>
                <c:pt idx="2">
                  <c:v>Jednorazowe odszkodowania powypadkowe</c:v>
                </c:pt>
              </c:strCache>
            </c:strRef>
          </c:cat>
          <c:val>
            <c:numRef>
              <c:f>'[1]Dane do wykresu 4'!$C$10:$C$12</c:f>
              <c:numCache>
                <c:formatCode>General</c:formatCode>
                <c:ptCount val="3"/>
                <c:pt idx="0">
                  <c:v>0.70799999999999996</c:v>
                </c:pt>
                <c:pt idx="1">
                  <c:v>0.16</c:v>
                </c:pt>
                <c:pt idx="2">
                  <c:v>0.13200000000000001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8C-4C7E-BEEA-C5FF8E5C5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CCFF" mc:Ignorable="a14" a14:legacySpreadsheetColorIndex="31"/>
        </a:gs>
        <a:gs pos="10000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</a:gsLst>
      <a:lin ang="5400000" scaled="1"/>
    </a:gra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Wypadki przy pracy rolniczej w I kwartale 2014 r.</a:t>
            </a:r>
          </a:p>
        </c:rich>
      </c:tx>
      <c:layout>
        <c:manualLayout>
          <c:xMode val="edge"/>
          <c:yMode val="edge"/>
          <c:x val="0.25129262231265476"/>
          <c:y val="2.37288051069889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41571871768357"/>
          <c:y val="0.25593220338983053"/>
          <c:w val="0.71458117890382622"/>
          <c:h val="0.4644067796610169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"/>
          <c:dPt>
            <c:idx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412-4B15-90F1-8B514D536609}"/>
              </c:ext>
            </c:extLst>
          </c:dPt>
          <c:dPt>
            <c:idx val="1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412-4B15-90F1-8B514D53660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412-4B15-90F1-8B514D536609}"/>
              </c:ext>
            </c:extLst>
          </c:dPt>
          <c:dPt>
            <c:idx val="3"/>
            <c:bubble3D val="0"/>
            <c:spPr>
              <a:solidFill>
                <a:srgbClr val="33CC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412-4B15-90F1-8B514D536609}"/>
              </c:ext>
            </c:extLst>
          </c:dPt>
          <c:dPt>
            <c:idx val="4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412-4B15-90F1-8B514D536609}"/>
              </c:ext>
            </c:extLst>
          </c:dPt>
          <c:dLbls>
            <c:dLbl>
              <c:idx val="0"/>
              <c:layout>
                <c:manualLayout>
                  <c:x val="-2.9532410132052836E-2"/>
                  <c:y val="-0.159091963203866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2-4B15-90F1-8B514D536609}"/>
                </c:ext>
              </c:extLst>
            </c:dLbl>
            <c:dLbl>
              <c:idx val="1"/>
              <c:layout>
                <c:manualLayout>
                  <c:x val="1.92154403833374E-2"/>
                  <c:y val="0.106614007665777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2-4B15-90F1-8B514D536609}"/>
                </c:ext>
              </c:extLst>
            </c:dLbl>
            <c:dLbl>
              <c:idx val="2"/>
              <c:layout>
                <c:manualLayout>
                  <c:x val="8.467157318959603E-3"/>
                  <c:y val="9.5773214341026341E-2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Pochwycenie, uderzenie           przez części ruchome            maszyn i urządzeń
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2-4B15-90F1-8B514D536609}"/>
                </c:ext>
              </c:extLst>
            </c:dLbl>
            <c:dLbl>
              <c:idx val="3"/>
              <c:layout>
                <c:manualLayout>
                  <c:x val="2.5664349415850187E-2"/>
                  <c:y val="-0.119015814686437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2-4B15-90F1-8B514D536609}"/>
                </c:ext>
              </c:extLst>
            </c:dLbl>
            <c:dLbl>
              <c:idx val="4"/>
              <c:layout>
                <c:manualLayout>
                  <c:x val="1.7505755935166591E-2"/>
                  <c:y val="-0.123515622475856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2-4B15-90F1-8B514D5366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'[3]Dane do wykresu'!$A$15:$E$15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
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wykresu'!$A$16:$E$16</c:f>
              <c:numCache>
                <c:formatCode>General</c:formatCode>
                <c:ptCount val="5"/>
                <c:pt idx="0">
                  <c:v>2099</c:v>
                </c:pt>
                <c:pt idx="1">
                  <c:v>373</c:v>
                </c:pt>
                <c:pt idx="2">
                  <c:v>534</c:v>
                </c:pt>
                <c:pt idx="3">
                  <c:v>529</c:v>
                </c:pt>
                <c:pt idx="4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12-4B15-90F1-8B514D53660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412-4B15-90F1-8B514D5366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B412-4B15-90F1-8B514D5366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412-4B15-90F1-8B514D5366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412-4B15-90F1-8B514D5366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412-4B15-90F1-8B514D536609}"/>
              </c:ext>
            </c:extLst>
          </c:dPt>
          <c:cat>
            <c:strRef>
              <c:f>'[3]Dane do wykresu'!$A$15:$E$15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
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wykresu'!$A$17:$E$17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4-B412-4B15-90F1-8B514D53660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412-4B15-90F1-8B514D5366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412-4B15-90F1-8B514D5366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9-B412-4B15-90F1-8B514D5366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412-4B15-90F1-8B514D5366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412-4B15-90F1-8B514D53660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E-B412-4B15-90F1-8B514D53660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B412-4B15-90F1-8B514D5366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B412-4B15-90F1-8B514D5366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B412-4B15-90F1-8B514D5366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B412-4B15-90F1-8B514D5366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412-4B15-90F1-8B514D53660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B412-4B15-90F1-8B514D53660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B412-4B15-90F1-8B514D5366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B412-4B15-90F1-8B514D5366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B412-4B15-90F1-8B514D5366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B412-4B15-90F1-8B514D5366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1-B412-4B15-90F1-8B514D536609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32-B412-4B15-90F1-8B514D536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93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13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95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93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1774" cy="5817419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5288" cy="5590442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3947" cy="5624763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0.448</cdr:x>
      <cdr:y>0.542</cdr:y>
    </cdr:from>
    <cdr:to>
      <cdr:x>0.46475</cdr:x>
      <cdr:y>0.575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6512" y="3066555"/>
          <a:ext cx="153162" cy="18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pl-P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41774" cy="5817419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94132" cy="5584658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KIS%20-%20I%20kw.%202014/Wykresy%20za%20I%20kw.%202014%20r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KIS%20-%20I%20kw.%202014/Wykres%20-%20Przeci&#281;tne%20&#347;wiadczenia%20wyp&#322;acane%20przez%20KRUS%20w%20I%20kw.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KIS%20-%20I%20kw.%202014/Wykres%20-%20Wypadki%20przy%20pracy%20rolniczej%20w%20I%20kw.%202014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1"/>
      <sheetName val="Wykres 2"/>
      <sheetName val="Wykres 4"/>
      <sheetName val="Dane do wykresu 1"/>
      <sheetName val="Dane do wykresu 2"/>
      <sheetName val="Dane do wykresu 4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emerytury</v>
          </cell>
          <cell r="C4">
            <v>0.79300000000000004</v>
          </cell>
        </row>
        <row r="5">
          <cell r="B5" t="str">
            <v>renty z tytułu niezdolności do pracy</v>
          </cell>
          <cell r="C5">
            <v>0.17</v>
          </cell>
        </row>
        <row r="6">
          <cell r="B6" t="str">
            <v>renty rodzinne</v>
          </cell>
          <cell r="C6">
            <v>3.6999999999999998E-2</v>
          </cell>
        </row>
      </sheetData>
      <sheetData sheetId="4">
        <row r="10">
          <cell r="D10" t="str">
            <v>świadczeniobiorcy</v>
          </cell>
          <cell r="E10" t="str">
            <v>ubezpieczeni</v>
          </cell>
        </row>
        <row r="11">
          <cell r="C11" t="str">
            <v>dolnośląskie</v>
          </cell>
          <cell r="D11">
            <v>48006</v>
          </cell>
          <cell r="E11">
            <v>57089</v>
          </cell>
        </row>
        <row r="12">
          <cell r="C12" t="str">
            <v>kujawsko-pomorskie</v>
          </cell>
          <cell r="D12">
            <v>76758</v>
          </cell>
          <cell r="E12">
            <v>84856</v>
          </cell>
        </row>
        <row r="13">
          <cell r="C13" t="str">
            <v>lubelskie</v>
          </cell>
          <cell r="D13">
            <v>162300</v>
          </cell>
          <cell r="E13">
            <v>179388</v>
          </cell>
        </row>
        <row r="14">
          <cell r="C14" t="str">
            <v>lubuskie</v>
          </cell>
          <cell r="D14">
            <v>19282</v>
          </cell>
          <cell r="E14">
            <v>18739</v>
          </cell>
        </row>
        <row r="15">
          <cell r="C15" t="str">
            <v>łódzkie</v>
          </cell>
          <cell r="D15">
            <v>102547</v>
          </cell>
          <cell r="E15">
            <v>121133</v>
          </cell>
        </row>
        <row r="16">
          <cell r="C16" t="str">
            <v>małopolskie</v>
          </cell>
          <cell r="D16">
            <v>100379</v>
          </cell>
          <cell r="E16">
            <v>157738</v>
          </cell>
        </row>
        <row r="17">
          <cell r="C17" t="str">
            <v>mazowieckie</v>
          </cell>
          <cell r="D17">
            <v>185352</v>
          </cell>
          <cell r="E17">
            <v>206747</v>
          </cell>
        </row>
        <row r="18">
          <cell r="C18" t="str">
            <v>opolskie</v>
          </cell>
          <cell r="D18">
            <v>26227</v>
          </cell>
          <cell r="E18">
            <v>35497</v>
          </cell>
        </row>
        <row r="19">
          <cell r="C19" t="str">
            <v>podkarpackie</v>
          </cell>
          <cell r="D19">
            <v>78345</v>
          </cell>
          <cell r="E19">
            <v>102190</v>
          </cell>
        </row>
        <row r="20">
          <cell r="C20" t="str">
            <v>podlaskie</v>
          </cell>
          <cell r="D20">
            <v>88293</v>
          </cell>
          <cell r="E20">
            <v>100323</v>
          </cell>
        </row>
        <row r="21">
          <cell r="C21" t="str">
            <v>pomorskie</v>
          </cell>
          <cell r="D21">
            <v>38192</v>
          </cell>
          <cell r="E21">
            <v>48813</v>
          </cell>
        </row>
        <row r="22">
          <cell r="C22" t="str">
            <v>śląskie</v>
          </cell>
          <cell r="D22">
            <v>40026</v>
          </cell>
          <cell r="E22">
            <v>43946</v>
          </cell>
        </row>
        <row r="23">
          <cell r="C23" t="str">
            <v>świętokrzyskie</v>
          </cell>
          <cell r="D23">
            <v>66959</v>
          </cell>
          <cell r="E23">
            <v>82630</v>
          </cell>
        </row>
        <row r="24">
          <cell r="C24" t="str">
            <v>warmińsko-mazurskie</v>
          </cell>
          <cell r="D24">
            <v>45074</v>
          </cell>
          <cell r="E24">
            <v>50310</v>
          </cell>
        </row>
        <row r="25">
          <cell r="C25" t="str">
            <v>wielkopolskie</v>
          </cell>
          <cell r="D25">
            <v>116759</v>
          </cell>
          <cell r="E25">
            <v>143076</v>
          </cell>
        </row>
        <row r="26">
          <cell r="C26" t="str">
            <v>zachodniopomorskie</v>
          </cell>
          <cell r="D26">
            <v>27683</v>
          </cell>
          <cell r="E26">
            <v>31859</v>
          </cell>
        </row>
      </sheetData>
      <sheetData sheetId="5">
        <row r="10">
          <cell r="B10" t="str">
            <v>zasiłki chorobowe</v>
          </cell>
          <cell r="C10">
            <v>0.70799999999999996</v>
          </cell>
        </row>
        <row r="11">
          <cell r="B11" t="str">
            <v>Zasiłki macierzyńskie</v>
          </cell>
          <cell r="C11">
            <v>0.16</v>
          </cell>
        </row>
        <row r="12">
          <cell r="B12" t="str">
            <v>Jednorazowe odszkodowania powypadkowe</v>
          </cell>
          <cell r="C12">
            <v>0.13200000000000001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3"/>
      <sheetName val="Dane do wykresu 3"/>
    </sheetNames>
    <sheetDataSet>
      <sheetData sheetId="0" refreshError="1"/>
      <sheetData sheetId="1">
        <row r="8">
          <cell r="B8" t="str">
            <v>świadczenia ogółem</v>
          </cell>
          <cell r="C8" t="str">
            <v>świadczenia rolne</v>
          </cell>
        </row>
        <row r="9">
          <cell r="A9" t="str">
            <v>dolnośląskie</v>
          </cell>
          <cell r="B9">
            <v>1239.3800000000001</v>
          </cell>
          <cell r="C9">
            <v>991.39</v>
          </cell>
        </row>
        <row r="10">
          <cell r="A10" t="str">
            <v>kujawsko-pomorskie</v>
          </cell>
          <cell r="B10">
            <v>1141.17</v>
          </cell>
          <cell r="C10">
            <v>1037.03</v>
          </cell>
        </row>
        <row r="11">
          <cell r="A11" t="str">
            <v>lubelskie</v>
          </cell>
          <cell r="B11">
            <v>1130.6600000000001</v>
          </cell>
          <cell r="C11">
            <v>1020.75</v>
          </cell>
        </row>
        <row r="12">
          <cell r="A12" t="str">
            <v>lubuskie</v>
          </cell>
          <cell r="B12">
            <v>1279.08</v>
          </cell>
          <cell r="C12">
            <v>959.03</v>
          </cell>
        </row>
        <row r="13">
          <cell r="A13" t="str">
            <v>łódzkie</v>
          </cell>
          <cell r="B13">
            <v>1123.67</v>
          </cell>
          <cell r="C13">
            <v>1018.86</v>
          </cell>
        </row>
        <row r="14">
          <cell r="A14" t="str">
            <v>małopolskie</v>
          </cell>
          <cell r="B14">
            <v>1099.49</v>
          </cell>
          <cell r="C14">
            <v>984.15</v>
          </cell>
        </row>
        <row r="15">
          <cell r="A15" t="str">
            <v>mazowieckie</v>
          </cell>
          <cell r="B15">
            <v>1097.67</v>
          </cell>
          <cell r="C15">
            <v>1024.6199999999999</v>
          </cell>
        </row>
        <row r="16">
          <cell r="A16" t="str">
            <v>opolskie</v>
          </cell>
          <cell r="B16">
            <v>1202.28</v>
          </cell>
          <cell r="C16">
            <v>1019.39</v>
          </cell>
        </row>
        <row r="17">
          <cell r="A17" t="str">
            <v>podkarpackie</v>
          </cell>
          <cell r="B17">
            <v>1107.3800000000001</v>
          </cell>
          <cell r="C17">
            <v>999.79</v>
          </cell>
        </row>
        <row r="18">
          <cell r="A18" t="str">
            <v>podlaskie</v>
          </cell>
          <cell r="B18">
            <v>1102.55</v>
          </cell>
          <cell r="C18">
            <v>1036.46</v>
          </cell>
        </row>
        <row r="19">
          <cell r="A19" t="str">
            <v>pomorskie</v>
          </cell>
          <cell r="B19">
            <v>1140.22</v>
          </cell>
          <cell r="C19">
            <v>1008.21</v>
          </cell>
        </row>
        <row r="20">
          <cell r="A20" t="str">
            <v>śląskie</v>
          </cell>
          <cell r="B20">
            <v>1377.24</v>
          </cell>
          <cell r="C20">
            <v>930.81</v>
          </cell>
        </row>
        <row r="21">
          <cell r="A21" t="str">
            <v>świętokrzyskie</v>
          </cell>
          <cell r="B21">
            <v>1109.32</v>
          </cell>
          <cell r="C21">
            <v>1002.03</v>
          </cell>
        </row>
        <row r="22">
          <cell r="A22" t="str">
            <v>warmińsko-mazurskie</v>
          </cell>
          <cell r="B22">
            <v>1143.3900000000001</v>
          </cell>
          <cell r="C22">
            <v>1032.43</v>
          </cell>
        </row>
        <row r="23">
          <cell r="A23" t="str">
            <v>wielkopolskie</v>
          </cell>
          <cell r="B23">
            <v>1126.98</v>
          </cell>
          <cell r="C23">
            <v>1001.11</v>
          </cell>
        </row>
        <row r="24">
          <cell r="A24" t="str">
            <v>zachodniopomorskie</v>
          </cell>
          <cell r="B24">
            <v>1217.45</v>
          </cell>
          <cell r="C24">
            <v>1016.87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1"/>
      <sheetName val="Dane do wykresu"/>
    </sheetNames>
    <sheetDataSet>
      <sheetData sheetId="0" refreshError="1"/>
      <sheetData sheetId="1">
        <row r="15">
          <cell r="A15" t="str">
            <v>Upadek osób</v>
          </cell>
          <cell r="B15" t="str">
            <v>Upadek przedmiotów</v>
          </cell>
          <cell r="C15" t="str">
            <v>Pochwycenie, uderzenie przez części ruchome maszyn 
i urządzeń</v>
          </cell>
          <cell r="D15" t="str">
            <v xml:space="preserve">Uderzenie, przygniecenie, pogryzienie przez zwięrzęta </v>
          </cell>
          <cell r="E15" t="str">
            <v>Pozostałe</v>
          </cell>
        </row>
        <row r="16">
          <cell r="A16">
            <v>2099</v>
          </cell>
          <cell r="B16">
            <v>373</v>
          </cell>
          <cell r="C16">
            <v>534</v>
          </cell>
          <cell r="D16">
            <v>529</v>
          </cell>
          <cell r="E16">
            <v>735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workbookViewId="0">
      <selection activeCell="N10" sqref="N10"/>
    </sheetView>
  </sheetViews>
  <sheetFormatPr defaultRowHeight="15"/>
  <cols>
    <col min="1" max="1" width="3.140625" customWidth="1"/>
    <col min="2" max="2" width="1.28515625" customWidth="1"/>
    <col min="3" max="3" width="12.28515625" customWidth="1"/>
  </cols>
  <sheetData>
    <row r="1" spans="1:18">
      <c r="A1" s="514" t="s">
        <v>374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</row>
    <row r="3" spans="1:18">
      <c r="A3" s="500" t="s">
        <v>375</v>
      </c>
      <c r="C3" s="499" t="s">
        <v>387</v>
      </c>
      <c r="D3" s="499"/>
      <c r="E3" s="499"/>
    </row>
    <row r="4" spans="1:18">
      <c r="A4" s="498"/>
      <c r="C4" s="495" t="s">
        <v>389</v>
      </c>
      <c r="D4" s="493" t="s">
        <v>388</v>
      </c>
    </row>
    <row r="5" spans="1:18">
      <c r="A5" s="498"/>
      <c r="C5" s="495" t="s">
        <v>391</v>
      </c>
      <c r="D5" s="493" t="s">
        <v>390</v>
      </c>
    </row>
    <row r="6" spans="1:18">
      <c r="A6" s="498"/>
      <c r="C6" s="495" t="s">
        <v>392</v>
      </c>
      <c r="D6" s="494" t="s">
        <v>402</v>
      </c>
    </row>
    <row r="7" spans="1:18">
      <c r="A7" s="498"/>
      <c r="C7" s="495" t="s">
        <v>393</v>
      </c>
      <c r="D7" s="494" t="s">
        <v>401</v>
      </c>
    </row>
    <row r="8" spans="1:18">
      <c r="A8" s="498"/>
      <c r="C8" s="495" t="s">
        <v>394</v>
      </c>
      <c r="D8" s="494" t="s">
        <v>400</v>
      </c>
    </row>
    <row r="9" spans="1:18">
      <c r="A9" s="498"/>
      <c r="C9" s="495" t="s">
        <v>395</v>
      </c>
      <c r="D9" s="494" t="s">
        <v>399</v>
      </c>
    </row>
    <row r="10" spans="1:18">
      <c r="A10" s="498"/>
      <c r="C10" s="495" t="s">
        <v>396</v>
      </c>
      <c r="D10" s="494" t="s">
        <v>398</v>
      </c>
    </row>
    <row r="11" spans="1:18">
      <c r="A11" s="498"/>
      <c r="C11" s="495" t="s">
        <v>406</v>
      </c>
      <c r="D11" s="493" t="s">
        <v>397</v>
      </c>
    </row>
    <row r="12" spans="1:18">
      <c r="A12" s="500" t="s">
        <v>376</v>
      </c>
      <c r="C12" s="499" t="s">
        <v>386</v>
      </c>
      <c r="D12" s="499"/>
      <c r="E12" s="499"/>
      <c r="F12" s="499"/>
      <c r="G12" s="499"/>
    </row>
    <row r="13" spans="1:18">
      <c r="A13" s="498"/>
      <c r="C13" s="496" t="s">
        <v>405</v>
      </c>
      <c r="D13" s="494" t="s">
        <v>403</v>
      </c>
    </row>
    <row r="14" spans="1:18">
      <c r="A14" s="500" t="s">
        <v>377</v>
      </c>
      <c r="B14" s="499" t="s">
        <v>385</v>
      </c>
      <c r="C14" s="499"/>
      <c r="D14" s="499"/>
      <c r="E14" s="499"/>
      <c r="F14" s="493" t="s">
        <v>404</v>
      </c>
      <c r="G14" s="499"/>
      <c r="H14" s="499"/>
    </row>
    <row r="15" spans="1:18">
      <c r="A15" s="498"/>
      <c r="C15" s="497" t="s">
        <v>408</v>
      </c>
      <c r="D15" s="494" t="s">
        <v>412</v>
      </c>
      <c r="F15" s="493"/>
    </row>
    <row r="16" spans="1:18">
      <c r="A16" s="498"/>
      <c r="C16" s="497" t="s">
        <v>413</v>
      </c>
      <c r="D16" s="494" t="s">
        <v>411</v>
      </c>
      <c r="F16" s="493"/>
    </row>
    <row r="17" spans="1:6">
      <c r="A17" s="498"/>
      <c r="C17" s="497" t="s">
        <v>414</v>
      </c>
      <c r="D17" s="494" t="s">
        <v>410</v>
      </c>
      <c r="F17" s="493"/>
    </row>
    <row r="18" spans="1:6">
      <c r="A18" s="498"/>
      <c r="C18" s="497" t="s">
        <v>415</v>
      </c>
      <c r="D18" s="494" t="s">
        <v>407</v>
      </c>
      <c r="F18" s="493"/>
    </row>
    <row r="19" spans="1:6">
      <c r="A19" s="498"/>
      <c r="C19" s="497" t="s">
        <v>416</v>
      </c>
      <c r="D19" s="494" t="s">
        <v>409</v>
      </c>
      <c r="F19" s="493"/>
    </row>
    <row r="20" spans="1:6">
      <c r="A20" s="498"/>
      <c r="C20" s="497" t="s">
        <v>417</v>
      </c>
      <c r="D20" s="494" t="s">
        <v>418</v>
      </c>
    </row>
    <row r="21" spans="1:6">
      <c r="A21" s="498"/>
      <c r="C21" s="497" t="s">
        <v>419</v>
      </c>
      <c r="D21" s="494" t="s">
        <v>420</v>
      </c>
      <c r="F21" s="493"/>
    </row>
    <row r="22" spans="1:6">
      <c r="A22" s="498"/>
      <c r="C22" s="497" t="s">
        <v>421</v>
      </c>
      <c r="D22" s="494" t="s">
        <v>422</v>
      </c>
      <c r="E22" s="494"/>
    </row>
    <row r="23" spans="1:6">
      <c r="A23" s="500" t="s">
        <v>378</v>
      </c>
      <c r="B23" s="493" t="s">
        <v>384</v>
      </c>
      <c r="C23" s="493"/>
      <c r="D23" s="494"/>
    </row>
    <row r="24" spans="1:6">
      <c r="A24" s="498"/>
      <c r="C24" s="497" t="s">
        <v>423</v>
      </c>
      <c r="D24" s="497" t="s">
        <v>425</v>
      </c>
    </row>
    <row r="25" spans="1:6">
      <c r="A25" s="498"/>
      <c r="C25" s="497" t="s">
        <v>424</v>
      </c>
      <c r="D25" s="497" t="s">
        <v>426</v>
      </c>
      <c r="E25" s="494"/>
    </row>
    <row r="26" spans="1:6">
      <c r="A26" s="500" t="s">
        <v>379</v>
      </c>
      <c r="B26" s="493" t="s">
        <v>427</v>
      </c>
      <c r="C26" s="493"/>
      <c r="D26" s="494"/>
      <c r="E26" s="499"/>
      <c r="F26" s="499"/>
    </row>
    <row r="27" spans="1:6">
      <c r="A27" s="498"/>
      <c r="C27" s="497" t="s">
        <v>428</v>
      </c>
      <c r="D27" s="497" t="s">
        <v>431</v>
      </c>
    </row>
    <row r="28" spans="1:6">
      <c r="A28" s="498"/>
      <c r="C28" s="497" t="s">
        <v>429</v>
      </c>
      <c r="D28" s="497" t="s">
        <v>432</v>
      </c>
    </row>
    <row r="29" spans="1:6">
      <c r="A29" s="498"/>
      <c r="C29" s="497" t="s">
        <v>430</v>
      </c>
      <c r="D29" s="497" t="s">
        <v>433</v>
      </c>
    </row>
    <row r="30" spans="1:6">
      <c r="A30" s="498"/>
      <c r="C30" s="497" t="s">
        <v>436</v>
      </c>
      <c r="D30" s="497" t="s">
        <v>434</v>
      </c>
    </row>
    <row r="31" spans="1:6">
      <c r="A31" s="498"/>
      <c r="C31" s="497" t="s">
        <v>437</v>
      </c>
      <c r="D31" s="494" t="s">
        <v>435</v>
      </c>
    </row>
    <row r="32" spans="1:6">
      <c r="A32" s="500" t="s">
        <v>380</v>
      </c>
      <c r="B32" s="493" t="s">
        <v>383</v>
      </c>
      <c r="C32" s="493"/>
      <c r="D32" s="499"/>
      <c r="E32" s="493"/>
    </row>
    <row r="33" spans="1:8">
      <c r="A33" s="498"/>
      <c r="C33" s="497" t="s">
        <v>438</v>
      </c>
      <c r="D33" s="494" t="s">
        <v>440</v>
      </c>
    </row>
    <row r="34" spans="1:8">
      <c r="A34" s="498"/>
      <c r="C34" s="501" t="s">
        <v>439</v>
      </c>
      <c r="D34" s="493" t="s">
        <v>451</v>
      </c>
      <c r="E34" s="494"/>
    </row>
    <row r="35" spans="1:8">
      <c r="A35" s="500" t="s">
        <v>381</v>
      </c>
      <c r="B35" s="493" t="s">
        <v>441</v>
      </c>
      <c r="C35" s="493"/>
      <c r="D35" s="499"/>
      <c r="E35" s="499"/>
      <c r="F35" s="499"/>
      <c r="G35" s="499"/>
      <c r="H35" s="499"/>
    </row>
    <row r="36" spans="1:8">
      <c r="A36" s="499"/>
      <c r="C36" s="497" t="s">
        <v>442</v>
      </c>
      <c r="D36" s="494" t="s">
        <v>445</v>
      </c>
      <c r="F36" s="499"/>
      <c r="G36" s="499"/>
      <c r="H36" s="499"/>
    </row>
    <row r="37" spans="1:8">
      <c r="C37" s="497" t="s">
        <v>443</v>
      </c>
      <c r="D37" s="494" t="s">
        <v>444</v>
      </c>
    </row>
    <row r="38" spans="1:8">
      <c r="A38" s="499" t="s">
        <v>382</v>
      </c>
      <c r="E38" s="493"/>
    </row>
    <row r="39" spans="1:8">
      <c r="C39" s="497" t="s">
        <v>446</v>
      </c>
      <c r="D39" s="494"/>
    </row>
    <row r="40" spans="1:8">
      <c r="C40" s="497" t="s">
        <v>447</v>
      </c>
      <c r="D40" s="494"/>
    </row>
    <row r="41" spans="1:8">
      <c r="C41" s="497" t="s">
        <v>448</v>
      </c>
      <c r="D41" s="494"/>
    </row>
    <row r="42" spans="1:8">
      <c r="C42" s="497" t="s">
        <v>449</v>
      </c>
      <c r="D42" s="494"/>
    </row>
    <row r="43" spans="1:8">
      <c r="C43" s="501" t="s">
        <v>450</v>
      </c>
      <c r="D43" s="493"/>
    </row>
  </sheetData>
  <mergeCells count="1">
    <mergeCell ref="A1:R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4"/>
  <sheetViews>
    <sheetView workbookViewId="0">
      <selection activeCell="I18" sqref="I18"/>
    </sheetView>
  </sheetViews>
  <sheetFormatPr defaultRowHeight="12.75"/>
  <cols>
    <col min="1" max="1" width="27" style="1" customWidth="1"/>
    <col min="2" max="2" width="12.85546875" style="1" customWidth="1"/>
    <col min="3" max="3" width="12.42578125" style="1" customWidth="1"/>
    <col min="4" max="4" width="12.85546875" style="1" customWidth="1"/>
    <col min="5" max="5" width="12" style="1" customWidth="1"/>
    <col min="6" max="6" width="11.7109375" style="1" customWidth="1"/>
    <col min="7" max="7" width="9.140625" style="1"/>
    <col min="8" max="8" width="13.85546875" style="1" customWidth="1"/>
    <col min="9" max="256" width="9.140625" style="1"/>
    <col min="257" max="257" width="27" style="1" customWidth="1"/>
    <col min="258" max="258" width="12.85546875" style="1" customWidth="1"/>
    <col min="259" max="259" width="12.42578125" style="1" customWidth="1"/>
    <col min="260" max="260" width="12.85546875" style="1" customWidth="1"/>
    <col min="261" max="261" width="12" style="1" customWidth="1"/>
    <col min="262" max="262" width="11.7109375" style="1" customWidth="1"/>
    <col min="263" max="263" width="9.140625" style="1"/>
    <col min="264" max="264" width="13.85546875" style="1" customWidth="1"/>
    <col min="265" max="512" width="9.140625" style="1"/>
    <col min="513" max="513" width="27" style="1" customWidth="1"/>
    <col min="514" max="514" width="12.85546875" style="1" customWidth="1"/>
    <col min="515" max="515" width="12.42578125" style="1" customWidth="1"/>
    <col min="516" max="516" width="12.85546875" style="1" customWidth="1"/>
    <col min="517" max="517" width="12" style="1" customWidth="1"/>
    <col min="518" max="518" width="11.7109375" style="1" customWidth="1"/>
    <col min="519" max="519" width="9.140625" style="1"/>
    <col min="520" max="520" width="13.85546875" style="1" customWidth="1"/>
    <col min="521" max="768" width="9.140625" style="1"/>
    <col min="769" max="769" width="27" style="1" customWidth="1"/>
    <col min="770" max="770" width="12.85546875" style="1" customWidth="1"/>
    <col min="771" max="771" width="12.42578125" style="1" customWidth="1"/>
    <col min="772" max="772" width="12.85546875" style="1" customWidth="1"/>
    <col min="773" max="773" width="12" style="1" customWidth="1"/>
    <col min="774" max="774" width="11.7109375" style="1" customWidth="1"/>
    <col min="775" max="775" width="9.140625" style="1"/>
    <col min="776" max="776" width="13.85546875" style="1" customWidth="1"/>
    <col min="777" max="1024" width="9.140625" style="1"/>
    <col min="1025" max="1025" width="27" style="1" customWidth="1"/>
    <col min="1026" max="1026" width="12.85546875" style="1" customWidth="1"/>
    <col min="1027" max="1027" width="12.42578125" style="1" customWidth="1"/>
    <col min="1028" max="1028" width="12.85546875" style="1" customWidth="1"/>
    <col min="1029" max="1029" width="12" style="1" customWidth="1"/>
    <col min="1030" max="1030" width="11.7109375" style="1" customWidth="1"/>
    <col min="1031" max="1031" width="9.140625" style="1"/>
    <col min="1032" max="1032" width="13.85546875" style="1" customWidth="1"/>
    <col min="1033" max="1280" width="9.140625" style="1"/>
    <col min="1281" max="1281" width="27" style="1" customWidth="1"/>
    <col min="1282" max="1282" width="12.85546875" style="1" customWidth="1"/>
    <col min="1283" max="1283" width="12.42578125" style="1" customWidth="1"/>
    <col min="1284" max="1284" width="12.85546875" style="1" customWidth="1"/>
    <col min="1285" max="1285" width="12" style="1" customWidth="1"/>
    <col min="1286" max="1286" width="11.7109375" style="1" customWidth="1"/>
    <col min="1287" max="1287" width="9.140625" style="1"/>
    <col min="1288" max="1288" width="13.85546875" style="1" customWidth="1"/>
    <col min="1289" max="1536" width="9.140625" style="1"/>
    <col min="1537" max="1537" width="27" style="1" customWidth="1"/>
    <col min="1538" max="1538" width="12.85546875" style="1" customWidth="1"/>
    <col min="1539" max="1539" width="12.42578125" style="1" customWidth="1"/>
    <col min="1540" max="1540" width="12.85546875" style="1" customWidth="1"/>
    <col min="1541" max="1541" width="12" style="1" customWidth="1"/>
    <col min="1542" max="1542" width="11.7109375" style="1" customWidth="1"/>
    <col min="1543" max="1543" width="9.140625" style="1"/>
    <col min="1544" max="1544" width="13.85546875" style="1" customWidth="1"/>
    <col min="1545" max="1792" width="9.140625" style="1"/>
    <col min="1793" max="1793" width="27" style="1" customWidth="1"/>
    <col min="1794" max="1794" width="12.85546875" style="1" customWidth="1"/>
    <col min="1795" max="1795" width="12.42578125" style="1" customWidth="1"/>
    <col min="1796" max="1796" width="12.85546875" style="1" customWidth="1"/>
    <col min="1797" max="1797" width="12" style="1" customWidth="1"/>
    <col min="1798" max="1798" width="11.7109375" style="1" customWidth="1"/>
    <col min="1799" max="1799" width="9.140625" style="1"/>
    <col min="1800" max="1800" width="13.85546875" style="1" customWidth="1"/>
    <col min="1801" max="2048" width="9.140625" style="1"/>
    <col min="2049" max="2049" width="27" style="1" customWidth="1"/>
    <col min="2050" max="2050" width="12.85546875" style="1" customWidth="1"/>
    <col min="2051" max="2051" width="12.42578125" style="1" customWidth="1"/>
    <col min="2052" max="2052" width="12.85546875" style="1" customWidth="1"/>
    <col min="2053" max="2053" width="12" style="1" customWidth="1"/>
    <col min="2054" max="2054" width="11.7109375" style="1" customWidth="1"/>
    <col min="2055" max="2055" width="9.140625" style="1"/>
    <col min="2056" max="2056" width="13.85546875" style="1" customWidth="1"/>
    <col min="2057" max="2304" width="9.140625" style="1"/>
    <col min="2305" max="2305" width="27" style="1" customWidth="1"/>
    <col min="2306" max="2306" width="12.85546875" style="1" customWidth="1"/>
    <col min="2307" max="2307" width="12.42578125" style="1" customWidth="1"/>
    <col min="2308" max="2308" width="12.85546875" style="1" customWidth="1"/>
    <col min="2309" max="2309" width="12" style="1" customWidth="1"/>
    <col min="2310" max="2310" width="11.7109375" style="1" customWidth="1"/>
    <col min="2311" max="2311" width="9.140625" style="1"/>
    <col min="2312" max="2312" width="13.85546875" style="1" customWidth="1"/>
    <col min="2313" max="2560" width="9.140625" style="1"/>
    <col min="2561" max="2561" width="27" style="1" customWidth="1"/>
    <col min="2562" max="2562" width="12.85546875" style="1" customWidth="1"/>
    <col min="2563" max="2563" width="12.42578125" style="1" customWidth="1"/>
    <col min="2564" max="2564" width="12.85546875" style="1" customWidth="1"/>
    <col min="2565" max="2565" width="12" style="1" customWidth="1"/>
    <col min="2566" max="2566" width="11.7109375" style="1" customWidth="1"/>
    <col min="2567" max="2567" width="9.140625" style="1"/>
    <col min="2568" max="2568" width="13.85546875" style="1" customWidth="1"/>
    <col min="2569" max="2816" width="9.140625" style="1"/>
    <col min="2817" max="2817" width="27" style="1" customWidth="1"/>
    <col min="2818" max="2818" width="12.85546875" style="1" customWidth="1"/>
    <col min="2819" max="2819" width="12.42578125" style="1" customWidth="1"/>
    <col min="2820" max="2820" width="12.85546875" style="1" customWidth="1"/>
    <col min="2821" max="2821" width="12" style="1" customWidth="1"/>
    <col min="2822" max="2822" width="11.7109375" style="1" customWidth="1"/>
    <col min="2823" max="2823" width="9.140625" style="1"/>
    <col min="2824" max="2824" width="13.85546875" style="1" customWidth="1"/>
    <col min="2825" max="3072" width="9.140625" style="1"/>
    <col min="3073" max="3073" width="27" style="1" customWidth="1"/>
    <col min="3074" max="3074" width="12.85546875" style="1" customWidth="1"/>
    <col min="3075" max="3075" width="12.42578125" style="1" customWidth="1"/>
    <col min="3076" max="3076" width="12.85546875" style="1" customWidth="1"/>
    <col min="3077" max="3077" width="12" style="1" customWidth="1"/>
    <col min="3078" max="3078" width="11.7109375" style="1" customWidth="1"/>
    <col min="3079" max="3079" width="9.140625" style="1"/>
    <col min="3080" max="3080" width="13.85546875" style="1" customWidth="1"/>
    <col min="3081" max="3328" width="9.140625" style="1"/>
    <col min="3329" max="3329" width="27" style="1" customWidth="1"/>
    <col min="3330" max="3330" width="12.85546875" style="1" customWidth="1"/>
    <col min="3331" max="3331" width="12.42578125" style="1" customWidth="1"/>
    <col min="3332" max="3332" width="12.85546875" style="1" customWidth="1"/>
    <col min="3333" max="3333" width="12" style="1" customWidth="1"/>
    <col min="3334" max="3334" width="11.7109375" style="1" customWidth="1"/>
    <col min="3335" max="3335" width="9.140625" style="1"/>
    <col min="3336" max="3336" width="13.85546875" style="1" customWidth="1"/>
    <col min="3337" max="3584" width="9.140625" style="1"/>
    <col min="3585" max="3585" width="27" style="1" customWidth="1"/>
    <col min="3586" max="3586" width="12.85546875" style="1" customWidth="1"/>
    <col min="3587" max="3587" width="12.42578125" style="1" customWidth="1"/>
    <col min="3588" max="3588" width="12.85546875" style="1" customWidth="1"/>
    <col min="3589" max="3589" width="12" style="1" customWidth="1"/>
    <col min="3590" max="3590" width="11.7109375" style="1" customWidth="1"/>
    <col min="3591" max="3591" width="9.140625" style="1"/>
    <col min="3592" max="3592" width="13.85546875" style="1" customWidth="1"/>
    <col min="3593" max="3840" width="9.140625" style="1"/>
    <col min="3841" max="3841" width="27" style="1" customWidth="1"/>
    <col min="3842" max="3842" width="12.85546875" style="1" customWidth="1"/>
    <col min="3843" max="3843" width="12.42578125" style="1" customWidth="1"/>
    <col min="3844" max="3844" width="12.85546875" style="1" customWidth="1"/>
    <col min="3845" max="3845" width="12" style="1" customWidth="1"/>
    <col min="3846" max="3846" width="11.7109375" style="1" customWidth="1"/>
    <col min="3847" max="3847" width="9.140625" style="1"/>
    <col min="3848" max="3848" width="13.85546875" style="1" customWidth="1"/>
    <col min="3849" max="4096" width="9.140625" style="1"/>
    <col min="4097" max="4097" width="27" style="1" customWidth="1"/>
    <col min="4098" max="4098" width="12.85546875" style="1" customWidth="1"/>
    <col min="4099" max="4099" width="12.42578125" style="1" customWidth="1"/>
    <col min="4100" max="4100" width="12.85546875" style="1" customWidth="1"/>
    <col min="4101" max="4101" width="12" style="1" customWidth="1"/>
    <col min="4102" max="4102" width="11.7109375" style="1" customWidth="1"/>
    <col min="4103" max="4103" width="9.140625" style="1"/>
    <col min="4104" max="4104" width="13.85546875" style="1" customWidth="1"/>
    <col min="4105" max="4352" width="9.140625" style="1"/>
    <col min="4353" max="4353" width="27" style="1" customWidth="1"/>
    <col min="4354" max="4354" width="12.85546875" style="1" customWidth="1"/>
    <col min="4355" max="4355" width="12.42578125" style="1" customWidth="1"/>
    <col min="4356" max="4356" width="12.85546875" style="1" customWidth="1"/>
    <col min="4357" max="4357" width="12" style="1" customWidth="1"/>
    <col min="4358" max="4358" width="11.7109375" style="1" customWidth="1"/>
    <col min="4359" max="4359" width="9.140625" style="1"/>
    <col min="4360" max="4360" width="13.85546875" style="1" customWidth="1"/>
    <col min="4361" max="4608" width="9.140625" style="1"/>
    <col min="4609" max="4609" width="27" style="1" customWidth="1"/>
    <col min="4610" max="4610" width="12.85546875" style="1" customWidth="1"/>
    <col min="4611" max="4611" width="12.42578125" style="1" customWidth="1"/>
    <col min="4612" max="4612" width="12.85546875" style="1" customWidth="1"/>
    <col min="4613" max="4613" width="12" style="1" customWidth="1"/>
    <col min="4614" max="4614" width="11.7109375" style="1" customWidth="1"/>
    <col min="4615" max="4615" width="9.140625" style="1"/>
    <col min="4616" max="4616" width="13.85546875" style="1" customWidth="1"/>
    <col min="4617" max="4864" width="9.140625" style="1"/>
    <col min="4865" max="4865" width="27" style="1" customWidth="1"/>
    <col min="4866" max="4866" width="12.85546875" style="1" customWidth="1"/>
    <col min="4867" max="4867" width="12.42578125" style="1" customWidth="1"/>
    <col min="4868" max="4868" width="12.85546875" style="1" customWidth="1"/>
    <col min="4869" max="4869" width="12" style="1" customWidth="1"/>
    <col min="4870" max="4870" width="11.7109375" style="1" customWidth="1"/>
    <col min="4871" max="4871" width="9.140625" style="1"/>
    <col min="4872" max="4872" width="13.85546875" style="1" customWidth="1"/>
    <col min="4873" max="5120" width="9.140625" style="1"/>
    <col min="5121" max="5121" width="27" style="1" customWidth="1"/>
    <col min="5122" max="5122" width="12.85546875" style="1" customWidth="1"/>
    <col min="5123" max="5123" width="12.42578125" style="1" customWidth="1"/>
    <col min="5124" max="5124" width="12.85546875" style="1" customWidth="1"/>
    <col min="5125" max="5125" width="12" style="1" customWidth="1"/>
    <col min="5126" max="5126" width="11.7109375" style="1" customWidth="1"/>
    <col min="5127" max="5127" width="9.140625" style="1"/>
    <col min="5128" max="5128" width="13.85546875" style="1" customWidth="1"/>
    <col min="5129" max="5376" width="9.140625" style="1"/>
    <col min="5377" max="5377" width="27" style="1" customWidth="1"/>
    <col min="5378" max="5378" width="12.85546875" style="1" customWidth="1"/>
    <col min="5379" max="5379" width="12.42578125" style="1" customWidth="1"/>
    <col min="5380" max="5380" width="12.85546875" style="1" customWidth="1"/>
    <col min="5381" max="5381" width="12" style="1" customWidth="1"/>
    <col min="5382" max="5382" width="11.7109375" style="1" customWidth="1"/>
    <col min="5383" max="5383" width="9.140625" style="1"/>
    <col min="5384" max="5384" width="13.85546875" style="1" customWidth="1"/>
    <col min="5385" max="5632" width="9.140625" style="1"/>
    <col min="5633" max="5633" width="27" style="1" customWidth="1"/>
    <col min="5634" max="5634" width="12.85546875" style="1" customWidth="1"/>
    <col min="5635" max="5635" width="12.42578125" style="1" customWidth="1"/>
    <col min="5636" max="5636" width="12.85546875" style="1" customWidth="1"/>
    <col min="5637" max="5637" width="12" style="1" customWidth="1"/>
    <col min="5638" max="5638" width="11.7109375" style="1" customWidth="1"/>
    <col min="5639" max="5639" width="9.140625" style="1"/>
    <col min="5640" max="5640" width="13.85546875" style="1" customWidth="1"/>
    <col min="5641" max="5888" width="9.140625" style="1"/>
    <col min="5889" max="5889" width="27" style="1" customWidth="1"/>
    <col min="5890" max="5890" width="12.85546875" style="1" customWidth="1"/>
    <col min="5891" max="5891" width="12.42578125" style="1" customWidth="1"/>
    <col min="5892" max="5892" width="12.85546875" style="1" customWidth="1"/>
    <col min="5893" max="5893" width="12" style="1" customWidth="1"/>
    <col min="5894" max="5894" width="11.7109375" style="1" customWidth="1"/>
    <col min="5895" max="5895" width="9.140625" style="1"/>
    <col min="5896" max="5896" width="13.85546875" style="1" customWidth="1"/>
    <col min="5897" max="6144" width="9.140625" style="1"/>
    <col min="6145" max="6145" width="27" style="1" customWidth="1"/>
    <col min="6146" max="6146" width="12.85546875" style="1" customWidth="1"/>
    <col min="6147" max="6147" width="12.42578125" style="1" customWidth="1"/>
    <col min="6148" max="6148" width="12.85546875" style="1" customWidth="1"/>
    <col min="6149" max="6149" width="12" style="1" customWidth="1"/>
    <col min="6150" max="6150" width="11.7109375" style="1" customWidth="1"/>
    <col min="6151" max="6151" width="9.140625" style="1"/>
    <col min="6152" max="6152" width="13.85546875" style="1" customWidth="1"/>
    <col min="6153" max="6400" width="9.140625" style="1"/>
    <col min="6401" max="6401" width="27" style="1" customWidth="1"/>
    <col min="6402" max="6402" width="12.85546875" style="1" customWidth="1"/>
    <col min="6403" max="6403" width="12.42578125" style="1" customWidth="1"/>
    <col min="6404" max="6404" width="12.85546875" style="1" customWidth="1"/>
    <col min="6405" max="6405" width="12" style="1" customWidth="1"/>
    <col min="6406" max="6406" width="11.7109375" style="1" customWidth="1"/>
    <col min="6407" max="6407" width="9.140625" style="1"/>
    <col min="6408" max="6408" width="13.85546875" style="1" customWidth="1"/>
    <col min="6409" max="6656" width="9.140625" style="1"/>
    <col min="6657" max="6657" width="27" style="1" customWidth="1"/>
    <col min="6658" max="6658" width="12.85546875" style="1" customWidth="1"/>
    <col min="6659" max="6659" width="12.42578125" style="1" customWidth="1"/>
    <col min="6660" max="6660" width="12.85546875" style="1" customWidth="1"/>
    <col min="6661" max="6661" width="12" style="1" customWidth="1"/>
    <col min="6662" max="6662" width="11.7109375" style="1" customWidth="1"/>
    <col min="6663" max="6663" width="9.140625" style="1"/>
    <col min="6664" max="6664" width="13.85546875" style="1" customWidth="1"/>
    <col min="6665" max="6912" width="9.140625" style="1"/>
    <col min="6913" max="6913" width="27" style="1" customWidth="1"/>
    <col min="6914" max="6914" width="12.85546875" style="1" customWidth="1"/>
    <col min="6915" max="6915" width="12.42578125" style="1" customWidth="1"/>
    <col min="6916" max="6916" width="12.85546875" style="1" customWidth="1"/>
    <col min="6917" max="6917" width="12" style="1" customWidth="1"/>
    <col min="6918" max="6918" width="11.7109375" style="1" customWidth="1"/>
    <col min="6919" max="6919" width="9.140625" style="1"/>
    <col min="6920" max="6920" width="13.85546875" style="1" customWidth="1"/>
    <col min="6921" max="7168" width="9.140625" style="1"/>
    <col min="7169" max="7169" width="27" style="1" customWidth="1"/>
    <col min="7170" max="7170" width="12.85546875" style="1" customWidth="1"/>
    <col min="7171" max="7171" width="12.42578125" style="1" customWidth="1"/>
    <col min="7172" max="7172" width="12.85546875" style="1" customWidth="1"/>
    <col min="7173" max="7173" width="12" style="1" customWidth="1"/>
    <col min="7174" max="7174" width="11.7109375" style="1" customWidth="1"/>
    <col min="7175" max="7175" width="9.140625" style="1"/>
    <col min="7176" max="7176" width="13.85546875" style="1" customWidth="1"/>
    <col min="7177" max="7424" width="9.140625" style="1"/>
    <col min="7425" max="7425" width="27" style="1" customWidth="1"/>
    <col min="7426" max="7426" width="12.85546875" style="1" customWidth="1"/>
    <col min="7427" max="7427" width="12.42578125" style="1" customWidth="1"/>
    <col min="7428" max="7428" width="12.85546875" style="1" customWidth="1"/>
    <col min="7429" max="7429" width="12" style="1" customWidth="1"/>
    <col min="7430" max="7430" width="11.7109375" style="1" customWidth="1"/>
    <col min="7431" max="7431" width="9.140625" style="1"/>
    <col min="7432" max="7432" width="13.85546875" style="1" customWidth="1"/>
    <col min="7433" max="7680" width="9.140625" style="1"/>
    <col min="7681" max="7681" width="27" style="1" customWidth="1"/>
    <col min="7682" max="7682" width="12.85546875" style="1" customWidth="1"/>
    <col min="7683" max="7683" width="12.42578125" style="1" customWidth="1"/>
    <col min="7684" max="7684" width="12.85546875" style="1" customWidth="1"/>
    <col min="7685" max="7685" width="12" style="1" customWidth="1"/>
    <col min="7686" max="7686" width="11.7109375" style="1" customWidth="1"/>
    <col min="7687" max="7687" width="9.140625" style="1"/>
    <col min="7688" max="7688" width="13.85546875" style="1" customWidth="1"/>
    <col min="7689" max="7936" width="9.140625" style="1"/>
    <col min="7937" max="7937" width="27" style="1" customWidth="1"/>
    <col min="7938" max="7938" width="12.85546875" style="1" customWidth="1"/>
    <col min="7939" max="7939" width="12.42578125" style="1" customWidth="1"/>
    <col min="7940" max="7940" width="12.85546875" style="1" customWidth="1"/>
    <col min="7941" max="7941" width="12" style="1" customWidth="1"/>
    <col min="7942" max="7942" width="11.7109375" style="1" customWidth="1"/>
    <col min="7943" max="7943" width="9.140625" style="1"/>
    <col min="7944" max="7944" width="13.85546875" style="1" customWidth="1"/>
    <col min="7945" max="8192" width="9.140625" style="1"/>
    <col min="8193" max="8193" width="27" style="1" customWidth="1"/>
    <col min="8194" max="8194" width="12.85546875" style="1" customWidth="1"/>
    <col min="8195" max="8195" width="12.42578125" style="1" customWidth="1"/>
    <col min="8196" max="8196" width="12.85546875" style="1" customWidth="1"/>
    <col min="8197" max="8197" width="12" style="1" customWidth="1"/>
    <col min="8198" max="8198" width="11.7109375" style="1" customWidth="1"/>
    <col min="8199" max="8199" width="9.140625" style="1"/>
    <col min="8200" max="8200" width="13.85546875" style="1" customWidth="1"/>
    <col min="8201" max="8448" width="9.140625" style="1"/>
    <col min="8449" max="8449" width="27" style="1" customWidth="1"/>
    <col min="8450" max="8450" width="12.85546875" style="1" customWidth="1"/>
    <col min="8451" max="8451" width="12.42578125" style="1" customWidth="1"/>
    <col min="8452" max="8452" width="12.85546875" style="1" customWidth="1"/>
    <col min="8453" max="8453" width="12" style="1" customWidth="1"/>
    <col min="8454" max="8454" width="11.7109375" style="1" customWidth="1"/>
    <col min="8455" max="8455" width="9.140625" style="1"/>
    <col min="8456" max="8456" width="13.85546875" style="1" customWidth="1"/>
    <col min="8457" max="8704" width="9.140625" style="1"/>
    <col min="8705" max="8705" width="27" style="1" customWidth="1"/>
    <col min="8706" max="8706" width="12.85546875" style="1" customWidth="1"/>
    <col min="8707" max="8707" width="12.42578125" style="1" customWidth="1"/>
    <col min="8708" max="8708" width="12.85546875" style="1" customWidth="1"/>
    <col min="8709" max="8709" width="12" style="1" customWidth="1"/>
    <col min="8710" max="8710" width="11.7109375" style="1" customWidth="1"/>
    <col min="8711" max="8711" width="9.140625" style="1"/>
    <col min="8712" max="8712" width="13.85546875" style="1" customWidth="1"/>
    <col min="8713" max="8960" width="9.140625" style="1"/>
    <col min="8961" max="8961" width="27" style="1" customWidth="1"/>
    <col min="8962" max="8962" width="12.85546875" style="1" customWidth="1"/>
    <col min="8963" max="8963" width="12.42578125" style="1" customWidth="1"/>
    <col min="8964" max="8964" width="12.85546875" style="1" customWidth="1"/>
    <col min="8965" max="8965" width="12" style="1" customWidth="1"/>
    <col min="8966" max="8966" width="11.7109375" style="1" customWidth="1"/>
    <col min="8967" max="8967" width="9.140625" style="1"/>
    <col min="8968" max="8968" width="13.85546875" style="1" customWidth="1"/>
    <col min="8969" max="9216" width="9.140625" style="1"/>
    <col min="9217" max="9217" width="27" style="1" customWidth="1"/>
    <col min="9218" max="9218" width="12.85546875" style="1" customWidth="1"/>
    <col min="9219" max="9219" width="12.42578125" style="1" customWidth="1"/>
    <col min="9220" max="9220" width="12.85546875" style="1" customWidth="1"/>
    <col min="9221" max="9221" width="12" style="1" customWidth="1"/>
    <col min="9222" max="9222" width="11.7109375" style="1" customWidth="1"/>
    <col min="9223" max="9223" width="9.140625" style="1"/>
    <col min="9224" max="9224" width="13.85546875" style="1" customWidth="1"/>
    <col min="9225" max="9472" width="9.140625" style="1"/>
    <col min="9473" max="9473" width="27" style="1" customWidth="1"/>
    <col min="9474" max="9474" width="12.85546875" style="1" customWidth="1"/>
    <col min="9475" max="9475" width="12.42578125" style="1" customWidth="1"/>
    <col min="9476" max="9476" width="12.85546875" style="1" customWidth="1"/>
    <col min="9477" max="9477" width="12" style="1" customWidth="1"/>
    <col min="9478" max="9478" width="11.7109375" style="1" customWidth="1"/>
    <col min="9479" max="9479" width="9.140625" style="1"/>
    <col min="9480" max="9480" width="13.85546875" style="1" customWidth="1"/>
    <col min="9481" max="9728" width="9.140625" style="1"/>
    <col min="9729" max="9729" width="27" style="1" customWidth="1"/>
    <col min="9730" max="9730" width="12.85546875" style="1" customWidth="1"/>
    <col min="9731" max="9731" width="12.42578125" style="1" customWidth="1"/>
    <col min="9732" max="9732" width="12.85546875" style="1" customWidth="1"/>
    <col min="9733" max="9733" width="12" style="1" customWidth="1"/>
    <col min="9734" max="9734" width="11.7109375" style="1" customWidth="1"/>
    <col min="9735" max="9735" width="9.140625" style="1"/>
    <col min="9736" max="9736" width="13.85546875" style="1" customWidth="1"/>
    <col min="9737" max="9984" width="9.140625" style="1"/>
    <col min="9985" max="9985" width="27" style="1" customWidth="1"/>
    <col min="9986" max="9986" width="12.85546875" style="1" customWidth="1"/>
    <col min="9987" max="9987" width="12.42578125" style="1" customWidth="1"/>
    <col min="9988" max="9988" width="12.85546875" style="1" customWidth="1"/>
    <col min="9989" max="9989" width="12" style="1" customWidth="1"/>
    <col min="9990" max="9990" width="11.7109375" style="1" customWidth="1"/>
    <col min="9991" max="9991" width="9.140625" style="1"/>
    <col min="9992" max="9992" width="13.85546875" style="1" customWidth="1"/>
    <col min="9993" max="10240" width="9.140625" style="1"/>
    <col min="10241" max="10241" width="27" style="1" customWidth="1"/>
    <col min="10242" max="10242" width="12.85546875" style="1" customWidth="1"/>
    <col min="10243" max="10243" width="12.42578125" style="1" customWidth="1"/>
    <col min="10244" max="10244" width="12.85546875" style="1" customWidth="1"/>
    <col min="10245" max="10245" width="12" style="1" customWidth="1"/>
    <col min="10246" max="10246" width="11.7109375" style="1" customWidth="1"/>
    <col min="10247" max="10247" width="9.140625" style="1"/>
    <col min="10248" max="10248" width="13.85546875" style="1" customWidth="1"/>
    <col min="10249" max="10496" width="9.140625" style="1"/>
    <col min="10497" max="10497" width="27" style="1" customWidth="1"/>
    <col min="10498" max="10498" width="12.85546875" style="1" customWidth="1"/>
    <col min="10499" max="10499" width="12.42578125" style="1" customWidth="1"/>
    <col min="10500" max="10500" width="12.85546875" style="1" customWidth="1"/>
    <col min="10501" max="10501" width="12" style="1" customWidth="1"/>
    <col min="10502" max="10502" width="11.7109375" style="1" customWidth="1"/>
    <col min="10503" max="10503" width="9.140625" style="1"/>
    <col min="10504" max="10504" width="13.85546875" style="1" customWidth="1"/>
    <col min="10505" max="10752" width="9.140625" style="1"/>
    <col min="10753" max="10753" width="27" style="1" customWidth="1"/>
    <col min="10754" max="10754" width="12.85546875" style="1" customWidth="1"/>
    <col min="10755" max="10755" width="12.42578125" style="1" customWidth="1"/>
    <col min="10756" max="10756" width="12.85546875" style="1" customWidth="1"/>
    <col min="10757" max="10757" width="12" style="1" customWidth="1"/>
    <col min="10758" max="10758" width="11.7109375" style="1" customWidth="1"/>
    <col min="10759" max="10759" width="9.140625" style="1"/>
    <col min="10760" max="10760" width="13.85546875" style="1" customWidth="1"/>
    <col min="10761" max="11008" width="9.140625" style="1"/>
    <col min="11009" max="11009" width="27" style="1" customWidth="1"/>
    <col min="11010" max="11010" width="12.85546875" style="1" customWidth="1"/>
    <col min="11011" max="11011" width="12.42578125" style="1" customWidth="1"/>
    <col min="11012" max="11012" width="12.85546875" style="1" customWidth="1"/>
    <col min="11013" max="11013" width="12" style="1" customWidth="1"/>
    <col min="11014" max="11014" width="11.7109375" style="1" customWidth="1"/>
    <col min="11015" max="11015" width="9.140625" style="1"/>
    <col min="11016" max="11016" width="13.85546875" style="1" customWidth="1"/>
    <col min="11017" max="11264" width="9.140625" style="1"/>
    <col min="11265" max="11265" width="27" style="1" customWidth="1"/>
    <col min="11266" max="11266" width="12.85546875" style="1" customWidth="1"/>
    <col min="11267" max="11267" width="12.42578125" style="1" customWidth="1"/>
    <col min="11268" max="11268" width="12.85546875" style="1" customWidth="1"/>
    <col min="11269" max="11269" width="12" style="1" customWidth="1"/>
    <col min="11270" max="11270" width="11.7109375" style="1" customWidth="1"/>
    <col min="11271" max="11271" width="9.140625" style="1"/>
    <col min="11272" max="11272" width="13.85546875" style="1" customWidth="1"/>
    <col min="11273" max="11520" width="9.140625" style="1"/>
    <col min="11521" max="11521" width="27" style="1" customWidth="1"/>
    <col min="11522" max="11522" width="12.85546875" style="1" customWidth="1"/>
    <col min="11523" max="11523" width="12.42578125" style="1" customWidth="1"/>
    <col min="11524" max="11524" width="12.85546875" style="1" customWidth="1"/>
    <col min="11525" max="11525" width="12" style="1" customWidth="1"/>
    <col min="11526" max="11526" width="11.7109375" style="1" customWidth="1"/>
    <col min="11527" max="11527" width="9.140625" style="1"/>
    <col min="11528" max="11528" width="13.85546875" style="1" customWidth="1"/>
    <col min="11529" max="11776" width="9.140625" style="1"/>
    <col min="11777" max="11777" width="27" style="1" customWidth="1"/>
    <col min="11778" max="11778" width="12.85546875" style="1" customWidth="1"/>
    <col min="11779" max="11779" width="12.42578125" style="1" customWidth="1"/>
    <col min="11780" max="11780" width="12.85546875" style="1" customWidth="1"/>
    <col min="11781" max="11781" width="12" style="1" customWidth="1"/>
    <col min="11782" max="11782" width="11.7109375" style="1" customWidth="1"/>
    <col min="11783" max="11783" width="9.140625" style="1"/>
    <col min="11784" max="11784" width="13.85546875" style="1" customWidth="1"/>
    <col min="11785" max="12032" width="9.140625" style="1"/>
    <col min="12033" max="12033" width="27" style="1" customWidth="1"/>
    <col min="12034" max="12034" width="12.85546875" style="1" customWidth="1"/>
    <col min="12035" max="12035" width="12.42578125" style="1" customWidth="1"/>
    <col min="12036" max="12036" width="12.85546875" style="1" customWidth="1"/>
    <col min="12037" max="12037" width="12" style="1" customWidth="1"/>
    <col min="12038" max="12038" width="11.7109375" style="1" customWidth="1"/>
    <col min="12039" max="12039" width="9.140625" style="1"/>
    <col min="12040" max="12040" width="13.85546875" style="1" customWidth="1"/>
    <col min="12041" max="12288" width="9.140625" style="1"/>
    <col min="12289" max="12289" width="27" style="1" customWidth="1"/>
    <col min="12290" max="12290" width="12.85546875" style="1" customWidth="1"/>
    <col min="12291" max="12291" width="12.42578125" style="1" customWidth="1"/>
    <col min="12292" max="12292" width="12.85546875" style="1" customWidth="1"/>
    <col min="12293" max="12293" width="12" style="1" customWidth="1"/>
    <col min="12294" max="12294" width="11.7109375" style="1" customWidth="1"/>
    <col min="12295" max="12295" width="9.140625" style="1"/>
    <col min="12296" max="12296" width="13.85546875" style="1" customWidth="1"/>
    <col min="12297" max="12544" width="9.140625" style="1"/>
    <col min="12545" max="12545" width="27" style="1" customWidth="1"/>
    <col min="12546" max="12546" width="12.85546875" style="1" customWidth="1"/>
    <col min="12547" max="12547" width="12.42578125" style="1" customWidth="1"/>
    <col min="12548" max="12548" width="12.85546875" style="1" customWidth="1"/>
    <col min="12549" max="12549" width="12" style="1" customWidth="1"/>
    <col min="12550" max="12550" width="11.7109375" style="1" customWidth="1"/>
    <col min="12551" max="12551" width="9.140625" style="1"/>
    <col min="12552" max="12552" width="13.85546875" style="1" customWidth="1"/>
    <col min="12553" max="12800" width="9.140625" style="1"/>
    <col min="12801" max="12801" width="27" style="1" customWidth="1"/>
    <col min="12802" max="12802" width="12.85546875" style="1" customWidth="1"/>
    <col min="12803" max="12803" width="12.42578125" style="1" customWidth="1"/>
    <col min="12804" max="12804" width="12.85546875" style="1" customWidth="1"/>
    <col min="12805" max="12805" width="12" style="1" customWidth="1"/>
    <col min="12806" max="12806" width="11.7109375" style="1" customWidth="1"/>
    <col min="12807" max="12807" width="9.140625" style="1"/>
    <col min="12808" max="12808" width="13.85546875" style="1" customWidth="1"/>
    <col min="12809" max="13056" width="9.140625" style="1"/>
    <col min="13057" max="13057" width="27" style="1" customWidth="1"/>
    <col min="13058" max="13058" width="12.85546875" style="1" customWidth="1"/>
    <col min="13059" max="13059" width="12.42578125" style="1" customWidth="1"/>
    <col min="13060" max="13060" width="12.85546875" style="1" customWidth="1"/>
    <col min="13061" max="13061" width="12" style="1" customWidth="1"/>
    <col min="13062" max="13062" width="11.7109375" style="1" customWidth="1"/>
    <col min="13063" max="13063" width="9.140625" style="1"/>
    <col min="13064" max="13064" width="13.85546875" style="1" customWidth="1"/>
    <col min="13065" max="13312" width="9.140625" style="1"/>
    <col min="13313" max="13313" width="27" style="1" customWidth="1"/>
    <col min="13314" max="13314" width="12.85546875" style="1" customWidth="1"/>
    <col min="13315" max="13315" width="12.42578125" style="1" customWidth="1"/>
    <col min="13316" max="13316" width="12.85546875" style="1" customWidth="1"/>
    <col min="13317" max="13317" width="12" style="1" customWidth="1"/>
    <col min="13318" max="13318" width="11.7109375" style="1" customWidth="1"/>
    <col min="13319" max="13319" width="9.140625" style="1"/>
    <col min="13320" max="13320" width="13.85546875" style="1" customWidth="1"/>
    <col min="13321" max="13568" width="9.140625" style="1"/>
    <col min="13569" max="13569" width="27" style="1" customWidth="1"/>
    <col min="13570" max="13570" width="12.85546875" style="1" customWidth="1"/>
    <col min="13571" max="13571" width="12.42578125" style="1" customWidth="1"/>
    <col min="13572" max="13572" width="12.85546875" style="1" customWidth="1"/>
    <col min="13573" max="13573" width="12" style="1" customWidth="1"/>
    <col min="13574" max="13574" width="11.7109375" style="1" customWidth="1"/>
    <col min="13575" max="13575" width="9.140625" style="1"/>
    <col min="13576" max="13576" width="13.85546875" style="1" customWidth="1"/>
    <col min="13577" max="13824" width="9.140625" style="1"/>
    <col min="13825" max="13825" width="27" style="1" customWidth="1"/>
    <col min="13826" max="13826" width="12.85546875" style="1" customWidth="1"/>
    <col min="13827" max="13827" width="12.42578125" style="1" customWidth="1"/>
    <col min="13828" max="13828" width="12.85546875" style="1" customWidth="1"/>
    <col min="13829" max="13829" width="12" style="1" customWidth="1"/>
    <col min="13830" max="13830" width="11.7109375" style="1" customWidth="1"/>
    <col min="13831" max="13831" width="9.140625" style="1"/>
    <col min="13832" max="13832" width="13.85546875" style="1" customWidth="1"/>
    <col min="13833" max="14080" width="9.140625" style="1"/>
    <col min="14081" max="14081" width="27" style="1" customWidth="1"/>
    <col min="14082" max="14082" width="12.85546875" style="1" customWidth="1"/>
    <col min="14083" max="14083" width="12.42578125" style="1" customWidth="1"/>
    <col min="14084" max="14084" width="12.85546875" style="1" customWidth="1"/>
    <col min="14085" max="14085" width="12" style="1" customWidth="1"/>
    <col min="14086" max="14086" width="11.7109375" style="1" customWidth="1"/>
    <col min="14087" max="14087" width="9.140625" style="1"/>
    <col min="14088" max="14088" width="13.85546875" style="1" customWidth="1"/>
    <col min="14089" max="14336" width="9.140625" style="1"/>
    <col min="14337" max="14337" width="27" style="1" customWidth="1"/>
    <col min="14338" max="14338" width="12.85546875" style="1" customWidth="1"/>
    <col min="14339" max="14339" width="12.42578125" style="1" customWidth="1"/>
    <col min="14340" max="14340" width="12.85546875" style="1" customWidth="1"/>
    <col min="14341" max="14341" width="12" style="1" customWidth="1"/>
    <col min="14342" max="14342" width="11.7109375" style="1" customWidth="1"/>
    <col min="14343" max="14343" width="9.140625" style="1"/>
    <col min="14344" max="14344" width="13.85546875" style="1" customWidth="1"/>
    <col min="14345" max="14592" width="9.140625" style="1"/>
    <col min="14593" max="14593" width="27" style="1" customWidth="1"/>
    <col min="14594" max="14594" width="12.85546875" style="1" customWidth="1"/>
    <col min="14595" max="14595" width="12.42578125" style="1" customWidth="1"/>
    <col min="14596" max="14596" width="12.85546875" style="1" customWidth="1"/>
    <col min="14597" max="14597" width="12" style="1" customWidth="1"/>
    <col min="14598" max="14598" width="11.7109375" style="1" customWidth="1"/>
    <col min="14599" max="14599" width="9.140625" style="1"/>
    <col min="14600" max="14600" width="13.85546875" style="1" customWidth="1"/>
    <col min="14601" max="14848" width="9.140625" style="1"/>
    <col min="14849" max="14849" width="27" style="1" customWidth="1"/>
    <col min="14850" max="14850" width="12.85546875" style="1" customWidth="1"/>
    <col min="14851" max="14851" width="12.42578125" style="1" customWidth="1"/>
    <col min="14852" max="14852" width="12.85546875" style="1" customWidth="1"/>
    <col min="14853" max="14853" width="12" style="1" customWidth="1"/>
    <col min="14854" max="14854" width="11.7109375" style="1" customWidth="1"/>
    <col min="14855" max="14855" width="9.140625" style="1"/>
    <col min="14856" max="14856" width="13.85546875" style="1" customWidth="1"/>
    <col min="14857" max="15104" width="9.140625" style="1"/>
    <col min="15105" max="15105" width="27" style="1" customWidth="1"/>
    <col min="15106" max="15106" width="12.85546875" style="1" customWidth="1"/>
    <col min="15107" max="15107" width="12.42578125" style="1" customWidth="1"/>
    <col min="15108" max="15108" width="12.85546875" style="1" customWidth="1"/>
    <col min="15109" max="15109" width="12" style="1" customWidth="1"/>
    <col min="15110" max="15110" width="11.7109375" style="1" customWidth="1"/>
    <col min="15111" max="15111" width="9.140625" style="1"/>
    <col min="15112" max="15112" width="13.85546875" style="1" customWidth="1"/>
    <col min="15113" max="15360" width="9.140625" style="1"/>
    <col min="15361" max="15361" width="27" style="1" customWidth="1"/>
    <col min="15362" max="15362" width="12.85546875" style="1" customWidth="1"/>
    <col min="15363" max="15363" width="12.42578125" style="1" customWidth="1"/>
    <col min="15364" max="15364" width="12.85546875" style="1" customWidth="1"/>
    <col min="15365" max="15365" width="12" style="1" customWidth="1"/>
    <col min="15366" max="15366" width="11.7109375" style="1" customWidth="1"/>
    <col min="15367" max="15367" width="9.140625" style="1"/>
    <col min="15368" max="15368" width="13.85546875" style="1" customWidth="1"/>
    <col min="15369" max="15616" width="9.140625" style="1"/>
    <col min="15617" max="15617" width="27" style="1" customWidth="1"/>
    <col min="15618" max="15618" width="12.85546875" style="1" customWidth="1"/>
    <col min="15619" max="15619" width="12.42578125" style="1" customWidth="1"/>
    <col min="15620" max="15620" width="12.85546875" style="1" customWidth="1"/>
    <col min="15621" max="15621" width="12" style="1" customWidth="1"/>
    <col min="15622" max="15622" width="11.7109375" style="1" customWidth="1"/>
    <col min="15623" max="15623" width="9.140625" style="1"/>
    <col min="15624" max="15624" width="13.85546875" style="1" customWidth="1"/>
    <col min="15625" max="15872" width="9.140625" style="1"/>
    <col min="15873" max="15873" width="27" style="1" customWidth="1"/>
    <col min="15874" max="15874" width="12.85546875" style="1" customWidth="1"/>
    <col min="15875" max="15875" width="12.42578125" style="1" customWidth="1"/>
    <col min="15876" max="15876" width="12.85546875" style="1" customWidth="1"/>
    <col min="15877" max="15877" width="12" style="1" customWidth="1"/>
    <col min="15878" max="15878" width="11.7109375" style="1" customWidth="1"/>
    <col min="15879" max="15879" width="9.140625" style="1"/>
    <col min="15880" max="15880" width="13.85546875" style="1" customWidth="1"/>
    <col min="15881" max="16128" width="9.140625" style="1"/>
    <col min="16129" max="16129" width="27" style="1" customWidth="1"/>
    <col min="16130" max="16130" width="12.85546875" style="1" customWidth="1"/>
    <col min="16131" max="16131" width="12.42578125" style="1" customWidth="1"/>
    <col min="16132" max="16132" width="12.85546875" style="1" customWidth="1"/>
    <col min="16133" max="16133" width="12" style="1" customWidth="1"/>
    <col min="16134" max="16134" width="11.7109375" style="1" customWidth="1"/>
    <col min="16135" max="16135" width="9.140625" style="1"/>
    <col min="16136" max="16136" width="13.85546875" style="1" customWidth="1"/>
    <col min="16137" max="16384" width="9.140625" style="1"/>
  </cols>
  <sheetData>
    <row r="1" spans="1:12" ht="9" customHeight="1">
      <c r="C1" s="103"/>
      <c r="F1" s="103"/>
    </row>
    <row r="2" spans="1:12" ht="35.25" customHeight="1">
      <c r="A2" s="574" t="s">
        <v>145</v>
      </c>
      <c r="B2" s="574"/>
      <c r="C2" s="574"/>
      <c r="D2" s="574"/>
      <c r="E2" s="574"/>
      <c r="F2" s="574"/>
    </row>
    <row r="3" spans="1:12" ht="9" customHeight="1">
      <c r="A3" s="49"/>
      <c r="B3" s="49"/>
      <c r="C3" s="48"/>
      <c r="D3" s="48"/>
      <c r="E3" s="103"/>
      <c r="F3" s="49"/>
    </row>
    <row r="4" spans="1:12" ht="19.5" customHeight="1">
      <c r="A4" s="182" t="s">
        <v>146</v>
      </c>
      <c r="B4" s="182"/>
      <c r="C4" s="49"/>
      <c r="D4" s="49"/>
      <c r="E4" s="49"/>
      <c r="F4" s="49"/>
    </row>
    <row r="5" spans="1:12" ht="12.75" customHeight="1">
      <c r="A5" s="49"/>
      <c r="B5" s="49"/>
      <c r="C5" s="183"/>
      <c r="D5" s="183"/>
      <c r="E5" s="49"/>
      <c r="F5" s="49"/>
    </row>
    <row r="6" spans="1:12" ht="16.5" customHeight="1">
      <c r="A6" s="537" t="s">
        <v>2</v>
      </c>
      <c r="B6" s="540">
        <v>2013</v>
      </c>
      <c r="C6" s="575"/>
      <c r="D6" s="539">
        <v>2014</v>
      </c>
      <c r="E6" s="539"/>
      <c r="F6" s="539"/>
    </row>
    <row r="7" spans="1:12">
      <c r="A7" s="537"/>
      <c r="B7" s="568" t="s">
        <v>147</v>
      </c>
      <c r="C7" s="568" t="s">
        <v>4</v>
      </c>
      <c r="D7" s="568" t="s">
        <v>148</v>
      </c>
      <c r="E7" s="540" t="s">
        <v>3</v>
      </c>
      <c r="F7" s="539"/>
      <c r="L7" s="184"/>
    </row>
    <row r="8" spans="1:12" ht="30.75" customHeight="1">
      <c r="A8" s="537"/>
      <c r="B8" s="576"/>
      <c r="C8" s="569"/>
      <c r="D8" s="569"/>
      <c r="E8" s="50" t="s">
        <v>6</v>
      </c>
      <c r="F8" s="51" t="s">
        <v>7</v>
      </c>
      <c r="H8" s="8"/>
    </row>
    <row r="9" spans="1:12" ht="14.25">
      <c r="A9" s="49"/>
      <c r="B9" s="49"/>
      <c r="C9" s="185"/>
      <c r="D9" s="185"/>
      <c r="E9" s="185"/>
      <c r="F9" s="185"/>
      <c r="H9" s="8"/>
    </row>
    <row r="10" spans="1:12" ht="15.75" customHeight="1">
      <c r="A10" s="544" t="s">
        <v>8</v>
      </c>
      <c r="B10" s="544"/>
      <c r="C10" s="544"/>
      <c r="D10" s="544"/>
      <c r="E10" s="544"/>
      <c r="F10" s="544"/>
      <c r="H10" s="100"/>
    </row>
    <row r="11" spans="1:12" ht="19.5" customHeight="1">
      <c r="A11" s="175" t="s">
        <v>149</v>
      </c>
      <c r="B11" s="186">
        <v>1260937</v>
      </c>
      <c r="C11" s="17">
        <v>1231847</v>
      </c>
      <c r="D11" s="187">
        <v>1223744</v>
      </c>
      <c r="E11" s="18">
        <v>97.1</v>
      </c>
      <c r="F11" s="19">
        <v>99.3</v>
      </c>
      <c r="H11" s="8"/>
      <c r="J11" s="8"/>
      <c r="K11" s="8"/>
    </row>
    <row r="12" spans="1:12" ht="27" customHeight="1">
      <c r="A12" s="175" t="s">
        <v>150</v>
      </c>
      <c r="B12" s="186">
        <v>126937</v>
      </c>
      <c r="C12" s="17">
        <v>118621</v>
      </c>
      <c r="D12" s="187">
        <v>115924</v>
      </c>
      <c r="E12" s="18">
        <v>91.3</v>
      </c>
      <c r="F12" s="19">
        <v>97.7</v>
      </c>
      <c r="H12" s="100"/>
      <c r="I12" s="99"/>
      <c r="J12" s="8"/>
      <c r="K12" s="8"/>
    </row>
    <row r="13" spans="1:12" ht="18" customHeight="1">
      <c r="A13" s="175" t="s">
        <v>151</v>
      </c>
      <c r="B13" s="188">
        <v>4143861.6</v>
      </c>
      <c r="C13" s="58">
        <v>4179543.2</v>
      </c>
      <c r="D13" s="63">
        <v>4171255.2</v>
      </c>
      <c r="E13" s="18">
        <v>100.7</v>
      </c>
      <c r="F13" s="19">
        <v>99.8</v>
      </c>
      <c r="H13" s="8"/>
      <c r="J13" s="8"/>
      <c r="K13" s="8"/>
    </row>
    <row r="14" spans="1:12" ht="24.75" customHeight="1">
      <c r="A14" s="175" t="s">
        <v>150</v>
      </c>
      <c r="B14" s="188">
        <v>410358.2</v>
      </c>
      <c r="C14" s="58">
        <v>394782.3</v>
      </c>
      <c r="D14" s="63">
        <v>387895.4</v>
      </c>
      <c r="E14" s="18">
        <v>94.5</v>
      </c>
      <c r="F14" s="19">
        <v>98.3</v>
      </c>
      <c r="J14" s="8"/>
      <c r="K14" s="8"/>
    </row>
    <row r="15" spans="1:12" ht="30" customHeight="1">
      <c r="A15" s="175" t="s">
        <v>152</v>
      </c>
      <c r="B15" s="189">
        <v>1095.45</v>
      </c>
      <c r="C15" s="107">
        <v>1130.97</v>
      </c>
      <c r="D15" s="108">
        <v>1136.2</v>
      </c>
      <c r="E15" s="18">
        <v>103.7</v>
      </c>
      <c r="F15" s="19">
        <v>100.5</v>
      </c>
      <c r="H15" s="99"/>
      <c r="I15" s="99"/>
      <c r="J15" s="8"/>
      <c r="K15" s="8"/>
    </row>
    <row r="16" spans="1:12" ht="9" customHeight="1">
      <c r="A16" s="175"/>
      <c r="B16" s="175"/>
      <c r="C16" s="190"/>
      <c r="D16" s="190"/>
      <c r="E16" s="190"/>
      <c r="F16" s="19"/>
      <c r="J16" s="8"/>
      <c r="K16" s="8"/>
    </row>
    <row r="17" spans="1:11" ht="18.75" customHeight="1">
      <c r="A17" s="526" t="s">
        <v>153</v>
      </c>
      <c r="B17" s="526"/>
      <c r="C17" s="526"/>
      <c r="D17" s="526"/>
      <c r="E17" s="526"/>
      <c r="F17" s="526"/>
      <c r="J17" s="8"/>
      <c r="K17" s="8"/>
    </row>
    <row r="18" spans="1:11" ht="18.75" customHeight="1">
      <c r="A18" s="175" t="s">
        <v>154</v>
      </c>
      <c r="B18" s="186">
        <v>999718</v>
      </c>
      <c r="C18" s="191">
        <v>972537</v>
      </c>
      <c r="D18" s="17">
        <v>963889</v>
      </c>
      <c r="E18" s="18">
        <v>96.4</v>
      </c>
      <c r="F18" s="19">
        <v>99.1</v>
      </c>
      <c r="J18" s="8"/>
      <c r="K18" s="8"/>
    </row>
    <row r="19" spans="1:11" ht="15.75" customHeight="1">
      <c r="A19" s="175" t="s">
        <v>155</v>
      </c>
      <c r="B19" s="188">
        <v>3383527.2</v>
      </c>
      <c r="C19" s="192">
        <v>3390327.7</v>
      </c>
      <c r="D19" s="58">
        <v>3377481.5</v>
      </c>
      <c r="E19" s="18">
        <v>99.8</v>
      </c>
      <c r="F19" s="19">
        <v>99.6</v>
      </c>
      <c r="H19" s="8"/>
      <c r="J19" s="8"/>
      <c r="K19" s="8"/>
    </row>
    <row r="20" spans="1:11" ht="17.25" customHeight="1">
      <c r="A20" s="175" t="s">
        <v>156</v>
      </c>
      <c r="B20" s="189">
        <v>1128.1600000000001</v>
      </c>
      <c r="C20" s="193">
        <v>1162.02</v>
      </c>
      <c r="D20" s="194">
        <v>1168</v>
      </c>
      <c r="E20" s="18">
        <v>103.5</v>
      </c>
      <c r="F20" s="19">
        <v>100.5</v>
      </c>
      <c r="J20" s="8"/>
      <c r="K20" s="8"/>
    </row>
    <row r="21" spans="1:11" ht="9" customHeight="1">
      <c r="A21" s="175"/>
      <c r="B21" s="175"/>
      <c r="C21" s="190"/>
      <c r="D21" s="190"/>
      <c r="E21" s="30"/>
      <c r="F21" s="19"/>
      <c r="J21" s="8"/>
      <c r="K21" s="8"/>
    </row>
    <row r="22" spans="1:11" ht="17.25" customHeight="1">
      <c r="A22" s="526" t="s">
        <v>157</v>
      </c>
      <c r="B22" s="526"/>
      <c r="C22" s="526"/>
      <c r="D22" s="526"/>
      <c r="E22" s="526"/>
      <c r="F22" s="526"/>
      <c r="H22" s="20"/>
      <c r="J22" s="8"/>
      <c r="K22" s="8"/>
    </row>
    <row r="23" spans="1:11" ht="19.5" customHeight="1">
      <c r="A23" s="175" t="s">
        <v>149</v>
      </c>
      <c r="B23" s="186">
        <v>217093</v>
      </c>
      <c r="C23" s="191">
        <v>216036</v>
      </c>
      <c r="D23" s="17">
        <v>215390</v>
      </c>
      <c r="E23" s="18">
        <v>99.2</v>
      </c>
      <c r="F23" s="19">
        <v>99.7</v>
      </c>
      <c r="H23" s="65"/>
      <c r="J23" s="8"/>
      <c r="K23" s="8"/>
    </row>
    <row r="24" spans="1:11" ht="18" customHeight="1">
      <c r="A24" s="175" t="s">
        <v>115</v>
      </c>
      <c r="B24" s="188">
        <v>605945.5</v>
      </c>
      <c r="C24" s="192">
        <v>628562</v>
      </c>
      <c r="D24" s="58">
        <v>632510.9</v>
      </c>
      <c r="E24" s="18">
        <v>104.4</v>
      </c>
      <c r="F24" s="19">
        <v>100.6</v>
      </c>
      <c r="H24" s="65"/>
      <c r="J24" s="8"/>
      <c r="K24" s="8"/>
    </row>
    <row r="25" spans="1:11" ht="18" customHeight="1">
      <c r="A25" s="175" t="s">
        <v>158</v>
      </c>
      <c r="B25" s="195">
        <v>930.39</v>
      </c>
      <c r="C25" s="196">
        <v>969.84</v>
      </c>
      <c r="D25" s="107">
        <v>978.86</v>
      </c>
      <c r="E25" s="18">
        <v>105.2</v>
      </c>
      <c r="F25" s="19">
        <v>100.9</v>
      </c>
      <c r="H25" s="65"/>
      <c r="J25" s="8"/>
      <c r="K25" s="8"/>
    </row>
    <row r="26" spans="1:11" ht="9" customHeight="1">
      <c r="A26" s="175"/>
      <c r="B26" s="175"/>
      <c r="C26" s="190"/>
      <c r="D26" s="190"/>
      <c r="E26" s="30"/>
      <c r="F26" s="19"/>
      <c r="J26" s="8"/>
      <c r="K26" s="8"/>
    </row>
    <row r="27" spans="1:11">
      <c r="A27" s="526" t="s">
        <v>27</v>
      </c>
      <c r="B27" s="526"/>
      <c r="C27" s="526"/>
      <c r="D27" s="526"/>
      <c r="E27" s="526"/>
      <c r="F27" s="526"/>
      <c r="J27" s="8"/>
      <c r="K27" s="8"/>
    </row>
    <row r="28" spans="1:11" ht="17.25" customHeight="1">
      <c r="A28" s="175" t="s">
        <v>159</v>
      </c>
      <c r="B28" s="186">
        <v>43892</v>
      </c>
      <c r="C28" s="191">
        <v>43054</v>
      </c>
      <c r="D28" s="17">
        <v>44246</v>
      </c>
      <c r="E28" s="18">
        <v>100.8</v>
      </c>
      <c r="F28" s="19">
        <v>102.8</v>
      </c>
      <c r="J28" s="8"/>
      <c r="K28" s="8"/>
    </row>
    <row r="29" spans="1:11" ht="15.75" customHeight="1">
      <c r="A29" s="175" t="s">
        <v>160</v>
      </c>
      <c r="B29" s="188">
        <v>154036.9</v>
      </c>
      <c r="C29" s="192">
        <v>160306.79999999999</v>
      </c>
      <c r="D29" s="58">
        <v>160924.6</v>
      </c>
      <c r="E29" s="18">
        <v>104.5</v>
      </c>
      <c r="F29" s="19">
        <v>100.4</v>
      </c>
      <c r="J29" s="8"/>
      <c r="K29" s="8"/>
    </row>
    <row r="30" spans="1:11" ht="16.5" customHeight="1">
      <c r="A30" s="175" t="s">
        <v>161</v>
      </c>
      <c r="B30" s="189">
        <v>1169.82</v>
      </c>
      <c r="C30" s="193">
        <v>1241.1300000000001</v>
      </c>
      <c r="D30" s="107">
        <v>1212.3499999999999</v>
      </c>
      <c r="E30" s="18">
        <v>103.6</v>
      </c>
      <c r="F30" s="19">
        <v>97.7</v>
      </c>
      <c r="J30" s="8"/>
      <c r="K30" s="8"/>
    </row>
    <row r="31" spans="1:11" ht="9" customHeight="1">
      <c r="A31" s="175"/>
      <c r="B31" s="175"/>
      <c r="C31" s="190"/>
      <c r="D31" s="190"/>
      <c r="E31" s="30"/>
      <c r="F31" s="19"/>
      <c r="J31" s="8"/>
      <c r="K31" s="8"/>
    </row>
    <row r="32" spans="1:11" ht="14.25">
      <c r="A32" s="544" t="s">
        <v>162</v>
      </c>
      <c r="B32" s="544"/>
      <c r="C32" s="544"/>
      <c r="D32" s="544"/>
      <c r="E32" s="544"/>
      <c r="F32" s="544"/>
      <c r="J32" s="8"/>
      <c r="K32" s="8"/>
    </row>
    <row r="33" spans="1:11" ht="18" customHeight="1">
      <c r="A33" s="175" t="s">
        <v>154</v>
      </c>
      <c r="B33" s="195">
        <v>234</v>
      </c>
      <c r="C33" s="191">
        <v>219</v>
      </c>
      <c r="D33" s="17">
        <v>219</v>
      </c>
      <c r="E33" s="18">
        <v>93.6</v>
      </c>
      <c r="F33" s="19">
        <v>100</v>
      </c>
      <c r="H33" s="197"/>
      <c r="I33" s="197"/>
      <c r="J33" s="8"/>
      <c r="K33" s="8"/>
    </row>
    <row r="34" spans="1:11" ht="15" customHeight="1">
      <c r="A34" s="175" t="s">
        <v>115</v>
      </c>
      <c r="B34" s="188">
        <v>326</v>
      </c>
      <c r="C34" s="198">
        <v>318.10000000000002</v>
      </c>
      <c r="D34" s="58">
        <v>306.10000000000002</v>
      </c>
      <c r="E34" s="18">
        <v>93.9</v>
      </c>
      <c r="F34" s="19">
        <v>96.2</v>
      </c>
      <c r="H34" s="197"/>
      <c r="I34" s="197"/>
      <c r="J34" s="8"/>
      <c r="K34" s="8"/>
    </row>
    <row r="35" spans="1:11" ht="18" customHeight="1">
      <c r="A35" s="175" t="s">
        <v>158</v>
      </c>
      <c r="B35" s="195">
        <v>464.39</v>
      </c>
      <c r="C35" s="196">
        <v>484.17</v>
      </c>
      <c r="D35" s="21">
        <v>465.91</v>
      </c>
      <c r="E35" s="18">
        <v>100.3</v>
      </c>
      <c r="F35" s="19">
        <v>96.2</v>
      </c>
      <c r="H35" s="197"/>
      <c r="I35" s="197"/>
      <c r="J35" s="8"/>
      <c r="K35" s="8"/>
    </row>
    <row r="36" spans="1:11" ht="9" customHeight="1">
      <c r="A36" s="199"/>
      <c r="B36" s="199"/>
      <c r="C36" s="190"/>
      <c r="D36" s="190"/>
      <c r="E36" s="199"/>
      <c r="F36" s="199"/>
    </row>
    <row r="37" spans="1:11" ht="9.75" customHeight="1">
      <c r="A37" s="200"/>
      <c r="B37" s="200"/>
      <c r="C37" s="201"/>
      <c r="D37" s="201"/>
      <c r="E37" s="49"/>
      <c r="F37" s="49"/>
    </row>
    <row r="38" spans="1:11" ht="25.5" customHeight="1">
      <c r="A38" s="541" t="s">
        <v>163</v>
      </c>
      <c r="B38" s="541"/>
      <c r="C38" s="541"/>
      <c r="D38" s="541"/>
      <c r="E38" s="541"/>
      <c r="F38" s="541"/>
    </row>
    <row r="39" spans="1:11" ht="28.5" customHeight="1">
      <c r="A39" s="545" t="s">
        <v>164</v>
      </c>
      <c r="B39" s="545"/>
      <c r="C39" s="545"/>
      <c r="D39" s="545"/>
      <c r="E39" s="545"/>
      <c r="F39" s="545"/>
    </row>
    <row r="40" spans="1:11" ht="15" customHeight="1">
      <c r="A40" s="577" t="s">
        <v>165</v>
      </c>
      <c r="B40" s="577"/>
      <c r="C40" s="555"/>
      <c r="D40" s="555"/>
      <c r="E40" s="555"/>
      <c r="F40" s="555"/>
    </row>
    <row r="41" spans="1:11" ht="15.75" customHeight="1">
      <c r="A41" s="578" t="s">
        <v>166</v>
      </c>
      <c r="B41" s="578"/>
      <c r="C41" s="555"/>
      <c r="D41" s="555"/>
      <c r="E41" s="555"/>
      <c r="F41" s="555"/>
    </row>
    <row r="42" spans="1:11" ht="18" customHeight="1">
      <c r="A42" s="541" t="s">
        <v>167</v>
      </c>
      <c r="B42" s="541"/>
      <c r="C42" s="541"/>
      <c r="D42" s="541"/>
      <c r="E42" s="541"/>
      <c r="F42" s="579"/>
    </row>
    <row r="43" spans="1:11" ht="17.25" customHeight="1">
      <c r="A43" s="541" t="s">
        <v>168</v>
      </c>
      <c r="B43" s="541"/>
      <c r="C43" s="579"/>
      <c r="D43" s="579"/>
      <c r="E43" s="579"/>
      <c r="F43" s="579"/>
    </row>
    <row r="44" spans="1:11" ht="24" customHeight="1">
      <c r="A44" s="541" t="s">
        <v>169</v>
      </c>
      <c r="B44" s="541"/>
      <c r="C44" s="541"/>
      <c r="D44" s="541"/>
      <c r="E44" s="541"/>
      <c r="F44" s="541"/>
    </row>
  </sheetData>
  <mergeCells count="20">
    <mergeCell ref="A44:F44"/>
    <mergeCell ref="A10:F10"/>
    <mergeCell ref="A17:F17"/>
    <mergeCell ref="A22:F22"/>
    <mergeCell ref="A27:F27"/>
    <mergeCell ref="A32:F32"/>
    <mergeCell ref="A38:F38"/>
    <mergeCell ref="A39:F39"/>
    <mergeCell ref="A40:F40"/>
    <mergeCell ref="A41:F41"/>
    <mergeCell ref="A42:F42"/>
    <mergeCell ref="A43:F43"/>
    <mergeCell ref="A2:F2"/>
    <mergeCell ref="A6:A8"/>
    <mergeCell ref="B6:C6"/>
    <mergeCell ref="D6:F6"/>
    <mergeCell ref="B7:B8"/>
    <mergeCell ref="C7:C8"/>
    <mergeCell ref="D7:D8"/>
    <mergeCell ref="E7:F7"/>
  </mergeCells>
  <printOptions horizontalCentered="1"/>
  <pageMargins left="0.47244094488188981" right="0.31496062992125984" top="0.47244094488188981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3"/>
  <sheetViews>
    <sheetView workbookViewId="0">
      <selection activeCell="F25" sqref="F25"/>
    </sheetView>
  </sheetViews>
  <sheetFormatPr defaultRowHeight="12.75"/>
  <cols>
    <col min="1" max="1" width="22.5703125" style="1" customWidth="1"/>
    <col min="2" max="2" width="14.7109375" style="1" customWidth="1"/>
    <col min="3" max="3" width="15.140625" style="1" customWidth="1"/>
    <col min="4" max="4" width="10.5703125" style="1" customWidth="1"/>
    <col min="5" max="5" width="12.7109375" style="1" customWidth="1"/>
    <col min="6" max="6" width="11.7109375" style="1" customWidth="1"/>
    <col min="7" max="7" width="3.7109375" style="1" customWidth="1"/>
    <col min="8" max="8" width="14.28515625" style="1" customWidth="1"/>
    <col min="9" max="9" width="10.140625" style="1" bestFit="1" customWidth="1"/>
    <col min="10" max="10" width="12.140625" style="1" customWidth="1"/>
    <col min="11" max="11" width="12.7109375" style="1" bestFit="1" customWidth="1"/>
    <col min="12" max="12" width="9.140625" style="1"/>
    <col min="13" max="13" width="9" style="1" customWidth="1"/>
    <col min="14" max="14" width="10" style="1" customWidth="1"/>
    <col min="15" max="15" width="9.140625" style="1"/>
    <col min="16" max="16" width="10" style="1" customWidth="1"/>
    <col min="17" max="256" width="9.140625" style="1"/>
    <col min="257" max="257" width="22.5703125" style="1" customWidth="1"/>
    <col min="258" max="258" width="14.7109375" style="1" customWidth="1"/>
    <col min="259" max="259" width="15.140625" style="1" customWidth="1"/>
    <col min="260" max="260" width="10.5703125" style="1" customWidth="1"/>
    <col min="261" max="261" width="12.7109375" style="1" customWidth="1"/>
    <col min="262" max="262" width="11.7109375" style="1" customWidth="1"/>
    <col min="263" max="263" width="3.7109375" style="1" customWidth="1"/>
    <col min="264" max="264" width="14.28515625" style="1" customWidth="1"/>
    <col min="265" max="265" width="10.140625" style="1" bestFit="1" customWidth="1"/>
    <col min="266" max="266" width="12.140625" style="1" customWidth="1"/>
    <col min="267" max="267" width="12.7109375" style="1" bestFit="1" customWidth="1"/>
    <col min="268" max="268" width="9.140625" style="1"/>
    <col min="269" max="269" width="9" style="1" customWidth="1"/>
    <col min="270" max="270" width="10" style="1" customWidth="1"/>
    <col min="271" max="271" width="9.140625" style="1"/>
    <col min="272" max="272" width="10" style="1" customWidth="1"/>
    <col min="273" max="512" width="9.140625" style="1"/>
    <col min="513" max="513" width="22.5703125" style="1" customWidth="1"/>
    <col min="514" max="514" width="14.7109375" style="1" customWidth="1"/>
    <col min="515" max="515" width="15.140625" style="1" customWidth="1"/>
    <col min="516" max="516" width="10.5703125" style="1" customWidth="1"/>
    <col min="517" max="517" width="12.7109375" style="1" customWidth="1"/>
    <col min="518" max="518" width="11.7109375" style="1" customWidth="1"/>
    <col min="519" max="519" width="3.7109375" style="1" customWidth="1"/>
    <col min="520" max="520" width="14.28515625" style="1" customWidth="1"/>
    <col min="521" max="521" width="10.140625" style="1" bestFit="1" customWidth="1"/>
    <col min="522" max="522" width="12.140625" style="1" customWidth="1"/>
    <col min="523" max="523" width="12.7109375" style="1" bestFit="1" customWidth="1"/>
    <col min="524" max="524" width="9.140625" style="1"/>
    <col min="525" max="525" width="9" style="1" customWidth="1"/>
    <col min="526" max="526" width="10" style="1" customWidth="1"/>
    <col min="527" max="527" width="9.140625" style="1"/>
    <col min="528" max="528" width="10" style="1" customWidth="1"/>
    <col min="529" max="768" width="9.140625" style="1"/>
    <col min="769" max="769" width="22.5703125" style="1" customWidth="1"/>
    <col min="770" max="770" width="14.7109375" style="1" customWidth="1"/>
    <col min="771" max="771" width="15.140625" style="1" customWidth="1"/>
    <col min="772" max="772" width="10.5703125" style="1" customWidth="1"/>
    <col min="773" max="773" width="12.7109375" style="1" customWidth="1"/>
    <col min="774" max="774" width="11.7109375" style="1" customWidth="1"/>
    <col min="775" max="775" width="3.7109375" style="1" customWidth="1"/>
    <col min="776" max="776" width="14.28515625" style="1" customWidth="1"/>
    <col min="777" max="777" width="10.140625" style="1" bestFit="1" customWidth="1"/>
    <col min="778" max="778" width="12.140625" style="1" customWidth="1"/>
    <col min="779" max="779" width="12.7109375" style="1" bestFit="1" customWidth="1"/>
    <col min="780" max="780" width="9.140625" style="1"/>
    <col min="781" max="781" width="9" style="1" customWidth="1"/>
    <col min="782" max="782" width="10" style="1" customWidth="1"/>
    <col min="783" max="783" width="9.140625" style="1"/>
    <col min="784" max="784" width="10" style="1" customWidth="1"/>
    <col min="785" max="1024" width="9.140625" style="1"/>
    <col min="1025" max="1025" width="22.5703125" style="1" customWidth="1"/>
    <col min="1026" max="1026" width="14.7109375" style="1" customWidth="1"/>
    <col min="1027" max="1027" width="15.140625" style="1" customWidth="1"/>
    <col min="1028" max="1028" width="10.5703125" style="1" customWidth="1"/>
    <col min="1029" max="1029" width="12.7109375" style="1" customWidth="1"/>
    <col min="1030" max="1030" width="11.7109375" style="1" customWidth="1"/>
    <col min="1031" max="1031" width="3.7109375" style="1" customWidth="1"/>
    <col min="1032" max="1032" width="14.28515625" style="1" customWidth="1"/>
    <col min="1033" max="1033" width="10.140625" style="1" bestFit="1" customWidth="1"/>
    <col min="1034" max="1034" width="12.140625" style="1" customWidth="1"/>
    <col min="1035" max="1035" width="12.7109375" style="1" bestFit="1" customWidth="1"/>
    <col min="1036" max="1036" width="9.140625" style="1"/>
    <col min="1037" max="1037" width="9" style="1" customWidth="1"/>
    <col min="1038" max="1038" width="10" style="1" customWidth="1"/>
    <col min="1039" max="1039" width="9.140625" style="1"/>
    <col min="1040" max="1040" width="10" style="1" customWidth="1"/>
    <col min="1041" max="1280" width="9.140625" style="1"/>
    <col min="1281" max="1281" width="22.5703125" style="1" customWidth="1"/>
    <col min="1282" max="1282" width="14.7109375" style="1" customWidth="1"/>
    <col min="1283" max="1283" width="15.140625" style="1" customWidth="1"/>
    <col min="1284" max="1284" width="10.5703125" style="1" customWidth="1"/>
    <col min="1285" max="1285" width="12.7109375" style="1" customWidth="1"/>
    <col min="1286" max="1286" width="11.7109375" style="1" customWidth="1"/>
    <col min="1287" max="1287" width="3.7109375" style="1" customWidth="1"/>
    <col min="1288" max="1288" width="14.28515625" style="1" customWidth="1"/>
    <col min="1289" max="1289" width="10.140625" style="1" bestFit="1" customWidth="1"/>
    <col min="1290" max="1290" width="12.140625" style="1" customWidth="1"/>
    <col min="1291" max="1291" width="12.7109375" style="1" bestFit="1" customWidth="1"/>
    <col min="1292" max="1292" width="9.140625" style="1"/>
    <col min="1293" max="1293" width="9" style="1" customWidth="1"/>
    <col min="1294" max="1294" width="10" style="1" customWidth="1"/>
    <col min="1295" max="1295" width="9.140625" style="1"/>
    <col min="1296" max="1296" width="10" style="1" customWidth="1"/>
    <col min="1297" max="1536" width="9.140625" style="1"/>
    <col min="1537" max="1537" width="22.5703125" style="1" customWidth="1"/>
    <col min="1538" max="1538" width="14.7109375" style="1" customWidth="1"/>
    <col min="1539" max="1539" width="15.140625" style="1" customWidth="1"/>
    <col min="1540" max="1540" width="10.5703125" style="1" customWidth="1"/>
    <col min="1541" max="1541" width="12.7109375" style="1" customWidth="1"/>
    <col min="1542" max="1542" width="11.7109375" style="1" customWidth="1"/>
    <col min="1543" max="1543" width="3.7109375" style="1" customWidth="1"/>
    <col min="1544" max="1544" width="14.28515625" style="1" customWidth="1"/>
    <col min="1545" max="1545" width="10.140625" style="1" bestFit="1" customWidth="1"/>
    <col min="1546" max="1546" width="12.140625" style="1" customWidth="1"/>
    <col min="1547" max="1547" width="12.7109375" style="1" bestFit="1" customWidth="1"/>
    <col min="1548" max="1548" width="9.140625" style="1"/>
    <col min="1549" max="1549" width="9" style="1" customWidth="1"/>
    <col min="1550" max="1550" width="10" style="1" customWidth="1"/>
    <col min="1551" max="1551" width="9.140625" style="1"/>
    <col min="1552" max="1552" width="10" style="1" customWidth="1"/>
    <col min="1553" max="1792" width="9.140625" style="1"/>
    <col min="1793" max="1793" width="22.5703125" style="1" customWidth="1"/>
    <col min="1794" max="1794" width="14.7109375" style="1" customWidth="1"/>
    <col min="1795" max="1795" width="15.140625" style="1" customWidth="1"/>
    <col min="1796" max="1796" width="10.5703125" style="1" customWidth="1"/>
    <col min="1797" max="1797" width="12.7109375" style="1" customWidth="1"/>
    <col min="1798" max="1798" width="11.7109375" style="1" customWidth="1"/>
    <col min="1799" max="1799" width="3.7109375" style="1" customWidth="1"/>
    <col min="1800" max="1800" width="14.28515625" style="1" customWidth="1"/>
    <col min="1801" max="1801" width="10.140625" style="1" bestFit="1" customWidth="1"/>
    <col min="1802" max="1802" width="12.140625" style="1" customWidth="1"/>
    <col min="1803" max="1803" width="12.7109375" style="1" bestFit="1" customWidth="1"/>
    <col min="1804" max="1804" width="9.140625" style="1"/>
    <col min="1805" max="1805" width="9" style="1" customWidth="1"/>
    <col min="1806" max="1806" width="10" style="1" customWidth="1"/>
    <col min="1807" max="1807" width="9.140625" style="1"/>
    <col min="1808" max="1808" width="10" style="1" customWidth="1"/>
    <col min="1809" max="2048" width="9.140625" style="1"/>
    <col min="2049" max="2049" width="22.5703125" style="1" customWidth="1"/>
    <col min="2050" max="2050" width="14.7109375" style="1" customWidth="1"/>
    <col min="2051" max="2051" width="15.140625" style="1" customWidth="1"/>
    <col min="2052" max="2052" width="10.5703125" style="1" customWidth="1"/>
    <col min="2053" max="2053" width="12.7109375" style="1" customWidth="1"/>
    <col min="2054" max="2054" width="11.7109375" style="1" customWidth="1"/>
    <col min="2055" max="2055" width="3.7109375" style="1" customWidth="1"/>
    <col min="2056" max="2056" width="14.28515625" style="1" customWidth="1"/>
    <col min="2057" max="2057" width="10.140625" style="1" bestFit="1" customWidth="1"/>
    <col min="2058" max="2058" width="12.140625" style="1" customWidth="1"/>
    <col min="2059" max="2059" width="12.7109375" style="1" bestFit="1" customWidth="1"/>
    <col min="2060" max="2060" width="9.140625" style="1"/>
    <col min="2061" max="2061" width="9" style="1" customWidth="1"/>
    <col min="2062" max="2062" width="10" style="1" customWidth="1"/>
    <col min="2063" max="2063" width="9.140625" style="1"/>
    <col min="2064" max="2064" width="10" style="1" customWidth="1"/>
    <col min="2065" max="2304" width="9.140625" style="1"/>
    <col min="2305" max="2305" width="22.5703125" style="1" customWidth="1"/>
    <col min="2306" max="2306" width="14.7109375" style="1" customWidth="1"/>
    <col min="2307" max="2307" width="15.140625" style="1" customWidth="1"/>
    <col min="2308" max="2308" width="10.5703125" style="1" customWidth="1"/>
    <col min="2309" max="2309" width="12.7109375" style="1" customWidth="1"/>
    <col min="2310" max="2310" width="11.7109375" style="1" customWidth="1"/>
    <col min="2311" max="2311" width="3.7109375" style="1" customWidth="1"/>
    <col min="2312" max="2312" width="14.28515625" style="1" customWidth="1"/>
    <col min="2313" max="2313" width="10.140625" style="1" bestFit="1" customWidth="1"/>
    <col min="2314" max="2314" width="12.140625" style="1" customWidth="1"/>
    <col min="2315" max="2315" width="12.7109375" style="1" bestFit="1" customWidth="1"/>
    <col min="2316" max="2316" width="9.140625" style="1"/>
    <col min="2317" max="2317" width="9" style="1" customWidth="1"/>
    <col min="2318" max="2318" width="10" style="1" customWidth="1"/>
    <col min="2319" max="2319" width="9.140625" style="1"/>
    <col min="2320" max="2320" width="10" style="1" customWidth="1"/>
    <col min="2321" max="2560" width="9.140625" style="1"/>
    <col min="2561" max="2561" width="22.5703125" style="1" customWidth="1"/>
    <col min="2562" max="2562" width="14.7109375" style="1" customWidth="1"/>
    <col min="2563" max="2563" width="15.140625" style="1" customWidth="1"/>
    <col min="2564" max="2564" width="10.5703125" style="1" customWidth="1"/>
    <col min="2565" max="2565" width="12.7109375" style="1" customWidth="1"/>
    <col min="2566" max="2566" width="11.7109375" style="1" customWidth="1"/>
    <col min="2567" max="2567" width="3.7109375" style="1" customWidth="1"/>
    <col min="2568" max="2568" width="14.28515625" style="1" customWidth="1"/>
    <col min="2569" max="2569" width="10.140625" style="1" bestFit="1" customWidth="1"/>
    <col min="2570" max="2570" width="12.140625" style="1" customWidth="1"/>
    <col min="2571" max="2571" width="12.7109375" style="1" bestFit="1" customWidth="1"/>
    <col min="2572" max="2572" width="9.140625" style="1"/>
    <col min="2573" max="2573" width="9" style="1" customWidth="1"/>
    <col min="2574" max="2574" width="10" style="1" customWidth="1"/>
    <col min="2575" max="2575" width="9.140625" style="1"/>
    <col min="2576" max="2576" width="10" style="1" customWidth="1"/>
    <col min="2577" max="2816" width="9.140625" style="1"/>
    <col min="2817" max="2817" width="22.5703125" style="1" customWidth="1"/>
    <col min="2818" max="2818" width="14.7109375" style="1" customWidth="1"/>
    <col min="2819" max="2819" width="15.140625" style="1" customWidth="1"/>
    <col min="2820" max="2820" width="10.5703125" style="1" customWidth="1"/>
    <col min="2821" max="2821" width="12.7109375" style="1" customWidth="1"/>
    <col min="2822" max="2822" width="11.7109375" style="1" customWidth="1"/>
    <col min="2823" max="2823" width="3.7109375" style="1" customWidth="1"/>
    <col min="2824" max="2824" width="14.28515625" style="1" customWidth="1"/>
    <col min="2825" max="2825" width="10.140625" style="1" bestFit="1" customWidth="1"/>
    <col min="2826" max="2826" width="12.140625" style="1" customWidth="1"/>
    <col min="2827" max="2827" width="12.7109375" style="1" bestFit="1" customWidth="1"/>
    <col min="2828" max="2828" width="9.140625" style="1"/>
    <col min="2829" max="2829" width="9" style="1" customWidth="1"/>
    <col min="2830" max="2830" width="10" style="1" customWidth="1"/>
    <col min="2831" max="2831" width="9.140625" style="1"/>
    <col min="2832" max="2832" width="10" style="1" customWidth="1"/>
    <col min="2833" max="3072" width="9.140625" style="1"/>
    <col min="3073" max="3073" width="22.5703125" style="1" customWidth="1"/>
    <col min="3074" max="3074" width="14.7109375" style="1" customWidth="1"/>
    <col min="3075" max="3075" width="15.140625" style="1" customWidth="1"/>
    <col min="3076" max="3076" width="10.5703125" style="1" customWidth="1"/>
    <col min="3077" max="3077" width="12.7109375" style="1" customWidth="1"/>
    <col min="3078" max="3078" width="11.7109375" style="1" customWidth="1"/>
    <col min="3079" max="3079" width="3.7109375" style="1" customWidth="1"/>
    <col min="3080" max="3080" width="14.28515625" style="1" customWidth="1"/>
    <col min="3081" max="3081" width="10.140625" style="1" bestFit="1" customWidth="1"/>
    <col min="3082" max="3082" width="12.140625" style="1" customWidth="1"/>
    <col min="3083" max="3083" width="12.7109375" style="1" bestFit="1" customWidth="1"/>
    <col min="3084" max="3084" width="9.140625" style="1"/>
    <col min="3085" max="3085" width="9" style="1" customWidth="1"/>
    <col min="3086" max="3086" width="10" style="1" customWidth="1"/>
    <col min="3087" max="3087" width="9.140625" style="1"/>
    <col min="3088" max="3088" width="10" style="1" customWidth="1"/>
    <col min="3089" max="3328" width="9.140625" style="1"/>
    <col min="3329" max="3329" width="22.5703125" style="1" customWidth="1"/>
    <col min="3330" max="3330" width="14.7109375" style="1" customWidth="1"/>
    <col min="3331" max="3331" width="15.140625" style="1" customWidth="1"/>
    <col min="3332" max="3332" width="10.5703125" style="1" customWidth="1"/>
    <col min="3333" max="3333" width="12.7109375" style="1" customWidth="1"/>
    <col min="3334" max="3334" width="11.7109375" style="1" customWidth="1"/>
    <col min="3335" max="3335" width="3.7109375" style="1" customWidth="1"/>
    <col min="3336" max="3336" width="14.28515625" style="1" customWidth="1"/>
    <col min="3337" max="3337" width="10.140625" style="1" bestFit="1" customWidth="1"/>
    <col min="3338" max="3338" width="12.140625" style="1" customWidth="1"/>
    <col min="3339" max="3339" width="12.7109375" style="1" bestFit="1" customWidth="1"/>
    <col min="3340" max="3340" width="9.140625" style="1"/>
    <col min="3341" max="3341" width="9" style="1" customWidth="1"/>
    <col min="3342" max="3342" width="10" style="1" customWidth="1"/>
    <col min="3343" max="3343" width="9.140625" style="1"/>
    <col min="3344" max="3344" width="10" style="1" customWidth="1"/>
    <col min="3345" max="3584" width="9.140625" style="1"/>
    <col min="3585" max="3585" width="22.5703125" style="1" customWidth="1"/>
    <col min="3586" max="3586" width="14.7109375" style="1" customWidth="1"/>
    <col min="3587" max="3587" width="15.140625" style="1" customWidth="1"/>
    <col min="3588" max="3588" width="10.5703125" style="1" customWidth="1"/>
    <col min="3589" max="3589" width="12.7109375" style="1" customWidth="1"/>
    <col min="3590" max="3590" width="11.7109375" style="1" customWidth="1"/>
    <col min="3591" max="3591" width="3.7109375" style="1" customWidth="1"/>
    <col min="3592" max="3592" width="14.28515625" style="1" customWidth="1"/>
    <col min="3593" max="3593" width="10.140625" style="1" bestFit="1" customWidth="1"/>
    <col min="3594" max="3594" width="12.140625" style="1" customWidth="1"/>
    <col min="3595" max="3595" width="12.7109375" style="1" bestFit="1" customWidth="1"/>
    <col min="3596" max="3596" width="9.140625" style="1"/>
    <col min="3597" max="3597" width="9" style="1" customWidth="1"/>
    <col min="3598" max="3598" width="10" style="1" customWidth="1"/>
    <col min="3599" max="3599" width="9.140625" style="1"/>
    <col min="3600" max="3600" width="10" style="1" customWidth="1"/>
    <col min="3601" max="3840" width="9.140625" style="1"/>
    <col min="3841" max="3841" width="22.5703125" style="1" customWidth="1"/>
    <col min="3842" max="3842" width="14.7109375" style="1" customWidth="1"/>
    <col min="3843" max="3843" width="15.140625" style="1" customWidth="1"/>
    <col min="3844" max="3844" width="10.5703125" style="1" customWidth="1"/>
    <col min="3845" max="3845" width="12.7109375" style="1" customWidth="1"/>
    <col min="3846" max="3846" width="11.7109375" style="1" customWidth="1"/>
    <col min="3847" max="3847" width="3.7109375" style="1" customWidth="1"/>
    <col min="3848" max="3848" width="14.28515625" style="1" customWidth="1"/>
    <col min="3849" max="3849" width="10.140625" style="1" bestFit="1" customWidth="1"/>
    <col min="3850" max="3850" width="12.140625" style="1" customWidth="1"/>
    <col min="3851" max="3851" width="12.7109375" style="1" bestFit="1" customWidth="1"/>
    <col min="3852" max="3852" width="9.140625" style="1"/>
    <col min="3853" max="3853" width="9" style="1" customWidth="1"/>
    <col min="3854" max="3854" width="10" style="1" customWidth="1"/>
    <col min="3855" max="3855" width="9.140625" style="1"/>
    <col min="3856" max="3856" width="10" style="1" customWidth="1"/>
    <col min="3857" max="4096" width="9.140625" style="1"/>
    <col min="4097" max="4097" width="22.5703125" style="1" customWidth="1"/>
    <col min="4098" max="4098" width="14.7109375" style="1" customWidth="1"/>
    <col min="4099" max="4099" width="15.140625" style="1" customWidth="1"/>
    <col min="4100" max="4100" width="10.5703125" style="1" customWidth="1"/>
    <col min="4101" max="4101" width="12.7109375" style="1" customWidth="1"/>
    <col min="4102" max="4102" width="11.7109375" style="1" customWidth="1"/>
    <col min="4103" max="4103" width="3.7109375" style="1" customWidth="1"/>
    <col min="4104" max="4104" width="14.28515625" style="1" customWidth="1"/>
    <col min="4105" max="4105" width="10.140625" style="1" bestFit="1" customWidth="1"/>
    <col min="4106" max="4106" width="12.140625" style="1" customWidth="1"/>
    <col min="4107" max="4107" width="12.7109375" style="1" bestFit="1" customWidth="1"/>
    <col min="4108" max="4108" width="9.140625" style="1"/>
    <col min="4109" max="4109" width="9" style="1" customWidth="1"/>
    <col min="4110" max="4110" width="10" style="1" customWidth="1"/>
    <col min="4111" max="4111" width="9.140625" style="1"/>
    <col min="4112" max="4112" width="10" style="1" customWidth="1"/>
    <col min="4113" max="4352" width="9.140625" style="1"/>
    <col min="4353" max="4353" width="22.5703125" style="1" customWidth="1"/>
    <col min="4354" max="4354" width="14.7109375" style="1" customWidth="1"/>
    <col min="4355" max="4355" width="15.140625" style="1" customWidth="1"/>
    <col min="4356" max="4356" width="10.5703125" style="1" customWidth="1"/>
    <col min="4357" max="4357" width="12.7109375" style="1" customWidth="1"/>
    <col min="4358" max="4358" width="11.7109375" style="1" customWidth="1"/>
    <col min="4359" max="4359" width="3.7109375" style="1" customWidth="1"/>
    <col min="4360" max="4360" width="14.28515625" style="1" customWidth="1"/>
    <col min="4361" max="4361" width="10.140625" style="1" bestFit="1" customWidth="1"/>
    <col min="4362" max="4362" width="12.140625" style="1" customWidth="1"/>
    <col min="4363" max="4363" width="12.7109375" style="1" bestFit="1" customWidth="1"/>
    <col min="4364" max="4364" width="9.140625" style="1"/>
    <col min="4365" max="4365" width="9" style="1" customWidth="1"/>
    <col min="4366" max="4366" width="10" style="1" customWidth="1"/>
    <col min="4367" max="4367" width="9.140625" style="1"/>
    <col min="4368" max="4368" width="10" style="1" customWidth="1"/>
    <col min="4369" max="4608" width="9.140625" style="1"/>
    <col min="4609" max="4609" width="22.5703125" style="1" customWidth="1"/>
    <col min="4610" max="4610" width="14.7109375" style="1" customWidth="1"/>
    <col min="4611" max="4611" width="15.140625" style="1" customWidth="1"/>
    <col min="4612" max="4612" width="10.5703125" style="1" customWidth="1"/>
    <col min="4613" max="4613" width="12.7109375" style="1" customWidth="1"/>
    <col min="4614" max="4614" width="11.7109375" style="1" customWidth="1"/>
    <col min="4615" max="4615" width="3.7109375" style="1" customWidth="1"/>
    <col min="4616" max="4616" width="14.28515625" style="1" customWidth="1"/>
    <col min="4617" max="4617" width="10.140625" style="1" bestFit="1" customWidth="1"/>
    <col min="4618" max="4618" width="12.140625" style="1" customWidth="1"/>
    <col min="4619" max="4619" width="12.7109375" style="1" bestFit="1" customWidth="1"/>
    <col min="4620" max="4620" width="9.140625" style="1"/>
    <col min="4621" max="4621" width="9" style="1" customWidth="1"/>
    <col min="4622" max="4622" width="10" style="1" customWidth="1"/>
    <col min="4623" max="4623" width="9.140625" style="1"/>
    <col min="4624" max="4624" width="10" style="1" customWidth="1"/>
    <col min="4625" max="4864" width="9.140625" style="1"/>
    <col min="4865" max="4865" width="22.5703125" style="1" customWidth="1"/>
    <col min="4866" max="4866" width="14.7109375" style="1" customWidth="1"/>
    <col min="4867" max="4867" width="15.140625" style="1" customWidth="1"/>
    <col min="4868" max="4868" width="10.5703125" style="1" customWidth="1"/>
    <col min="4869" max="4869" width="12.7109375" style="1" customWidth="1"/>
    <col min="4870" max="4870" width="11.7109375" style="1" customWidth="1"/>
    <col min="4871" max="4871" width="3.7109375" style="1" customWidth="1"/>
    <col min="4872" max="4872" width="14.28515625" style="1" customWidth="1"/>
    <col min="4873" max="4873" width="10.140625" style="1" bestFit="1" customWidth="1"/>
    <col min="4874" max="4874" width="12.140625" style="1" customWidth="1"/>
    <col min="4875" max="4875" width="12.7109375" style="1" bestFit="1" customWidth="1"/>
    <col min="4876" max="4876" width="9.140625" style="1"/>
    <col min="4877" max="4877" width="9" style="1" customWidth="1"/>
    <col min="4878" max="4878" width="10" style="1" customWidth="1"/>
    <col min="4879" max="4879" width="9.140625" style="1"/>
    <col min="4880" max="4880" width="10" style="1" customWidth="1"/>
    <col min="4881" max="5120" width="9.140625" style="1"/>
    <col min="5121" max="5121" width="22.5703125" style="1" customWidth="1"/>
    <col min="5122" max="5122" width="14.7109375" style="1" customWidth="1"/>
    <col min="5123" max="5123" width="15.140625" style="1" customWidth="1"/>
    <col min="5124" max="5124" width="10.5703125" style="1" customWidth="1"/>
    <col min="5125" max="5125" width="12.7109375" style="1" customWidth="1"/>
    <col min="5126" max="5126" width="11.7109375" style="1" customWidth="1"/>
    <col min="5127" max="5127" width="3.7109375" style="1" customWidth="1"/>
    <col min="5128" max="5128" width="14.28515625" style="1" customWidth="1"/>
    <col min="5129" max="5129" width="10.140625" style="1" bestFit="1" customWidth="1"/>
    <col min="5130" max="5130" width="12.140625" style="1" customWidth="1"/>
    <col min="5131" max="5131" width="12.7109375" style="1" bestFit="1" customWidth="1"/>
    <col min="5132" max="5132" width="9.140625" style="1"/>
    <col min="5133" max="5133" width="9" style="1" customWidth="1"/>
    <col min="5134" max="5134" width="10" style="1" customWidth="1"/>
    <col min="5135" max="5135" width="9.140625" style="1"/>
    <col min="5136" max="5136" width="10" style="1" customWidth="1"/>
    <col min="5137" max="5376" width="9.140625" style="1"/>
    <col min="5377" max="5377" width="22.5703125" style="1" customWidth="1"/>
    <col min="5378" max="5378" width="14.7109375" style="1" customWidth="1"/>
    <col min="5379" max="5379" width="15.140625" style="1" customWidth="1"/>
    <col min="5380" max="5380" width="10.5703125" style="1" customWidth="1"/>
    <col min="5381" max="5381" width="12.7109375" style="1" customWidth="1"/>
    <col min="5382" max="5382" width="11.7109375" style="1" customWidth="1"/>
    <col min="5383" max="5383" width="3.7109375" style="1" customWidth="1"/>
    <col min="5384" max="5384" width="14.28515625" style="1" customWidth="1"/>
    <col min="5385" max="5385" width="10.140625" style="1" bestFit="1" customWidth="1"/>
    <col min="5386" max="5386" width="12.140625" style="1" customWidth="1"/>
    <col min="5387" max="5387" width="12.7109375" style="1" bestFit="1" customWidth="1"/>
    <col min="5388" max="5388" width="9.140625" style="1"/>
    <col min="5389" max="5389" width="9" style="1" customWidth="1"/>
    <col min="5390" max="5390" width="10" style="1" customWidth="1"/>
    <col min="5391" max="5391" width="9.140625" style="1"/>
    <col min="5392" max="5392" width="10" style="1" customWidth="1"/>
    <col min="5393" max="5632" width="9.140625" style="1"/>
    <col min="5633" max="5633" width="22.5703125" style="1" customWidth="1"/>
    <col min="5634" max="5634" width="14.7109375" style="1" customWidth="1"/>
    <col min="5635" max="5635" width="15.140625" style="1" customWidth="1"/>
    <col min="5636" max="5636" width="10.5703125" style="1" customWidth="1"/>
    <col min="5637" max="5637" width="12.7109375" style="1" customWidth="1"/>
    <col min="5638" max="5638" width="11.7109375" style="1" customWidth="1"/>
    <col min="5639" max="5639" width="3.7109375" style="1" customWidth="1"/>
    <col min="5640" max="5640" width="14.28515625" style="1" customWidth="1"/>
    <col min="5641" max="5641" width="10.140625" style="1" bestFit="1" customWidth="1"/>
    <col min="5642" max="5642" width="12.140625" style="1" customWidth="1"/>
    <col min="5643" max="5643" width="12.7109375" style="1" bestFit="1" customWidth="1"/>
    <col min="5644" max="5644" width="9.140625" style="1"/>
    <col min="5645" max="5645" width="9" style="1" customWidth="1"/>
    <col min="5646" max="5646" width="10" style="1" customWidth="1"/>
    <col min="5647" max="5647" width="9.140625" style="1"/>
    <col min="5648" max="5648" width="10" style="1" customWidth="1"/>
    <col min="5649" max="5888" width="9.140625" style="1"/>
    <col min="5889" max="5889" width="22.5703125" style="1" customWidth="1"/>
    <col min="5890" max="5890" width="14.7109375" style="1" customWidth="1"/>
    <col min="5891" max="5891" width="15.140625" style="1" customWidth="1"/>
    <col min="5892" max="5892" width="10.5703125" style="1" customWidth="1"/>
    <col min="5893" max="5893" width="12.7109375" style="1" customWidth="1"/>
    <col min="5894" max="5894" width="11.7109375" style="1" customWidth="1"/>
    <col min="5895" max="5895" width="3.7109375" style="1" customWidth="1"/>
    <col min="5896" max="5896" width="14.28515625" style="1" customWidth="1"/>
    <col min="5897" max="5897" width="10.140625" style="1" bestFit="1" customWidth="1"/>
    <col min="5898" max="5898" width="12.140625" style="1" customWidth="1"/>
    <col min="5899" max="5899" width="12.7109375" style="1" bestFit="1" customWidth="1"/>
    <col min="5900" max="5900" width="9.140625" style="1"/>
    <col min="5901" max="5901" width="9" style="1" customWidth="1"/>
    <col min="5902" max="5902" width="10" style="1" customWidth="1"/>
    <col min="5903" max="5903" width="9.140625" style="1"/>
    <col min="5904" max="5904" width="10" style="1" customWidth="1"/>
    <col min="5905" max="6144" width="9.140625" style="1"/>
    <col min="6145" max="6145" width="22.5703125" style="1" customWidth="1"/>
    <col min="6146" max="6146" width="14.7109375" style="1" customWidth="1"/>
    <col min="6147" max="6147" width="15.140625" style="1" customWidth="1"/>
    <col min="6148" max="6148" width="10.5703125" style="1" customWidth="1"/>
    <col min="6149" max="6149" width="12.7109375" style="1" customWidth="1"/>
    <col min="6150" max="6150" width="11.7109375" style="1" customWidth="1"/>
    <col min="6151" max="6151" width="3.7109375" style="1" customWidth="1"/>
    <col min="6152" max="6152" width="14.28515625" style="1" customWidth="1"/>
    <col min="6153" max="6153" width="10.140625" style="1" bestFit="1" customWidth="1"/>
    <col min="6154" max="6154" width="12.140625" style="1" customWidth="1"/>
    <col min="6155" max="6155" width="12.7109375" style="1" bestFit="1" customWidth="1"/>
    <col min="6156" max="6156" width="9.140625" style="1"/>
    <col min="6157" max="6157" width="9" style="1" customWidth="1"/>
    <col min="6158" max="6158" width="10" style="1" customWidth="1"/>
    <col min="6159" max="6159" width="9.140625" style="1"/>
    <col min="6160" max="6160" width="10" style="1" customWidth="1"/>
    <col min="6161" max="6400" width="9.140625" style="1"/>
    <col min="6401" max="6401" width="22.5703125" style="1" customWidth="1"/>
    <col min="6402" max="6402" width="14.7109375" style="1" customWidth="1"/>
    <col min="6403" max="6403" width="15.140625" style="1" customWidth="1"/>
    <col min="6404" max="6404" width="10.5703125" style="1" customWidth="1"/>
    <col min="6405" max="6405" width="12.7109375" style="1" customWidth="1"/>
    <col min="6406" max="6406" width="11.7109375" style="1" customWidth="1"/>
    <col min="6407" max="6407" width="3.7109375" style="1" customWidth="1"/>
    <col min="6408" max="6408" width="14.28515625" style="1" customWidth="1"/>
    <col min="6409" max="6409" width="10.140625" style="1" bestFit="1" customWidth="1"/>
    <col min="6410" max="6410" width="12.140625" style="1" customWidth="1"/>
    <col min="6411" max="6411" width="12.7109375" style="1" bestFit="1" customWidth="1"/>
    <col min="6412" max="6412" width="9.140625" style="1"/>
    <col min="6413" max="6413" width="9" style="1" customWidth="1"/>
    <col min="6414" max="6414" width="10" style="1" customWidth="1"/>
    <col min="6415" max="6415" width="9.140625" style="1"/>
    <col min="6416" max="6416" width="10" style="1" customWidth="1"/>
    <col min="6417" max="6656" width="9.140625" style="1"/>
    <col min="6657" max="6657" width="22.5703125" style="1" customWidth="1"/>
    <col min="6658" max="6658" width="14.7109375" style="1" customWidth="1"/>
    <col min="6659" max="6659" width="15.140625" style="1" customWidth="1"/>
    <col min="6660" max="6660" width="10.5703125" style="1" customWidth="1"/>
    <col min="6661" max="6661" width="12.7109375" style="1" customWidth="1"/>
    <col min="6662" max="6662" width="11.7109375" style="1" customWidth="1"/>
    <col min="6663" max="6663" width="3.7109375" style="1" customWidth="1"/>
    <col min="6664" max="6664" width="14.28515625" style="1" customWidth="1"/>
    <col min="6665" max="6665" width="10.140625" style="1" bestFit="1" customWidth="1"/>
    <col min="6666" max="6666" width="12.140625" style="1" customWidth="1"/>
    <col min="6667" max="6667" width="12.7109375" style="1" bestFit="1" customWidth="1"/>
    <col min="6668" max="6668" width="9.140625" style="1"/>
    <col min="6669" max="6669" width="9" style="1" customWidth="1"/>
    <col min="6670" max="6670" width="10" style="1" customWidth="1"/>
    <col min="6671" max="6671" width="9.140625" style="1"/>
    <col min="6672" max="6672" width="10" style="1" customWidth="1"/>
    <col min="6673" max="6912" width="9.140625" style="1"/>
    <col min="6913" max="6913" width="22.5703125" style="1" customWidth="1"/>
    <col min="6914" max="6914" width="14.7109375" style="1" customWidth="1"/>
    <col min="6915" max="6915" width="15.140625" style="1" customWidth="1"/>
    <col min="6916" max="6916" width="10.5703125" style="1" customWidth="1"/>
    <col min="6917" max="6917" width="12.7109375" style="1" customWidth="1"/>
    <col min="6918" max="6918" width="11.7109375" style="1" customWidth="1"/>
    <col min="6919" max="6919" width="3.7109375" style="1" customWidth="1"/>
    <col min="6920" max="6920" width="14.28515625" style="1" customWidth="1"/>
    <col min="6921" max="6921" width="10.140625" style="1" bestFit="1" customWidth="1"/>
    <col min="6922" max="6922" width="12.140625" style="1" customWidth="1"/>
    <col min="6923" max="6923" width="12.7109375" style="1" bestFit="1" customWidth="1"/>
    <col min="6924" max="6924" width="9.140625" style="1"/>
    <col min="6925" max="6925" width="9" style="1" customWidth="1"/>
    <col min="6926" max="6926" width="10" style="1" customWidth="1"/>
    <col min="6927" max="6927" width="9.140625" style="1"/>
    <col min="6928" max="6928" width="10" style="1" customWidth="1"/>
    <col min="6929" max="7168" width="9.140625" style="1"/>
    <col min="7169" max="7169" width="22.5703125" style="1" customWidth="1"/>
    <col min="7170" max="7170" width="14.7109375" style="1" customWidth="1"/>
    <col min="7171" max="7171" width="15.140625" style="1" customWidth="1"/>
    <col min="7172" max="7172" width="10.5703125" style="1" customWidth="1"/>
    <col min="7173" max="7173" width="12.7109375" style="1" customWidth="1"/>
    <col min="7174" max="7174" width="11.7109375" style="1" customWidth="1"/>
    <col min="7175" max="7175" width="3.7109375" style="1" customWidth="1"/>
    <col min="7176" max="7176" width="14.28515625" style="1" customWidth="1"/>
    <col min="7177" max="7177" width="10.140625" style="1" bestFit="1" customWidth="1"/>
    <col min="7178" max="7178" width="12.140625" style="1" customWidth="1"/>
    <col min="7179" max="7179" width="12.7109375" style="1" bestFit="1" customWidth="1"/>
    <col min="7180" max="7180" width="9.140625" style="1"/>
    <col min="7181" max="7181" width="9" style="1" customWidth="1"/>
    <col min="7182" max="7182" width="10" style="1" customWidth="1"/>
    <col min="7183" max="7183" width="9.140625" style="1"/>
    <col min="7184" max="7184" width="10" style="1" customWidth="1"/>
    <col min="7185" max="7424" width="9.140625" style="1"/>
    <col min="7425" max="7425" width="22.5703125" style="1" customWidth="1"/>
    <col min="7426" max="7426" width="14.7109375" style="1" customWidth="1"/>
    <col min="7427" max="7427" width="15.140625" style="1" customWidth="1"/>
    <col min="7428" max="7428" width="10.5703125" style="1" customWidth="1"/>
    <col min="7429" max="7429" width="12.7109375" style="1" customWidth="1"/>
    <col min="7430" max="7430" width="11.7109375" style="1" customWidth="1"/>
    <col min="7431" max="7431" width="3.7109375" style="1" customWidth="1"/>
    <col min="7432" max="7432" width="14.28515625" style="1" customWidth="1"/>
    <col min="7433" max="7433" width="10.140625" style="1" bestFit="1" customWidth="1"/>
    <col min="7434" max="7434" width="12.140625" style="1" customWidth="1"/>
    <col min="7435" max="7435" width="12.7109375" style="1" bestFit="1" customWidth="1"/>
    <col min="7436" max="7436" width="9.140625" style="1"/>
    <col min="7437" max="7437" width="9" style="1" customWidth="1"/>
    <col min="7438" max="7438" width="10" style="1" customWidth="1"/>
    <col min="7439" max="7439" width="9.140625" style="1"/>
    <col min="7440" max="7440" width="10" style="1" customWidth="1"/>
    <col min="7441" max="7680" width="9.140625" style="1"/>
    <col min="7681" max="7681" width="22.5703125" style="1" customWidth="1"/>
    <col min="7682" max="7682" width="14.7109375" style="1" customWidth="1"/>
    <col min="7683" max="7683" width="15.140625" style="1" customWidth="1"/>
    <col min="7684" max="7684" width="10.5703125" style="1" customWidth="1"/>
    <col min="7685" max="7685" width="12.7109375" style="1" customWidth="1"/>
    <col min="7686" max="7686" width="11.7109375" style="1" customWidth="1"/>
    <col min="7687" max="7687" width="3.7109375" style="1" customWidth="1"/>
    <col min="7688" max="7688" width="14.28515625" style="1" customWidth="1"/>
    <col min="7689" max="7689" width="10.140625" style="1" bestFit="1" customWidth="1"/>
    <col min="7690" max="7690" width="12.140625" style="1" customWidth="1"/>
    <col min="7691" max="7691" width="12.7109375" style="1" bestFit="1" customWidth="1"/>
    <col min="7692" max="7692" width="9.140625" style="1"/>
    <col min="7693" max="7693" width="9" style="1" customWidth="1"/>
    <col min="7694" max="7694" width="10" style="1" customWidth="1"/>
    <col min="7695" max="7695" width="9.140625" style="1"/>
    <col min="7696" max="7696" width="10" style="1" customWidth="1"/>
    <col min="7697" max="7936" width="9.140625" style="1"/>
    <col min="7937" max="7937" width="22.5703125" style="1" customWidth="1"/>
    <col min="7938" max="7938" width="14.7109375" style="1" customWidth="1"/>
    <col min="7939" max="7939" width="15.140625" style="1" customWidth="1"/>
    <col min="7940" max="7940" width="10.5703125" style="1" customWidth="1"/>
    <col min="7941" max="7941" width="12.7109375" style="1" customWidth="1"/>
    <col min="7942" max="7942" width="11.7109375" style="1" customWidth="1"/>
    <col min="7943" max="7943" width="3.7109375" style="1" customWidth="1"/>
    <col min="7944" max="7944" width="14.28515625" style="1" customWidth="1"/>
    <col min="7945" max="7945" width="10.140625" style="1" bestFit="1" customWidth="1"/>
    <col min="7946" max="7946" width="12.140625" style="1" customWidth="1"/>
    <col min="7947" max="7947" width="12.7109375" style="1" bestFit="1" customWidth="1"/>
    <col min="7948" max="7948" width="9.140625" style="1"/>
    <col min="7949" max="7949" width="9" style="1" customWidth="1"/>
    <col min="7950" max="7950" width="10" style="1" customWidth="1"/>
    <col min="7951" max="7951" width="9.140625" style="1"/>
    <col min="7952" max="7952" width="10" style="1" customWidth="1"/>
    <col min="7953" max="8192" width="9.140625" style="1"/>
    <col min="8193" max="8193" width="22.5703125" style="1" customWidth="1"/>
    <col min="8194" max="8194" width="14.7109375" style="1" customWidth="1"/>
    <col min="8195" max="8195" width="15.140625" style="1" customWidth="1"/>
    <col min="8196" max="8196" width="10.5703125" style="1" customWidth="1"/>
    <col min="8197" max="8197" width="12.7109375" style="1" customWidth="1"/>
    <col min="8198" max="8198" width="11.7109375" style="1" customWidth="1"/>
    <col min="8199" max="8199" width="3.7109375" style="1" customWidth="1"/>
    <col min="8200" max="8200" width="14.28515625" style="1" customWidth="1"/>
    <col min="8201" max="8201" width="10.140625" style="1" bestFit="1" customWidth="1"/>
    <col min="8202" max="8202" width="12.140625" style="1" customWidth="1"/>
    <col min="8203" max="8203" width="12.7109375" style="1" bestFit="1" customWidth="1"/>
    <col min="8204" max="8204" width="9.140625" style="1"/>
    <col min="8205" max="8205" width="9" style="1" customWidth="1"/>
    <col min="8206" max="8206" width="10" style="1" customWidth="1"/>
    <col min="8207" max="8207" width="9.140625" style="1"/>
    <col min="8208" max="8208" width="10" style="1" customWidth="1"/>
    <col min="8209" max="8448" width="9.140625" style="1"/>
    <col min="8449" max="8449" width="22.5703125" style="1" customWidth="1"/>
    <col min="8450" max="8450" width="14.7109375" style="1" customWidth="1"/>
    <col min="8451" max="8451" width="15.140625" style="1" customWidth="1"/>
    <col min="8452" max="8452" width="10.5703125" style="1" customWidth="1"/>
    <col min="8453" max="8453" width="12.7109375" style="1" customWidth="1"/>
    <col min="8454" max="8454" width="11.7109375" style="1" customWidth="1"/>
    <col min="8455" max="8455" width="3.7109375" style="1" customWidth="1"/>
    <col min="8456" max="8456" width="14.28515625" style="1" customWidth="1"/>
    <col min="8457" max="8457" width="10.140625" style="1" bestFit="1" customWidth="1"/>
    <col min="8458" max="8458" width="12.140625" style="1" customWidth="1"/>
    <col min="8459" max="8459" width="12.7109375" style="1" bestFit="1" customWidth="1"/>
    <col min="8460" max="8460" width="9.140625" style="1"/>
    <col min="8461" max="8461" width="9" style="1" customWidth="1"/>
    <col min="8462" max="8462" width="10" style="1" customWidth="1"/>
    <col min="8463" max="8463" width="9.140625" style="1"/>
    <col min="8464" max="8464" width="10" style="1" customWidth="1"/>
    <col min="8465" max="8704" width="9.140625" style="1"/>
    <col min="8705" max="8705" width="22.5703125" style="1" customWidth="1"/>
    <col min="8706" max="8706" width="14.7109375" style="1" customWidth="1"/>
    <col min="8707" max="8707" width="15.140625" style="1" customWidth="1"/>
    <col min="8708" max="8708" width="10.5703125" style="1" customWidth="1"/>
    <col min="8709" max="8709" width="12.7109375" style="1" customWidth="1"/>
    <col min="8710" max="8710" width="11.7109375" style="1" customWidth="1"/>
    <col min="8711" max="8711" width="3.7109375" style="1" customWidth="1"/>
    <col min="8712" max="8712" width="14.28515625" style="1" customWidth="1"/>
    <col min="8713" max="8713" width="10.140625" style="1" bestFit="1" customWidth="1"/>
    <col min="8714" max="8714" width="12.140625" style="1" customWidth="1"/>
    <col min="8715" max="8715" width="12.7109375" style="1" bestFit="1" customWidth="1"/>
    <col min="8716" max="8716" width="9.140625" style="1"/>
    <col min="8717" max="8717" width="9" style="1" customWidth="1"/>
    <col min="8718" max="8718" width="10" style="1" customWidth="1"/>
    <col min="8719" max="8719" width="9.140625" style="1"/>
    <col min="8720" max="8720" width="10" style="1" customWidth="1"/>
    <col min="8721" max="8960" width="9.140625" style="1"/>
    <col min="8961" max="8961" width="22.5703125" style="1" customWidth="1"/>
    <col min="8962" max="8962" width="14.7109375" style="1" customWidth="1"/>
    <col min="8963" max="8963" width="15.140625" style="1" customWidth="1"/>
    <col min="8964" max="8964" width="10.5703125" style="1" customWidth="1"/>
    <col min="8965" max="8965" width="12.7109375" style="1" customWidth="1"/>
    <col min="8966" max="8966" width="11.7109375" style="1" customWidth="1"/>
    <col min="8967" max="8967" width="3.7109375" style="1" customWidth="1"/>
    <col min="8968" max="8968" width="14.28515625" style="1" customWidth="1"/>
    <col min="8969" max="8969" width="10.140625" style="1" bestFit="1" customWidth="1"/>
    <col min="8970" max="8970" width="12.140625" style="1" customWidth="1"/>
    <col min="8971" max="8971" width="12.7109375" style="1" bestFit="1" customWidth="1"/>
    <col min="8972" max="8972" width="9.140625" style="1"/>
    <col min="8973" max="8973" width="9" style="1" customWidth="1"/>
    <col min="8974" max="8974" width="10" style="1" customWidth="1"/>
    <col min="8975" max="8975" width="9.140625" style="1"/>
    <col min="8976" max="8976" width="10" style="1" customWidth="1"/>
    <col min="8977" max="9216" width="9.140625" style="1"/>
    <col min="9217" max="9217" width="22.5703125" style="1" customWidth="1"/>
    <col min="9218" max="9218" width="14.7109375" style="1" customWidth="1"/>
    <col min="9219" max="9219" width="15.140625" style="1" customWidth="1"/>
    <col min="9220" max="9220" width="10.5703125" style="1" customWidth="1"/>
    <col min="9221" max="9221" width="12.7109375" style="1" customWidth="1"/>
    <col min="9222" max="9222" width="11.7109375" style="1" customWidth="1"/>
    <col min="9223" max="9223" width="3.7109375" style="1" customWidth="1"/>
    <col min="9224" max="9224" width="14.28515625" style="1" customWidth="1"/>
    <col min="9225" max="9225" width="10.140625" style="1" bestFit="1" customWidth="1"/>
    <col min="9226" max="9226" width="12.140625" style="1" customWidth="1"/>
    <col min="9227" max="9227" width="12.7109375" style="1" bestFit="1" customWidth="1"/>
    <col min="9228" max="9228" width="9.140625" style="1"/>
    <col min="9229" max="9229" width="9" style="1" customWidth="1"/>
    <col min="9230" max="9230" width="10" style="1" customWidth="1"/>
    <col min="9231" max="9231" width="9.140625" style="1"/>
    <col min="9232" max="9232" width="10" style="1" customWidth="1"/>
    <col min="9233" max="9472" width="9.140625" style="1"/>
    <col min="9473" max="9473" width="22.5703125" style="1" customWidth="1"/>
    <col min="9474" max="9474" width="14.7109375" style="1" customWidth="1"/>
    <col min="9475" max="9475" width="15.140625" style="1" customWidth="1"/>
    <col min="9476" max="9476" width="10.5703125" style="1" customWidth="1"/>
    <col min="9477" max="9477" width="12.7109375" style="1" customWidth="1"/>
    <col min="9478" max="9478" width="11.7109375" style="1" customWidth="1"/>
    <col min="9479" max="9479" width="3.7109375" style="1" customWidth="1"/>
    <col min="9480" max="9480" width="14.28515625" style="1" customWidth="1"/>
    <col min="9481" max="9481" width="10.140625" style="1" bestFit="1" customWidth="1"/>
    <col min="9482" max="9482" width="12.140625" style="1" customWidth="1"/>
    <col min="9483" max="9483" width="12.7109375" style="1" bestFit="1" customWidth="1"/>
    <col min="9484" max="9484" width="9.140625" style="1"/>
    <col min="9485" max="9485" width="9" style="1" customWidth="1"/>
    <col min="9486" max="9486" width="10" style="1" customWidth="1"/>
    <col min="9487" max="9487" width="9.140625" style="1"/>
    <col min="9488" max="9488" width="10" style="1" customWidth="1"/>
    <col min="9489" max="9728" width="9.140625" style="1"/>
    <col min="9729" max="9729" width="22.5703125" style="1" customWidth="1"/>
    <col min="9730" max="9730" width="14.7109375" style="1" customWidth="1"/>
    <col min="9731" max="9731" width="15.140625" style="1" customWidth="1"/>
    <col min="9732" max="9732" width="10.5703125" style="1" customWidth="1"/>
    <col min="9733" max="9733" width="12.7109375" style="1" customWidth="1"/>
    <col min="9734" max="9734" width="11.7109375" style="1" customWidth="1"/>
    <col min="9735" max="9735" width="3.7109375" style="1" customWidth="1"/>
    <col min="9736" max="9736" width="14.28515625" style="1" customWidth="1"/>
    <col min="9737" max="9737" width="10.140625" style="1" bestFit="1" customWidth="1"/>
    <col min="9738" max="9738" width="12.140625" style="1" customWidth="1"/>
    <col min="9739" max="9739" width="12.7109375" style="1" bestFit="1" customWidth="1"/>
    <col min="9740" max="9740" width="9.140625" style="1"/>
    <col min="9741" max="9741" width="9" style="1" customWidth="1"/>
    <col min="9742" max="9742" width="10" style="1" customWidth="1"/>
    <col min="9743" max="9743" width="9.140625" style="1"/>
    <col min="9744" max="9744" width="10" style="1" customWidth="1"/>
    <col min="9745" max="9984" width="9.140625" style="1"/>
    <col min="9985" max="9985" width="22.5703125" style="1" customWidth="1"/>
    <col min="9986" max="9986" width="14.7109375" style="1" customWidth="1"/>
    <col min="9987" max="9987" width="15.140625" style="1" customWidth="1"/>
    <col min="9988" max="9988" width="10.5703125" style="1" customWidth="1"/>
    <col min="9989" max="9989" width="12.7109375" style="1" customWidth="1"/>
    <col min="9990" max="9990" width="11.7109375" style="1" customWidth="1"/>
    <col min="9991" max="9991" width="3.7109375" style="1" customWidth="1"/>
    <col min="9992" max="9992" width="14.28515625" style="1" customWidth="1"/>
    <col min="9993" max="9993" width="10.140625" style="1" bestFit="1" customWidth="1"/>
    <col min="9994" max="9994" width="12.140625" style="1" customWidth="1"/>
    <col min="9995" max="9995" width="12.7109375" style="1" bestFit="1" customWidth="1"/>
    <col min="9996" max="9996" width="9.140625" style="1"/>
    <col min="9997" max="9997" width="9" style="1" customWidth="1"/>
    <col min="9998" max="9998" width="10" style="1" customWidth="1"/>
    <col min="9999" max="9999" width="9.140625" style="1"/>
    <col min="10000" max="10000" width="10" style="1" customWidth="1"/>
    <col min="10001" max="10240" width="9.140625" style="1"/>
    <col min="10241" max="10241" width="22.5703125" style="1" customWidth="1"/>
    <col min="10242" max="10242" width="14.7109375" style="1" customWidth="1"/>
    <col min="10243" max="10243" width="15.140625" style="1" customWidth="1"/>
    <col min="10244" max="10244" width="10.5703125" style="1" customWidth="1"/>
    <col min="10245" max="10245" width="12.7109375" style="1" customWidth="1"/>
    <col min="10246" max="10246" width="11.7109375" style="1" customWidth="1"/>
    <col min="10247" max="10247" width="3.7109375" style="1" customWidth="1"/>
    <col min="10248" max="10248" width="14.28515625" style="1" customWidth="1"/>
    <col min="10249" max="10249" width="10.140625" style="1" bestFit="1" customWidth="1"/>
    <col min="10250" max="10250" width="12.140625" style="1" customWidth="1"/>
    <col min="10251" max="10251" width="12.7109375" style="1" bestFit="1" customWidth="1"/>
    <col min="10252" max="10252" width="9.140625" style="1"/>
    <col min="10253" max="10253" width="9" style="1" customWidth="1"/>
    <col min="10254" max="10254" width="10" style="1" customWidth="1"/>
    <col min="10255" max="10255" width="9.140625" style="1"/>
    <col min="10256" max="10256" width="10" style="1" customWidth="1"/>
    <col min="10257" max="10496" width="9.140625" style="1"/>
    <col min="10497" max="10497" width="22.5703125" style="1" customWidth="1"/>
    <col min="10498" max="10498" width="14.7109375" style="1" customWidth="1"/>
    <col min="10499" max="10499" width="15.140625" style="1" customWidth="1"/>
    <col min="10500" max="10500" width="10.5703125" style="1" customWidth="1"/>
    <col min="10501" max="10501" width="12.7109375" style="1" customWidth="1"/>
    <col min="10502" max="10502" width="11.7109375" style="1" customWidth="1"/>
    <col min="10503" max="10503" width="3.7109375" style="1" customWidth="1"/>
    <col min="10504" max="10504" width="14.28515625" style="1" customWidth="1"/>
    <col min="10505" max="10505" width="10.140625" style="1" bestFit="1" customWidth="1"/>
    <col min="10506" max="10506" width="12.140625" style="1" customWidth="1"/>
    <col min="10507" max="10507" width="12.7109375" style="1" bestFit="1" customWidth="1"/>
    <col min="10508" max="10508" width="9.140625" style="1"/>
    <col min="10509" max="10509" width="9" style="1" customWidth="1"/>
    <col min="10510" max="10510" width="10" style="1" customWidth="1"/>
    <col min="10511" max="10511" width="9.140625" style="1"/>
    <col min="10512" max="10512" width="10" style="1" customWidth="1"/>
    <col min="10513" max="10752" width="9.140625" style="1"/>
    <col min="10753" max="10753" width="22.5703125" style="1" customWidth="1"/>
    <col min="10754" max="10754" width="14.7109375" style="1" customWidth="1"/>
    <col min="10755" max="10755" width="15.140625" style="1" customWidth="1"/>
    <col min="10756" max="10756" width="10.5703125" style="1" customWidth="1"/>
    <col min="10757" max="10757" width="12.7109375" style="1" customWidth="1"/>
    <col min="10758" max="10758" width="11.7109375" style="1" customWidth="1"/>
    <col min="10759" max="10759" width="3.7109375" style="1" customWidth="1"/>
    <col min="10760" max="10760" width="14.28515625" style="1" customWidth="1"/>
    <col min="10761" max="10761" width="10.140625" style="1" bestFit="1" customWidth="1"/>
    <col min="10762" max="10762" width="12.140625" style="1" customWidth="1"/>
    <col min="10763" max="10763" width="12.7109375" style="1" bestFit="1" customWidth="1"/>
    <col min="10764" max="10764" width="9.140625" style="1"/>
    <col min="10765" max="10765" width="9" style="1" customWidth="1"/>
    <col min="10766" max="10766" width="10" style="1" customWidth="1"/>
    <col min="10767" max="10767" width="9.140625" style="1"/>
    <col min="10768" max="10768" width="10" style="1" customWidth="1"/>
    <col min="10769" max="11008" width="9.140625" style="1"/>
    <col min="11009" max="11009" width="22.5703125" style="1" customWidth="1"/>
    <col min="11010" max="11010" width="14.7109375" style="1" customWidth="1"/>
    <col min="11011" max="11011" width="15.140625" style="1" customWidth="1"/>
    <col min="11012" max="11012" width="10.5703125" style="1" customWidth="1"/>
    <col min="11013" max="11013" width="12.7109375" style="1" customWidth="1"/>
    <col min="11014" max="11014" width="11.7109375" style="1" customWidth="1"/>
    <col min="11015" max="11015" width="3.7109375" style="1" customWidth="1"/>
    <col min="11016" max="11016" width="14.28515625" style="1" customWidth="1"/>
    <col min="11017" max="11017" width="10.140625" style="1" bestFit="1" customWidth="1"/>
    <col min="11018" max="11018" width="12.140625" style="1" customWidth="1"/>
    <col min="11019" max="11019" width="12.7109375" style="1" bestFit="1" customWidth="1"/>
    <col min="11020" max="11020" width="9.140625" style="1"/>
    <col min="11021" max="11021" width="9" style="1" customWidth="1"/>
    <col min="11022" max="11022" width="10" style="1" customWidth="1"/>
    <col min="11023" max="11023" width="9.140625" style="1"/>
    <col min="11024" max="11024" width="10" style="1" customWidth="1"/>
    <col min="11025" max="11264" width="9.140625" style="1"/>
    <col min="11265" max="11265" width="22.5703125" style="1" customWidth="1"/>
    <col min="11266" max="11266" width="14.7109375" style="1" customWidth="1"/>
    <col min="11267" max="11267" width="15.140625" style="1" customWidth="1"/>
    <col min="11268" max="11268" width="10.5703125" style="1" customWidth="1"/>
    <col min="11269" max="11269" width="12.7109375" style="1" customWidth="1"/>
    <col min="11270" max="11270" width="11.7109375" style="1" customWidth="1"/>
    <col min="11271" max="11271" width="3.7109375" style="1" customWidth="1"/>
    <col min="11272" max="11272" width="14.28515625" style="1" customWidth="1"/>
    <col min="11273" max="11273" width="10.140625" style="1" bestFit="1" customWidth="1"/>
    <col min="11274" max="11274" width="12.140625" style="1" customWidth="1"/>
    <col min="11275" max="11275" width="12.7109375" style="1" bestFit="1" customWidth="1"/>
    <col min="11276" max="11276" width="9.140625" style="1"/>
    <col min="11277" max="11277" width="9" style="1" customWidth="1"/>
    <col min="11278" max="11278" width="10" style="1" customWidth="1"/>
    <col min="11279" max="11279" width="9.140625" style="1"/>
    <col min="11280" max="11280" width="10" style="1" customWidth="1"/>
    <col min="11281" max="11520" width="9.140625" style="1"/>
    <col min="11521" max="11521" width="22.5703125" style="1" customWidth="1"/>
    <col min="11522" max="11522" width="14.7109375" style="1" customWidth="1"/>
    <col min="11523" max="11523" width="15.140625" style="1" customWidth="1"/>
    <col min="11524" max="11524" width="10.5703125" style="1" customWidth="1"/>
    <col min="11525" max="11525" width="12.7109375" style="1" customWidth="1"/>
    <col min="11526" max="11526" width="11.7109375" style="1" customWidth="1"/>
    <col min="11527" max="11527" width="3.7109375" style="1" customWidth="1"/>
    <col min="11528" max="11528" width="14.28515625" style="1" customWidth="1"/>
    <col min="11529" max="11529" width="10.140625" style="1" bestFit="1" customWidth="1"/>
    <col min="11530" max="11530" width="12.140625" style="1" customWidth="1"/>
    <col min="11531" max="11531" width="12.7109375" style="1" bestFit="1" customWidth="1"/>
    <col min="11532" max="11532" width="9.140625" style="1"/>
    <col min="11533" max="11533" width="9" style="1" customWidth="1"/>
    <col min="11534" max="11534" width="10" style="1" customWidth="1"/>
    <col min="11535" max="11535" width="9.140625" style="1"/>
    <col min="11536" max="11536" width="10" style="1" customWidth="1"/>
    <col min="11537" max="11776" width="9.140625" style="1"/>
    <col min="11777" max="11777" width="22.5703125" style="1" customWidth="1"/>
    <col min="11778" max="11778" width="14.7109375" style="1" customWidth="1"/>
    <col min="11779" max="11779" width="15.140625" style="1" customWidth="1"/>
    <col min="11780" max="11780" width="10.5703125" style="1" customWidth="1"/>
    <col min="11781" max="11781" width="12.7109375" style="1" customWidth="1"/>
    <col min="11782" max="11782" width="11.7109375" style="1" customWidth="1"/>
    <col min="11783" max="11783" width="3.7109375" style="1" customWidth="1"/>
    <col min="11784" max="11784" width="14.28515625" style="1" customWidth="1"/>
    <col min="11785" max="11785" width="10.140625" style="1" bestFit="1" customWidth="1"/>
    <col min="11786" max="11786" width="12.140625" style="1" customWidth="1"/>
    <col min="11787" max="11787" width="12.7109375" style="1" bestFit="1" customWidth="1"/>
    <col min="11788" max="11788" width="9.140625" style="1"/>
    <col min="11789" max="11789" width="9" style="1" customWidth="1"/>
    <col min="11790" max="11790" width="10" style="1" customWidth="1"/>
    <col min="11791" max="11791" width="9.140625" style="1"/>
    <col min="11792" max="11792" width="10" style="1" customWidth="1"/>
    <col min="11793" max="12032" width="9.140625" style="1"/>
    <col min="12033" max="12033" width="22.5703125" style="1" customWidth="1"/>
    <col min="12034" max="12034" width="14.7109375" style="1" customWidth="1"/>
    <col min="12035" max="12035" width="15.140625" style="1" customWidth="1"/>
    <col min="12036" max="12036" width="10.5703125" style="1" customWidth="1"/>
    <col min="12037" max="12037" width="12.7109375" style="1" customWidth="1"/>
    <col min="12038" max="12038" width="11.7109375" style="1" customWidth="1"/>
    <col min="12039" max="12039" width="3.7109375" style="1" customWidth="1"/>
    <col min="12040" max="12040" width="14.28515625" style="1" customWidth="1"/>
    <col min="12041" max="12041" width="10.140625" style="1" bestFit="1" customWidth="1"/>
    <col min="12042" max="12042" width="12.140625" style="1" customWidth="1"/>
    <col min="12043" max="12043" width="12.7109375" style="1" bestFit="1" customWidth="1"/>
    <col min="12044" max="12044" width="9.140625" style="1"/>
    <col min="12045" max="12045" width="9" style="1" customWidth="1"/>
    <col min="12046" max="12046" width="10" style="1" customWidth="1"/>
    <col min="12047" max="12047" width="9.140625" style="1"/>
    <col min="12048" max="12048" width="10" style="1" customWidth="1"/>
    <col min="12049" max="12288" width="9.140625" style="1"/>
    <col min="12289" max="12289" width="22.5703125" style="1" customWidth="1"/>
    <col min="12290" max="12290" width="14.7109375" style="1" customWidth="1"/>
    <col min="12291" max="12291" width="15.140625" style="1" customWidth="1"/>
    <col min="12292" max="12292" width="10.5703125" style="1" customWidth="1"/>
    <col min="12293" max="12293" width="12.7109375" style="1" customWidth="1"/>
    <col min="12294" max="12294" width="11.7109375" style="1" customWidth="1"/>
    <col min="12295" max="12295" width="3.7109375" style="1" customWidth="1"/>
    <col min="12296" max="12296" width="14.28515625" style="1" customWidth="1"/>
    <col min="12297" max="12297" width="10.140625" style="1" bestFit="1" customWidth="1"/>
    <col min="12298" max="12298" width="12.140625" style="1" customWidth="1"/>
    <col min="12299" max="12299" width="12.7109375" style="1" bestFit="1" customWidth="1"/>
    <col min="12300" max="12300" width="9.140625" style="1"/>
    <col min="12301" max="12301" width="9" style="1" customWidth="1"/>
    <col min="12302" max="12302" width="10" style="1" customWidth="1"/>
    <col min="12303" max="12303" width="9.140625" style="1"/>
    <col min="12304" max="12304" width="10" style="1" customWidth="1"/>
    <col min="12305" max="12544" width="9.140625" style="1"/>
    <col min="12545" max="12545" width="22.5703125" style="1" customWidth="1"/>
    <col min="12546" max="12546" width="14.7109375" style="1" customWidth="1"/>
    <col min="12547" max="12547" width="15.140625" style="1" customWidth="1"/>
    <col min="12548" max="12548" width="10.5703125" style="1" customWidth="1"/>
    <col min="12549" max="12549" width="12.7109375" style="1" customWidth="1"/>
    <col min="12550" max="12550" width="11.7109375" style="1" customWidth="1"/>
    <col min="12551" max="12551" width="3.7109375" style="1" customWidth="1"/>
    <col min="12552" max="12552" width="14.28515625" style="1" customWidth="1"/>
    <col min="12553" max="12553" width="10.140625" style="1" bestFit="1" customWidth="1"/>
    <col min="12554" max="12554" width="12.140625" style="1" customWidth="1"/>
    <col min="12555" max="12555" width="12.7109375" style="1" bestFit="1" customWidth="1"/>
    <col min="12556" max="12556" width="9.140625" style="1"/>
    <col min="12557" max="12557" width="9" style="1" customWidth="1"/>
    <col min="12558" max="12558" width="10" style="1" customWidth="1"/>
    <col min="12559" max="12559" width="9.140625" style="1"/>
    <col min="12560" max="12560" width="10" style="1" customWidth="1"/>
    <col min="12561" max="12800" width="9.140625" style="1"/>
    <col min="12801" max="12801" width="22.5703125" style="1" customWidth="1"/>
    <col min="12802" max="12802" width="14.7109375" style="1" customWidth="1"/>
    <col min="12803" max="12803" width="15.140625" style="1" customWidth="1"/>
    <col min="12804" max="12804" width="10.5703125" style="1" customWidth="1"/>
    <col min="12805" max="12805" width="12.7109375" style="1" customWidth="1"/>
    <col min="12806" max="12806" width="11.7109375" style="1" customWidth="1"/>
    <col min="12807" max="12807" width="3.7109375" style="1" customWidth="1"/>
    <col min="12808" max="12808" width="14.28515625" style="1" customWidth="1"/>
    <col min="12809" max="12809" width="10.140625" style="1" bestFit="1" customWidth="1"/>
    <col min="12810" max="12810" width="12.140625" style="1" customWidth="1"/>
    <col min="12811" max="12811" width="12.7109375" style="1" bestFit="1" customWidth="1"/>
    <col min="12812" max="12812" width="9.140625" style="1"/>
    <col min="12813" max="12813" width="9" style="1" customWidth="1"/>
    <col min="12814" max="12814" width="10" style="1" customWidth="1"/>
    <col min="12815" max="12815" width="9.140625" style="1"/>
    <col min="12816" max="12816" width="10" style="1" customWidth="1"/>
    <col min="12817" max="13056" width="9.140625" style="1"/>
    <col min="13057" max="13057" width="22.5703125" style="1" customWidth="1"/>
    <col min="13058" max="13058" width="14.7109375" style="1" customWidth="1"/>
    <col min="13059" max="13059" width="15.140625" style="1" customWidth="1"/>
    <col min="13060" max="13060" width="10.5703125" style="1" customWidth="1"/>
    <col min="13061" max="13061" width="12.7109375" style="1" customWidth="1"/>
    <col min="13062" max="13062" width="11.7109375" style="1" customWidth="1"/>
    <col min="13063" max="13063" width="3.7109375" style="1" customWidth="1"/>
    <col min="13064" max="13064" width="14.28515625" style="1" customWidth="1"/>
    <col min="13065" max="13065" width="10.140625" style="1" bestFit="1" customWidth="1"/>
    <col min="13066" max="13066" width="12.140625" style="1" customWidth="1"/>
    <col min="13067" max="13067" width="12.7109375" style="1" bestFit="1" customWidth="1"/>
    <col min="13068" max="13068" width="9.140625" style="1"/>
    <col min="13069" max="13069" width="9" style="1" customWidth="1"/>
    <col min="13070" max="13070" width="10" style="1" customWidth="1"/>
    <col min="13071" max="13071" width="9.140625" style="1"/>
    <col min="13072" max="13072" width="10" style="1" customWidth="1"/>
    <col min="13073" max="13312" width="9.140625" style="1"/>
    <col min="13313" max="13313" width="22.5703125" style="1" customWidth="1"/>
    <col min="13314" max="13314" width="14.7109375" style="1" customWidth="1"/>
    <col min="13315" max="13315" width="15.140625" style="1" customWidth="1"/>
    <col min="13316" max="13316" width="10.5703125" style="1" customWidth="1"/>
    <col min="13317" max="13317" width="12.7109375" style="1" customWidth="1"/>
    <col min="13318" max="13318" width="11.7109375" style="1" customWidth="1"/>
    <col min="13319" max="13319" width="3.7109375" style="1" customWidth="1"/>
    <col min="13320" max="13320" width="14.28515625" style="1" customWidth="1"/>
    <col min="13321" max="13321" width="10.140625" style="1" bestFit="1" customWidth="1"/>
    <col min="13322" max="13322" width="12.140625" style="1" customWidth="1"/>
    <col min="13323" max="13323" width="12.7109375" style="1" bestFit="1" customWidth="1"/>
    <col min="13324" max="13324" width="9.140625" style="1"/>
    <col min="13325" max="13325" width="9" style="1" customWidth="1"/>
    <col min="13326" max="13326" width="10" style="1" customWidth="1"/>
    <col min="13327" max="13327" width="9.140625" style="1"/>
    <col min="13328" max="13328" width="10" style="1" customWidth="1"/>
    <col min="13329" max="13568" width="9.140625" style="1"/>
    <col min="13569" max="13569" width="22.5703125" style="1" customWidth="1"/>
    <col min="13570" max="13570" width="14.7109375" style="1" customWidth="1"/>
    <col min="13571" max="13571" width="15.140625" style="1" customWidth="1"/>
    <col min="13572" max="13572" width="10.5703125" style="1" customWidth="1"/>
    <col min="13573" max="13573" width="12.7109375" style="1" customWidth="1"/>
    <col min="13574" max="13574" width="11.7109375" style="1" customWidth="1"/>
    <col min="13575" max="13575" width="3.7109375" style="1" customWidth="1"/>
    <col min="13576" max="13576" width="14.28515625" style="1" customWidth="1"/>
    <col min="13577" max="13577" width="10.140625" style="1" bestFit="1" customWidth="1"/>
    <col min="13578" max="13578" width="12.140625" style="1" customWidth="1"/>
    <col min="13579" max="13579" width="12.7109375" style="1" bestFit="1" customWidth="1"/>
    <col min="13580" max="13580" width="9.140625" style="1"/>
    <col min="13581" max="13581" width="9" style="1" customWidth="1"/>
    <col min="13582" max="13582" width="10" style="1" customWidth="1"/>
    <col min="13583" max="13583" width="9.140625" style="1"/>
    <col min="13584" max="13584" width="10" style="1" customWidth="1"/>
    <col min="13585" max="13824" width="9.140625" style="1"/>
    <col min="13825" max="13825" width="22.5703125" style="1" customWidth="1"/>
    <col min="13826" max="13826" width="14.7109375" style="1" customWidth="1"/>
    <col min="13827" max="13827" width="15.140625" style="1" customWidth="1"/>
    <col min="13828" max="13828" width="10.5703125" style="1" customWidth="1"/>
    <col min="13829" max="13829" width="12.7109375" style="1" customWidth="1"/>
    <col min="13830" max="13830" width="11.7109375" style="1" customWidth="1"/>
    <col min="13831" max="13831" width="3.7109375" style="1" customWidth="1"/>
    <col min="13832" max="13832" width="14.28515625" style="1" customWidth="1"/>
    <col min="13833" max="13833" width="10.140625" style="1" bestFit="1" customWidth="1"/>
    <col min="13834" max="13834" width="12.140625" style="1" customWidth="1"/>
    <col min="13835" max="13835" width="12.7109375" style="1" bestFit="1" customWidth="1"/>
    <col min="13836" max="13836" width="9.140625" style="1"/>
    <col min="13837" max="13837" width="9" style="1" customWidth="1"/>
    <col min="13838" max="13838" width="10" style="1" customWidth="1"/>
    <col min="13839" max="13839" width="9.140625" style="1"/>
    <col min="13840" max="13840" width="10" style="1" customWidth="1"/>
    <col min="13841" max="14080" width="9.140625" style="1"/>
    <col min="14081" max="14081" width="22.5703125" style="1" customWidth="1"/>
    <col min="14082" max="14082" width="14.7109375" style="1" customWidth="1"/>
    <col min="14083" max="14083" width="15.140625" style="1" customWidth="1"/>
    <col min="14084" max="14084" width="10.5703125" style="1" customWidth="1"/>
    <col min="14085" max="14085" width="12.7109375" style="1" customWidth="1"/>
    <col min="14086" max="14086" width="11.7109375" style="1" customWidth="1"/>
    <col min="14087" max="14087" width="3.7109375" style="1" customWidth="1"/>
    <col min="14088" max="14088" width="14.28515625" style="1" customWidth="1"/>
    <col min="14089" max="14089" width="10.140625" style="1" bestFit="1" customWidth="1"/>
    <col min="14090" max="14090" width="12.140625" style="1" customWidth="1"/>
    <col min="14091" max="14091" width="12.7109375" style="1" bestFit="1" customWidth="1"/>
    <col min="14092" max="14092" width="9.140625" style="1"/>
    <col min="14093" max="14093" width="9" style="1" customWidth="1"/>
    <col min="14094" max="14094" width="10" style="1" customWidth="1"/>
    <col min="14095" max="14095" width="9.140625" style="1"/>
    <col min="14096" max="14096" width="10" style="1" customWidth="1"/>
    <col min="14097" max="14336" width="9.140625" style="1"/>
    <col min="14337" max="14337" width="22.5703125" style="1" customWidth="1"/>
    <col min="14338" max="14338" width="14.7109375" style="1" customWidth="1"/>
    <col min="14339" max="14339" width="15.140625" style="1" customWidth="1"/>
    <col min="14340" max="14340" width="10.5703125" style="1" customWidth="1"/>
    <col min="14341" max="14341" width="12.7109375" style="1" customWidth="1"/>
    <col min="14342" max="14342" width="11.7109375" style="1" customWidth="1"/>
    <col min="14343" max="14343" width="3.7109375" style="1" customWidth="1"/>
    <col min="14344" max="14344" width="14.28515625" style="1" customWidth="1"/>
    <col min="14345" max="14345" width="10.140625" style="1" bestFit="1" customWidth="1"/>
    <col min="14346" max="14346" width="12.140625" style="1" customWidth="1"/>
    <col min="14347" max="14347" width="12.7109375" style="1" bestFit="1" customWidth="1"/>
    <col min="14348" max="14348" width="9.140625" style="1"/>
    <col min="14349" max="14349" width="9" style="1" customWidth="1"/>
    <col min="14350" max="14350" width="10" style="1" customWidth="1"/>
    <col min="14351" max="14351" width="9.140625" style="1"/>
    <col min="14352" max="14352" width="10" style="1" customWidth="1"/>
    <col min="14353" max="14592" width="9.140625" style="1"/>
    <col min="14593" max="14593" width="22.5703125" style="1" customWidth="1"/>
    <col min="14594" max="14594" width="14.7109375" style="1" customWidth="1"/>
    <col min="14595" max="14595" width="15.140625" style="1" customWidth="1"/>
    <col min="14596" max="14596" width="10.5703125" style="1" customWidth="1"/>
    <col min="14597" max="14597" width="12.7109375" style="1" customWidth="1"/>
    <col min="14598" max="14598" width="11.7109375" style="1" customWidth="1"/>
    <col min="14599" max="14599" width="3.7109375" style="1" customWidth="1"/>
    <col min="14600" max="14600" width="14.28515625" style="1" customWidth="1"/>
    <col min="14601" max="14601" width="10.140625" style="1" bestFit="1" customWidth="1"/>
    <col min="14602" max="14602" width="12.140625" style="1" customWidth="1"/>
    <col min="14603" max="14603" width="12.7109375" style="1" bestFit="1" customWidth="1"/>
    <col min="14604" max="14604" width="9.140625" style="1"/>
    <col min="14605" max="14605" width="9" style="1" customWidth="1"/>
    <col min="14606" max="14606" width="10" style="1" customWidth="1"/>
    <col min="14607" max="14607" width="9.140625" style="1"/>
    <col min="14608" max="14608" width="10" style="1" customWidth="1"/>
    <col min="14609" max="14848" width="9.140625" style="1"/>
    <col min="14849" max="14849" width="22.5703125" style="1" customWidth="1"/>
    <col min="14850" max="14850" width="14.7109375" style="1" customWidth="1"/>
    <col min="14851" max="14851" width="15.140625" style="1" customWidth="1"/>
    <col min="14852" max="14852" width="10.5703125" style="1" customWidth="1"/>
    <col min="14853" max="14853" width="12.7109375" style="1" customWidth="1"/>
    <col min="14854" max="14854" width="11.7109375" style="1" customWidth="1"/>
    <col min="14855" max="14855" width="3.7109375" style="1" customWidth="1"/>
    <col min="14856" max="14856" width="14.28515625" style="1" customWidth="1"/>
    <col min="14857" max="14857" width="10.140625" style="1" bestFit="1" customWidth="1"/>
    <col min="14858" max="14858" width="12.140625" style="1" customWidth="1"/>
    <col min="14859" max="14859" width="12.7109375" style="1" bestFit="1" customWidth="1"/>
    <col min="14860" max="14860" width="9.140625" style="1"/>
    <col min="14861" max="14861" width="9" style="1" customWidth="1"/>
    <col min="14862" max="14862" width="10" style="1" customWidth="1"/>
    <col min="14863" max="14863" width="9.140625" style="1"/>
    <col min="14864" max="14864" width="10" style="1" customWidth="1"/>
    <col min="14865" max="15104" width="9.140625" style="1"/>
    <col min="15105" max="15105" width="22.5703125" style="1" customWidth="1"/>
    <col min="15106" max="15106" width="14.7109375" style="1" customWidth="1"/>
    <col min="15107" max="15107" width="15.140625" style="1" customWidth="1"/>
    <col min="15108" max="15108" width="10.5703125" style="1" customWidth="1"/>
    <col min="15109" max="15109" width="12.7109375" style="1" customWidth="1"/>
    <col min="15110" max="15110" width="11.7109375" style="1" customWidth="1"/>
    <col min="15111" max="15111" width="3.7109375" style="1" customWidth="1"/>
    <col min="15112" max="15112" width="14.28515625" style="1" customWidth="1"/>
    <col min="15113" max="15113" width="10.140625" style="1" bestFit="1" customWidth="1"/>
    <col min="15114" max="15114" width="12.140625" style="1" customWidth="1"/>
    <col min="15115" max="15115" width="12.7109375" style="1" bestFit="1" customWidth="1"/>
    <col min="15116" max="15116" width="9.140625" style="1"/>
    <col min="15117" max="15117" width="9" style="1" customWidth="1"/>
    <col min="15118" max="15118" width="10" style="1" customWidth="1"/>
    <col min="15119" max="15119" width="9.140625" style="1"/>
    <col min="15120" max="15120" width="10" style="1" customWidth="1"/>
    <col min="15121" max="15360" width="9.140625" style="1"/>
    <col min="15361" max="15361" width="22.5703125" style="1" customWidth="1"/>
    <col min="15362" max="15362" width="14.7109375" style="1" customWidth="1"/>
    <col min="15363" max="15363" width="15.140625" style="1" customWidth="1"/>
    <col min="15364" max="15364" width="10.5703125" style="1" customWidth="1"/>
    <col min="15365" max="15365" width="12.7109375" style="1" customWidth="1"/>
    <col min="15366" max="15366" width="11.7109375" style="1" customWidth="1"/>
    <col min="15367" max="15367" width="3.7109375" style="1" customWidth="1"/>
    <col min="15368" max="15368" width="14.28515625" style="1" customWidth="1"/>
    <col min="15369" max="15369" width="10.140625" style="1" bestFit="1" customWidth="1"/>
    <col min="15370" max="15370" width="12.140625" style="1" customWidth="1"/>
    <col min="15371" max="15371" width="12.7109375" style="1" bestFit="1" customWidth="1"/>
    <col min="15372" max="15372" width="9.140625" style="1"/>
    <col min="15373" max="15373" width="9" style="1" customWidth="1"/>
    <col min="15374" max="15374" width="10" style="1" customWidth="1"/>
    <col min="15375" max="15375" width="9.140625" style="1"/>
    <col min="15376" max="15376" width="10" style="1" customWidth="1"/>
    <col min="15377" max="15616" width="9.140625" style="1"/>
    <col min="15617" max="15617" width="22.5703125" style="1" customWidth="1"/>
    <col min="15618" max="15618" width="14.7109375" style="1" customWidth="1"/>
    <col min="15619" max="15619" width="15.140625" style="1" customWidth="1"/>
    <col min="15620" max="15620" width="10.5703125" style="1" customWidth="1"/>
    <col min="15621" max="15621" width="12.7109375" style="1" customWidth="1"/>
    <col min="15622" max="15622" width="11.7109375" style="1" customWidth="1"/>
    <col min="15623" max="15623" width="3.7109375" style="1" customWidth="1"/>
    <col min="15624" max="15624" width="14.28515625" style="1" customWidth="1"/>
    <col min="15625" max="15625" width="10.140625" style="1" bestFit="1" customWidth="1"/>
    <col min="15626" max="15626" width="12.140625" style="1" customWidth="1"/>
    <col min="15627" max="15627" width="12.7109375" style="1" bestFit="1" customWidth="1"/>
    <col min="15628" max="15628" width="9.140625" style="1"/>
    <col min="15629" max="15629" width="9" style="1" customWidth="1"/>
    <col min="15630" max="15630" width="10" style="1" customWidth="1"/>
    <col min="15631" max="15631" width="9.140625" style="1"/>
    <col min="15632" max="15632" width="10" style="1" customWidth="1"/>
    <col min="15633" max="15872" width="9.140625" style="1"/>
    <col min="15873" max="15873" width="22.5703125" style="1" customWidth="1"/>
    <col min="15874" max="15874" width="14.7109375" style="1" customWidth="1"/>
    <col min="15875" max="15875" width="15.140625" style="1" customWidth="1"/>
    <col min="15876" max="15876" width="10.5703125" style="1" customWidth="1"/>
    <col min="15877" max="15877" width="12.7109375" style="1" customWidth="1"/>
    <col min="15878" max="15878" width="11.7109375" style="1" customWidth="1"/>
    <col min="15879" max="15879" width="3.7109375" style="1" customWidth="1"/>
    <col min="15880" max="15880" width="14.28515625" style="1" customWidth="1"/>
    <col min="15881" max="15881" width="10.140625" style="1" bestFit="1" customWidth="1"/>
    <col min="15882" max="15882" width="12.140625" style="1" customWidth="1"/>
    <col min="15883" max="15883" width="12.7109375" style="1" bestFit="1" customWidth="1"/>
    <col min="15884" max="15884" width="9.140625" style="1"/>
    <col min="15885" max="15885" width="9" style="1" customWidth="1"/>
    <col min="15886" max="15886" width="10" style="1" customWidth="1"/>
    <col min="15887" max="15887" width="9.140625" style="1"/>
    <col min="15888" max="15888" width="10" style="1" customWidth="1"/>
    <col min="15889" max="16128" width="9.140625" style="1"/>
    <col min="16129" max="16129" width="22.5703125" style="1" customWidth="1"/>
    <col min="16130" max="16130" width="14.7109375" style="1" customWidth="1"/>
    <col min="16131" max="16131" width="15.140625" style="1" customWidth="1"/>
    <col min="16132" max="16132" width="10.5703125" style="1" customWidth="1"/>
    <col min="16133" max="16133" width="12.7109375" style="1" customWidth="1"/>
    <col min="16134" max="16134" width="11.7109375" style="1" customWidth="1"/>
    <col min="16135" max="16135" width="3.7109375" style="1" customWidth="1"/>
    <col min="16136" max="16136" width="14.28515625" style="1" customWidth="1"/>
    <col min="16137" max="16137" width="10.140625" style="1" bestFit="1" customWidth="1"/>
    <col min="16138" max="16138" width="12.140625" style="1" customWidth="1"/>
    <col min="16139" max="16139" width="12.7109375" style="1" bestFit="1" customWidth="1"/>
    <col min="16140" max="16140" width="9.140625" style="1"/>
    <col min="16141" max="16141" width="9" style="1" customWidth="1"/>
    <col min="16142" max="16142" width="10" style="1" customWidth="1"/>
    <col min="16143" max="16143" width="9.140625" style="1"/>
    <col min="16144" max="16144" width="10" style="1" customWidth="1"/>
    <col min="16145" max="16384" width="9.140625" style="1"/>
  </cols>
  <sheetData>
    <row r="1" spans="1:13" ht="54.75" customHeight="1">
      <c r="A1" s="574" t="s">
        <v>186</v>
      </c>
      <c r="B1" s="574"/>
      <c r="C1" s="574"/>
      <c r="D1" s="574"/>
      <c r="E1" s="574"/>
      <c r="F1" s="574"/>
      <c r="G1" s="221"/>
    </row>
    <row r="2" spans="1:13" ht="7.5" customHeight="1">
      <c r="A2" s="153"/>
      <c r="B2" s="153"/>
      <c r="C2" s="153"/>
      <c r="D2" s="153"/>
      <c r="E2" s="153"/>
      <c r="F2" s="153"/>
      <c r="G2" s="153"/>
      <c r="H2" s="153"/>
    </row>
    <row r="3" spans="1:13" ht="34.5" customHeight="1">
      <c r="A3" s="528" t="s">
        <v>187</v>
      </c>
      <c r="B3" s="528"/>
      <c r="C3" s="528"/>
      <c r="D3" s="528"/>
      <c r="E3" s="528"/>
      <c r="F3" s="528"/>
      <c r="G3" s="222"/>
      <c r="H3" s="222"/>
      <c r="K3" s="65"/>
    </row>
    <row r="4" spans="1:13" ht="15" customHeight="1">
      <c r="B4" s="142"/>
      <c r="C4" s="142"/>
      <c r="D4" s="153"/>
    </row>
    <row r="5" spans="1:13" ht="14.25">
      <c r="A5" s="537" t="s">
        <v>2</v>
      </c>
      <c r="B5" s="540">
        <v>2013</v>
      </c>
      <c r="C5" s="539"/>
      <c r="D5" s="539">
        <v>2014</v>
      </c>
      <c r="E5" s="539"/>
      <c r="F5" s="539"/>
      <c r="G5" s="223"/>
      <c r="H5" s="223"/>
    </row>
    <row r="6" spans="1:13" ht="15">
      <c r="A6" s="537"/>
      <c r="B6" s="568" t="s">
        <v>188</v>
      </c>
      <c r="C6" s="568" t="s">
        <v>189</v>
      </c>
      <c r="D6" s="568" t="s">
        <v>188</v>
      </c>
      <c r="E6" s="540" t="s">
        <v>188</v>
      </c>
      <c r="F6" s="539"/>
      <c r="G6" s="224"/>
      <c r="H6" s="224"/>
    </row>
    <row r="7" spans="1:13" ht="46.5" customHeight="1">
      <c r="A7" s="537"/>
      <c r="B7" s="569"/>
      <c r="C7" s="569"/>
      <c r="D7" s="569"/>
      <c r="E7" s="50" t="s">
        <v>6</v>
      </c>
      <c r="F7" s="51" t="s">
        <v>190</v>
      </c>
      <c r="G7" s="223"/>
      <c r="H7" s="223"/>
      <c r="I7" s="225"/>
      <c r="J7" s="224"/>
      <c r="K7" s="8"/>
    </row>
    <row r="8" spans="1:13" ht="11.25" customHeight="1">
      <c r="A8" s="153"/>
      <c r="C8" s="226"/>
      <c r="D8" s="227"/>
      <c r="E8" s="227"/>
      <c r="F8" s="227"/>
      <c r="G8" s="211"/>
      <c r="H8" s="211"/>
      <c r="J8" s="226"/>
      <c r="K8" s="8"/>
    </row>
    <row r="9" spans="1:13" ht="15">
      <c r="A9" s="544" t="s">
        <v>191</v>
      </c>
      <c r="B9" s="544"/>
      <c r="C9" s="544"/>
      <c r="D9" s="544"/>
      <c r="E9" s="544"/>
      <c r="F9" s="544"/>
      <c r="G9" s="228"/>
      <c r="H9" s="229"/>
      <c r="I9" s="8"/>
      <c r="K9" s="230"/>
      <c r="M9" s="24"/>
    </row>
    <row r="10" spans="1:13" ht="15">
      <c r="A10" s="175" t="s">
        <v>192</v>
      </c>
      <c r="B10" s="164">
        <v>654457</v>
      </c>
      <c r="C10" s="164">
        <v>641351</v>
      </c>
      <c r="D10" s="164">
        <v>638631</v>
      </c>
      <c r="E10" s="157">
        <v>97.6</v>
      </c>
      <c r="F10" s="231">
        <v>99.6</v>
      </c>
      <c r="G10" s="232"/>
      <c r="H10" s="233"/>
      <c r="I10" s="8"/>
      <c r="J10" s="230"/>
      <c r="K10" s="8"/>
      <c r="L10" s="8"/>
      <c r="M10" s="8"/>
    </row>
    <row r="11" spans="1:13" ht="15">
      <c r="A11" s="175" t="s">
        <v>115</v>
      </c>
      <c r="B11" s="157">
        <v>156972</v>
      </c>
      <c r="C11" s="157">
        <v>157438.6</v>
      </c>
      <c r="D11" s="157">
        <v>157039</v>
      </c>
      <c r="E11" s="157">
        <v>100</v>
      </c>
      <c r="F11" s="231">
        <v>99.7</v>
      </c>
      <c r="G11" s="232"/>
      <c r="H11" s="233"/>
      <c r="I11" s="8"/>
      <c r="J11" s="230"/>
      <c r="K11" s="8"/>
      <c r="L11" s="8"/>
      <c r="M11" s="8"/>
    </row>
    <row r="12" spans="1:13" ht="21" customHeight="1">
      <c r="A12" s="526" t="s">
        <v>193</v>
      </c>
      <c r="B12" s="526"/>
      <c r="C12" s="526"/>
      <c r="D12" s="526"/>
      <c r="E12" s="526"/>
      <c r="F12" s="526"/>
      <c r="G12" s="234"/>
      <c r="H12" s="235"/>
      <c r="I12" s="8"/>
      <c r="J12" s="230"/>
      <c r="K12" s="8"/>
      <c r="L12" s="8"/>
      <c r="M12" s="8"/>
    </row>
    <row r="13" spans="1:13" ht="15">
      <c r="A13" s="175" t="s">
        <v>192</v>
      </c>
      <c r="B13" s="164">
        <v>516101</v>
      </c>
      <c r="C13" s="164">
        <v>505726</v>
      </c>
      <c r="D13" s="164">
        <v>502980</v>
      </c>
      <c r="E13" s="157">
        <v>97.5</v>
      </c>
      <c r="F13" s="231">
        <v>99.5</v>
      </c>
      <c r="G13" s="232"/>
      <c r="H13" s="233"/>
      <c r="I13" s="8"/>
      <c r="J13" s="230"/>
      <c r="K13" s="8"/>
      <c r="L13" s="8"/>
      <c r="M13" s="8"/>
    </row>
    <row r="14" spans="1:13" ht="15">
      <c r="A14" s="175" t="s">
        <v>115</v>
      </c>
      <c r="B14" s="157">
        <v>134441</v>
      </c>
      <c r="C14" s="157">
        <v>135102</v>
      </c>
      <c r="D14" s="157">
        <v>134769.5</v>
      </c>
      <c r="E14" s="157">
        <v>100.2</v>
      </c>
      <c r="F14" s="231">
        <v>99.8</v>
      </c>
      <c r="G14" s="232"/>
      <c r="H14" s="233"/>
      <c r="I14" s="8"/>
      <c r="J14" s="230"/>
      <c r="K14" s="8"/>
      <c r="L14" s="8"/>
      <c r="M14" s="8"/>
    </row>
    <row r="15" spans="1:13" ht="19.5" customHeight="1">
      <c r="A15" s="581" t="s">
        <v>157</v>
      </c>
      <c r="B15" s="581"/>
      <c r="C15" s="581"/>
      <c r="D15" s="581"/>
      <c r="E15" s="581"/>
      <c r="F15" s="581"/>
      <c r="G15" s="234"/>
      <c r="H15" s="235"/>
      <c r="I15" s="8"/>
      <c r="J15" s="230"/>
      <c r="K15" s="230"/>
      <c r="L15" s="8"/>
      <c r="M15" s="8"/>
    </row>
    <row r="16" spans="1:13" ht="15">
      <c r="A16" s="175" t="s">
        <v>192</v>
      </c>
      <c r="B16" s="164">
        <v>24332</v>
      </c>
      <c r="C16" s="164">
        <v>21257</v>
      </c>
      <c r="D16" s="164">
        <v>20738</v>
      </c>
      <c r="E16" s="157">
        <v>85.2</v>
      </c>
      <c r="F16" s="231">
        <v>97.6</v>
      </c>
      <c r="G16" s="232"/>
      <c r="H16" s="233"/>
      <c r="I16" s="8"/>
      <c r="J16" s="230"/>
      <c r="L16" s="8"/>
      <c r="M16" s="8"/>
    </row>
    <row r="17" spans="1:13" ht="15">
      <c r="A17" s="175" t="s">
        <v>115</v>
      </c>
      <c r="B17" s="157">
        <v>7021.2</v>
      </c>
      <c r="C17" s="157">
        <v>6488.8</v>
      </c>
      <c r="D17" s="157">
        <v>6313.3</v>
      </c>
      <c r="E17" s="157">
        <v>89.9</v>
      </c>
      <c r="F17" s="231">
        <v>97.3</v>
      </c>
      <c r="G17" s="232"/>
      <c r="H17" s="233"/>
      <c r="I17" s="8"/>
      <c r="J17" s="230"/>
      <c r="L17" s="8"/>
      <c r="M17" s="8"/>
    </row>
    <row r="18" spans="1:13">
      <c r="A18" s="526" t="s">
        <v>194</v>
      </c>
      <c r="B18" s="526"/>
      <c r="C18" s="526"/>
      <c r="D18" s="526"/>
      <c r="E18" s="526"/>
      <c r="H18" s="108"/>
      <c r="I18" s="8"/>
      <c r="J18" s="230"/>
      <c r="L18" s="8"/>
      <c r="M18" s="8"/>
    </row>
    <row r="19" spans="1:13" ht="15">
      <c r="A19" s="175" t="s">
        <v>192</v>
      </c>
      <c r="B19" s="164">
        <v>114024</v>
      </c>
      <c r="C19" s="164">
        <v>114368</v>
      </c>
      <c r="D19" s="164">
        <v>114913</v>
      </c>
      <c r="E19" s="157">
        <v>100.8</v>
      </c>
      <c r="F19" s="231">
        <v>100.5</v>
      </c>
      <c r="G19" s="232"/>
      <c r="H19" s="233"/>
      <c r="I19" s="8"/>
      <c r="J19" s="230"/>
      <c r="L19" s="8"/>
      <c r="M19" s="8"/>
    </row>
    <row r="20" spans="1:13" ht="15">
      <c r="A20" s="175" t="s">
        <v>115</v>
      </c>
      <c r="B20" s="157">
        <v>15509.8</v>
      </c>
      <c r="C20" s="157">
        <v>15847.9</v>
      </c>
      <c r="D20" s="157">
        <v>15956.2</v>
      </c>
      <c r="E20" s="157">
        <v>102.9</v>
      </c>
      <c r="F20" s="231">
        <v>100.7</v>
      </c>
      <c r="G20" s="232"/>
      <c r="H20" s="233"/>
      <c r="I20" s="8"/>
      <c r="J20" s="230"/>
      <c r="L20" s="8"/>
      <c r="M20" s="8"/>
    </row>
    <row r="21" spans="1:13" s="2" customFormat="1" ht="6.75" customHeight="1">
      <c r="B21" s="236"/>
      <c r="C21" s="236"/>
      <c r="D21" s="236"/>
      <c r="E21" s="236"/>
      <c r="F21" s="236"/>
      <c r="G21" s="236"/>
      <c r="H21" s="236"/>
    </row>
    <row r="22" spans="1:13" s="2" customFormat="1" ht="6" customHeight="1">
      <c r="B22" s="236"/>
      <c r="C22" s="236"/>
      <c r="D22" s="236"/>
      <c r="E22" s="236"/>
      <c r="F22" s="236"/>
      <c r="G22" s="236"/>
      <c r="H22" s="236"/>
    </row>
    <row r="23" spans="1:13" ht="26.25" customHeight="1">
      <c r="A23" s="541" t="s">
        <v>195</v>
      </c>
      <c r="B23" s="579"/>
      <c r="C23" s="579"/>
      <c r="D23" s="579"/>
      <c r="E23" s="579"/>
      <c r="F23" s="555"/>
    </row>
    <row r="24" spans="1:13" ht="17.25" customHeight="1">
      <c r="A24" s="580" t="s">
        <v>196</v>
      </c>
      <c r="B24" s="555"/>
      <c r="C24" s="555"/>
      <c r="D24" s="555"/>
      <c r="E24" s="555"/>
      <c r="F24" s="555"/>
    </row>
    <row r="26" spans="1:13" ht="33" customHeight="1">
      <c r="A26" s="528" t="s">
        <v>197</v>
      </c>
      <c r="B26" s="528"/>
      <c r="C26" s="528"/>
      <c r="D26" s="528"/>
      <c r="E26" s="528"/>
      <c r="F26" s="528"/>
      <c r="G26" s="153"/>
    </row>
    <row r="27" spans="1:13" ht="15">
      <c r="A27" s="153"/>
      <c r="B27" s="153"/>
      <c r="C27" s="153"/>
      <c r="D27" s="153"/>
      <c r="E27" s="153"/>
      <c r="F27" s="153"/>
      <c r="G27" s="153"/>
    </row>
    <row r="28" spans="1:13" ht="15">
      <c r="A28" s="582" t="s">
        <v>2</v>
      </c>
      <c r="B28" s="538" t="s">
        <v>198</v>
      </c>
      <c r="C28" s="538" t="s">
        <v>199</v>
      </c>
      <c r="D28" s="538" t="s">
        <v>200</v>
      </c>
      <c r="E28" s="538"/>
      <c r="F28" s="584" t="s">
        <v>201</v>
      </c>
      <c r="G28" s="153"/>
    </row>
    <row r="29" spans="1:13" ht="38.25">
      <c r="A29" s="583"/>
      <c r="B29" s="538"/>
      <c r="C29" s="538"/>
      <c r="D29" s="50" t="s">
        <v>202</v>
      </c>
      <c r="E29" s="50" t="s">
        <v>203</v>
      </c>
      <c r="F29" s="585"/>
      <c r="G29" s="153"/>
    </row>
    <row r="30" spans="1:13" ht="24" customHeight="1">
      <c r="A30" s="153"/>
      <c r="B30" s="237"/>
      <c r="D30" s="238"/>
      <c r="E30" s="237"/>
      <c r="F30" s="239"/>
      <c r="G30" s="2"/>
    </row>
    <row r="31" spans="1:13" ht="29.25" customHeight="1">
      <c r="A31" s="240" t="s">
        <v>191</v>
      </c>
      <c r="B31" s="241">
        <v>5233</v>
      </c>
      <c r="C31" s="241">
        <v>15941</v>
      </c>
      <c r="D31" s="241">
        <v>15391</v>
      </c>
      <c r="E31" s="241">
        <v>1</v>
      </c>
      <c r="F31" s="242">
        <v>5783</v>
      </c>
      <c r="G31" s="243"/>
    </row>
    <row r="32" spans="1:13" ht="14.25">
      <c r="A32" s="244" t="s">
        <v>10</v>
      </c>
      <c r="B32" s="245">
        <v>1448</v>
      </c>
      <c r="C32" s="245">
        <v>8240</v>
      </c>
      <c r="D32" s="245">
        <v>7868</v>
      </c>
      <c r="E32" s="246">
        <v>1</v>
      </c>
      <c r="F32" s="247">
        <v>1820</v>
      </c>
      <c r="G32" s="243"/>
    </row>
    <row r="33" spans="1:7" ht="14.25">
      <c r="A33" s="244" t="s">
        <v>204</v>
      </c>
      <c r="B33" s="245">
        <v>886</v>
      </c>
      <c r="C33" s="245">
        <v>5486</v>
      </c>
      <c r="D33" s="245">
        <v>5156</v>
      </c>
      <c r="E33" s="246">
        <v>1</v>
      </c>
      <c r="F33" s="247">
        <v>1216</v>
      </c>
      <c r="G33" s="248"/>
    </row>
    <row r="34" spans="1:7" ht="28.5">
      <c r="A34" s="244" t="s">
        <v>205</v>
      </c>
      <c r="B34" s="245">
        <v>3334</v>
      </c>
      <c r="C34" s="245">
        <v>5872</v>
      </c>
      <c r="D34" s="245">
        <v>5800</v>
      </c>
      <c r="E34" s="246" t="s">
        <v>206</v>
      </c>
      <c r="F34" s="247">
        <v>3406</v>
      </c>
      <c r="G34" s="248"/>
    </row>
    <row r="35" spans="1:7" ht="14.25">
      <c r="A35" s="244" t="s">
        <v>207</v>
      </c>
      <c r="B35" s="245">
        <v>265</v>
      </c>
      <c r="C35" s="245">
        <v>1454</v>
      </c>
      <c r="D35" s="245">
        <v>1375</v>
      </c>
      <c r="E35" s="246" t="s">
        <v>206</v>
      </c>
      <c r="F35" s="247">
        <v>344</v>
      </c>
      <c r="G35" s="248"/>
    </row>
    <row r="36" spans="1:7" ht="42.75">
      <c r="A36" s="244" t="s">
        <v>208</v>
      </c>
      <c r="B36" s="249">
        <v>186</v>
      </c>
      <c r="C36" s="249">
        <v>375</v>
      </c>
      <c r="D36" s="249">
        <v>348</v>
      </c>
      <c r="E36" s="246" t="s">
        <v>206</v>
      </c>
      <c r="F36" s="250">
        <v>213</v>
      </c>
      <c r="G36" s="248"/>
    </row>
    <row r="37" spans="1:7" ht="42.75">
      <c r="A37" s="244" t="s">
        <v>209</v>
      </c>
      <c r="B37" s="245" t="s">
        <v>206</v>
      </c>
      <c r="C37" s="245" t="s">
        <v>206</v>
      </c>
      <c r="D37" s="245" t="s">
        <v>206</v>
      </c>
      <c r="E37" s="246" t="s">
        <v>206</v>
      </c>
      <c r="F37" s="247" t="s">
        <v>206</v>
      </c>
      <c r="G37" s="248"/>
    </row>
    <row r="47" spans="1:7">
      <c r="B47" s="20"/>
      <c r="C47" s="20"/>
      <c r="D47" s="20"/>
      <c r="E47" s="20"/>
      <c r="F47" s="20"/>
    </row>
    <row r="48" spans="1:7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</sheetData>
  <mergeCells count="21">
    <mergeCell ref="A26:F26"/>
    <mergeCell ref="A28:A29"/>
    <mergeCell ref="B28:B29"/>
    <mergeCell ref="C28:C29"/>
    <mergeCell ref="D28:E28"/>
    <mergeCell ref="F28:F29"/>
    <mergeCell ref="A24:F24"/>
    <mergeCell ref="A1:F1"/>
    <mergeCell ref="A3:F3"/>
    <mergeCell ref="A5:A7"/>
    <mergeCell ref="B5:C5"/>
    <mergeCell ref="D5:F5"/>
    <mergeCell ref="B6:B7"/>
    <mergeCell ref="C6:C7"/>
    <mergeCell ref="D6:D7"/>
    <mergeCell ref="E6:F6"/>
    <mergeCell ref="A9:F9"/>
    <mergeCell ref="A12:F12"/>
    <mergeCell ref="A15:F15"/>
    <mergeCell ref="A18:E18"/>
    <mergeCell ref="A23:F23"/>
  </mergeCells>
  <pageMargins left="0.78740157480314965" right="0.23622047244094491" top="0.39370078740157483" bottom="0" header="0.31496062992125984" footer="0.31496062992125984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1"/>
  <sheetViews>
    <sheetView topLeftCell="A18" zoomScaleNormal="100" workbookViewId="0">
      <selection activeCell="G41" sqref="G41"/>
    </sheetView>
  </sheetViews>
  <sheetFormatPr defaultRowHeight="12.75"/>
  <cols>
    <col min="1" max="1" width="27.7109375" style="1" customWidth="1"/>
    <col min="2" max="2" width="12" style="1" customWidth="1"/>
    <col min="3" max="3" width="12.5703125" style="1" customWidth="1"/>
    <col min="4" max="4" width="13.85546875" style="1" customWidth="1"/>
    <col min="5" max="5" width="11" style="1" customWidth="1"/>
    <col min="6" max="6" width="12" style="1" customWidth="1"/>
    <col min="7" max="7" width="14.28515625" style="1" customWidth="1"/>
    <col min="8" max="256" width="9.140625" style="1"/>
    <col min="257" max="257" width="27.7109375" style="1" customWidth="1"/>
    <col min="258" max="258" width="12" style="1" customWidth="1"/>
    <col min="259" max="259" width="12.5703125" style="1" customWidth="1"/>
    <col min="260" max="260" width="13.85546875" style="1" customWidth="1"/>
    <col min="261" max="261" width="11" style="1" customWidth="1"/>
    <col min="262" max="262" width="12" style="1" customWidth="1"/>
    <col min="263" max="263" width="14.28515625" style="1" customWidth="1"/>
    <col min="264" max="512" width="9.140625" style="1"/>
    <col min="513" max="513" width="27.7109375" style="1" customWidth="1"/>
    <col min="514" max="514" width="12" style="1" customWidth="1"/>
    <col min="515" max="515" width="12.5703125" style="1" customWidth="1"/>
    <col min="516" max="516" width="13.85546875" style="1" customWidth="1"/>
    <col min="517" max="517" width="11" style="1" customWidth="1"/>
    <col min="518" max="518" width="12" style="1" customWidth="1"/>
    <col min="519" max="519" width="14.28515625" style="1" customWidth="1"/>
    <col min="520" max="768" width="9.140625" style="1"/>
    <col min="769" max="769" width="27.7109375" style="1" customWidth="1"/>
    <col min="770" max="770" width="12" style="1" customWidth="1"/>
    <col min="771" max="771" width="12.5703125" style="1" customWidth="1"/>
    <col min="772" max="772" width="13.85546875" style="1" customWidth="1"/>
    <col min="773" max="773" width="11" style="1" customWidth="1"/>
    <col min="774" max="774" width="12" style="1" customWidth="1"/>
    <col min="775" max="775" width="14.28515625" style="1" customWidth="1"/>
    <col min="776" max="1024" width="9.140625" style="1"/>
    <col min="1025" max="1025" width="27.7109375" style="1" customWidth="1"/>
    <col min="1026" max="1026" width="12" style="1" customWidth="1"/>
    <col min="1027" max="1027" width="12.5703125" style="1" customWidth="1"/>
    <col min="1028" max="1028" width="13.85546875" style="1" customWidth="1"/>
    <col min="1029" max="1029" width="11" style="1" customWidth="1"/>
    <col min="1030" max="1030" width="12" style="1" customWidth="1"/>
    <col min="1031" max="1031" width="14.28515625" style="1" customWidth="1"/>
    <col min="1032" max="1280" width="9.140625" style="1"/>
    <col min="1281" max="1281" width="27.7109375" style="1" customWidth="1"/>
    <col min="1282" max="1282" width="12" style="1" customWidth="1"/>
    <col min="1283" max="1283" width="12.5703125" style="1" customWidth="1"/>
    <col min="1284" max="1284" width="13.85546875" style="1" customWidth="1"/>
    <col min="1285" max="1285" width="11" style="1" customWidth="1"/>
    <col min="1286" max="1286" width="12" style="1" customWidth="1"/>
    <col min="1287" max="1287" width="14.28515625" style="1" customWidth="1"/>
    <col min="1288" max="1536" width="9.140625" style="1"/>
    <col min="1537" max="1537" width="27.7109375" style="1" customWidth="1"/>
    <col min="1538" max="1538" width="12" style="1" customWidth="1"/>
    <col min="1539" max="1539" width="12.5703125" style="1" customWidth="1"/>
    <col min="1540" max="1540" width="13.85546875" style="1" customWidth="1"/>
    <col min="1541" max="1541" width="11" style="1" customWidth="1"/>
    <col min="1542" max="1542" width="12" style="1" customWidth="1"/>
    <col min="1543" max="1543" width="14.28515625" style="1" customWidth="1"/>
    <col min="1544" max="1792" width="9.140625" style="1"/>
    <col min="1793" max="1793" width="27.7109375" style="1" customWidth="1"/>
    <col min="1794" max="1794" width="12" style="1" customWidth="1"/>
    <col min="1795" max="1795" width="12.5703125" style="1" customWidth="1"/>
    <col min="1796" max="1796" width="13.85546875" style="1" customWidth="1"/>
    <col min="1797" max="1797" width="11" style="1" customWidth="1"/>
    <col min="1798" max="1798" width="12" style="1" customWidth="1"/>
    <col min="1799" max="1799" width="14.28515625" style="1" customWidth="1"/>
    <col min="1800" max="2048" width="9.140625" style="1"/>
    <col min="2049" max="2049" width="27.7109375" style="1" customWidth="1"/>
    <col min="2050" max="2050" width="12" style="1" customWidth="1"/>
    <col min="2051" max="2051" width="12.5703125" style="1" customWidth="1"/>
    <col min="2052" max="2052" width="13.85546875" style="1" customWidth="1"/>
    <col min="2053" max="2053" width="11" style="1" customWidth="1"/>
    <col min="2054" max="2054" width="12" style="1" customWidth="1"/>
    <col min="2055" max="2055" width="14.28515625" style="1" customWidth="1"/>
    <col min="2056" max="2304" width="9.140625" style="1"/>
    <col min="2305" max="2305" width="27.7109375" style="1" customWidth="1"/>
    <col min="2306" max="2306" width="12" style="1" customWidth="1"/>
    <col min="2307" max="2307" width="12.5703125" style="1" customWidth="1"/>
    <col min="2308" max="2308" width="13.85546875" style="1" customWidth="1"/>
    <col min="2309" max="2309" width="11" style="1" customWidth="1"/>
    <col min="2310" max="2310" width="12" style="1" customWidth="1"/>
    <col min="2311" max="2311" width="14.28515625" style="1" customWidth="1"/>
    <col min="2312" max="2560" width="9.140625" style="1"/>
    <col min="2561" max="2561" width="27.7109375" style="1" customWidth="1"/>
    <col min="2562" max="2562" width="12" style="1" customWidth="1"/>
    <col min="2563" max="2563" width="12.5703125" style="1" customWidth="1"/>
    <col min="2564" max="2564" width="13.85546875" style="1" customWidth="1"/>
    <col min="2565" max="2565" width="11" style="1" customWidth="1"/>
    <col min="2566" max="2566" width="12" style="1" customWidth="1"/>
    <col min="2567" max="2567" width="14.28515625" style="1" customWidth="1"/>
    <col min="2568" max="2816" width="9.140625" style="1"/>
    <col min="2817" max="2817" width="27.7109375" style="1" customWidth="1"/>
    <col min="2818" max="2818" width="12" style="1" customWidth="1"/>
    <col min="2819" max="2819" width="12.5703125" style="1" customWidth="1"/>
    <col min="2820" max="2820" width="13.85546875" style="1" customWidth="1"/>
    <col min="2821" max="2821" width="11" style="1" customWidth="1"/>
    <col min="2822" max="2822" width="12" style="1" customWidth="1"/>
    <col min="2823" max="2823" width="14.28515625" style="1" customWidth="1"/>
    <col min="2824" max="3072" width="9.140625" style="1"/>
    <col min="3073" max="3073" width="27.7109375" style="1" customWidth="1"/>
    <col min="3074" max="3074" width="12" style="1" customWidth="1"/>
    <col min="3075" max="3075" width="12.5703125" style="1" customWidth="1"/>
    <col min="3076" max="3076" width="13.85546875" style="1" customWidth="1"/>
    <col min="3077" max="3077" width="11" style="1" customWidth="1"/>
    <col min="3078" max="3078" width="12" style="1" customWidth="1"/>
    <col min="3079" max="3079" width="14.28515625" style="1" customWidth="1"/>
    <col min="3080" max="3328" width="9.140625" style="1"/>
    <col min="3329" max="3329" width="27.7109375" style="1" customWidth="1"/>
    <col min="3330" max="3330" width="12" style="1" customWidth="1"/>
    <col min="3331" max="3331" width="12.5703125" style="1" customWidth="1"/>
    <col min="3332" max="3332" width="13.85546875" style="1" customWidth="1"/>
    <col min="3333" max="3333" width="11" style="1" customWidth="1"/>
    <col min="3334" max="3334" width="12" style="1" customWidth="1"/>
    <col min="3335" max="3335" width="14.28515625" style="1" customWidth="1"/>
    <col min="3336" max="3584" width="9.140625" style="1"/>
    <col min="3585" max="3585" width="27.7109375" style="1" customWidth="1"/>
    <col min="3586" max="3586" width="12" style="1" customWidth="1"/>
    <col min="3587" max="3587" width="12.5703125" style="1" customWidth="1"/>
    <col min="3588" max="3588" width="13.85546875" style="1" customWidth="1"/>
    <col min="3589" max="3589" width="11" style="1" customWidth="1"/>
    <col min="3590" max="3590" width="12" style="1" customWidth="1"/>
    <col min="3591" max="3591" width="14.28515625" style="1" customWidth="1"/>
    <col min="3592" max="3840" width="9.140625" style="1"/>
    <col min="3841" max="3841" width="27.7109375" style="1" customWidth="1"/>
    <col min="3842" max="3842" width="12" style="1" customWidth="1"/>
    <col min="3843" max="3843" width="12.5703125" style="1" customWidth="1"/>
    <col min="3844" max="3844" width="13.85546875" style="1" customWidth="1"/>
    <col min="3845" max="3845" width="11" style="1" customWidth="1"/>
    <col min="3846" max="3846" width="12" style="1" customWidth="1"/>
    <col min="3847" max="3847" width="14.28515625" style="1" customWidth="1"/>
    <col min="3848" max="4096" width="9.140625" style="1"/>
    <col min="4097" max="4097" width="27.7109375" style="1" customWidth="1"/>
    <col min="4098" max="4098" width="12" style="1" customWidth="1"/>
    <col min="4099" max="4099" width="12.5703125" style="1" customWidth="1"/>
    <col min="4100" max="4100" width="13.85546875" style="1" customWidth="1"/>
    <col min="4101" max="4101" width="11" style="1" customWidth="1"/>
    <col min="4102" max="4102" width="12" style="1" customWidth="1"/>
    <col min="4103" max="4103" width="14.28515625" style="1" customWidth="1"/>
    <col min="4104" max="4352" width="9.140625" style="1"/>
    <col min="4353" max="4353" width="27.7109375" style="1" customWidth="1"/>
    <col min="4354" max="4354" width="12" style="1" customWidth="1"/>
    <col min="4355" max="4355" width="12.5703125" style="1" customWidth="1"/>
    <col min="4356" max="4356" width="13.85546875" style="1" customWidth="1"/>
    <col min="4357" max="4357" width="11" style="1" customWidth="1"/>
    <col min="4358" max="4358" width="12" style="1" customWidth="1"/>
    <col min="4359" max="4359" width="14.28515625" style="1" customWidth="1"/>
    <col min="4360" max="4608" width="9.140625" style="1"/>
    <col min="4609" max="4609" width="27.7109375" style="1" customWidth="1"/>
    <col min="4610" max="4610" width="12" style="1" customWidth="1"/>
    <col min="4611" max="4611" width="12.5703125" style="1" customWidth="1"/>
    <col min="4612" max="4612" width="13.85546875" style="1" customWidth="1"/>
    <col min="4613" max="4613" width="11" style="1" customWidth="1"/>
    <col min="4614" max="4614" width="12" style="1" customWidth="1"/>
    <col min="4615" max="4615" width="14.28515625" style="1" customWidth="1"/>
    <col min="4616" max="4864" width="9.140625" style="1"/>
    <col min="4865" max="4865" width="27.7109375" style="1" customWidth="1"/>
    <col min="4866" max="4866" width="12" style="1" customWidth="1"/>
    <col min="4867" max="4867" width="12.5703125" style="1" customWidth="1"/>
    <col min="4868" max="4868" width="13.85546875" style="1" customWidth="1"/>
    <col min="4869" max="4869" width="11" style="1" customWidth="1"/>
    <col min="4870" max="4870" width="12" style="1" customWidth="1"/>
    <col min="4871" max="4871" width="14.28515625" style="1" customWidth="1"/>
    <col min="4872" max="5120" width="9.140625" style="1"/>
    <col min="5121" max="5121" width="27.7109375" style="1" customWidth="1"/>
    <col min="5122" max="5122" width="12" style="1" customWidth="1"/>
    <col min="5123" max="5123" width="12.5703125" style="1" customWidth="1"/>
    <col min="5124" max="5124" width="13.85546875" style="1" customWidth="1"/>
    <col min="5125" max="5125" width="11" style="1" customWidth="1"/>
    <col min="5126" max="5126" width="12" style="1" customWidth="1"/>
    <col min="5127" max="5127" width="14.28515625" style="1" customWidth="1"/>
    <col min="5128" max="5376" width="9.140625" style="1"/>
    <col min="5377" max="5377" width="27.7109375" style="1" customWidth="1"/>
    <col min="5378" max="5378" width="12" style="1" customWidth="1"/>
    <col min="5379" max="5379" width="12.5703125" style="1" customWidth="1"/>
    <col min="5380" max="5380" width="13.85546875" style="1" customWidth="1"/>
    <col min="5381" max="5381" width="11" style="1" customWidth="1"/>
    <col min="5382" max="5382" width="12" style="1" customWidth="1"/>
    <col min="5383" max="5383" width="14.28515625" style="1" customWidth="1"/>
    <col min="5384" max="5632" width="9.140625" style="1"/>
    <col min="5633" max="5633" width="27.7109375" style="1" customWidth="1"/>
    <col min="5634" max="5634" width="12" style="1" customWidth="1"/>
    <col min="5635" max="5635" width="12.5703125" style="1" customWidth="1"/>
    <col min="5636" max="5636" width="13.85546875" style="1" customWidth="1"/>
    <col min="5637" max="5637" width="11" style="1" customWidth="1"/>
    <col min="5638" max="5638" width="12" style="1" customWidth="1"/>
    <col min="5639" max="5639" width="14.28515625" style="1" customWidth="1"/>
    <col min="5640" max="5888" width="9.140625" style="1"/>
    <col min="5889" max="5889" width="27.7109375" style="1" customWidth="1"/>
    <col min="5890" max="5890" width="12" style="1" customWidth="1"/>
    <col min="5891" max="5891" width="12.5703125" style="1" customWidth="1"/>
    <col min="5892" max="5892" width="13.85546875" style="1" customWidth="1"/>
    <col min="5893" max="5893" width="11" style="1" customWidth="1"/>
    <col min="5894" max="5894" width="12" style="1" customWidth="1"/>
    <col min="5895" max="5895" width="14.28515625" style="1" customWidth="1"/>
    <col min="5896" max="6144" width="9.140625" style="1"/>
    <col min="6145" max="6145" width="27.7109375" style="1" customWidth="1"/>
    <col min="6146" max="6146" width="12" style="1" customWidth="1"/>
    <col min="6147" max="6147" width="12.5703125" style="1" customWidth="1"/>
    <col min="6148" max="6148" width="13.85546875" style="1" customWidth="1"/>
    <col min="6149" max="6149" width="11" style="1" customWidth="1"/>
    <col min="6150" max="6150" width="12" style="1" customWidth="1"/>
    <col min="6151" max="6151" width="14.28515625" style="1" customWidth="1"/>
    <col min="6152" max="6400" width="9.140625" style="1"/>
    <col min="6401" max="6401" width="27.7109375" style="1" customWidth="1"/>
    <col min="6402" max="6402" width="12" style="1" customWidth="1"/>
    <col min="6403" max="6403" width="12.5703125" style="1" customWidth="1"/>
    <col min="6404" max="6404" width="13.85546875" style="1" customWidth="1"/>
    <col min="6405" max="6405" width="11" style="1" customWidth="1"/>
    <col min="6406" max="6406" width="12" style="1" customWidth="1"/>
    <col min="6407" max="6407" width="14.28515625" style="1" customWidth="1"/>
    <col min="6408" max="6656" width="9.140625" style="1"/>
    <col min="6657" max="6657" width="27.7109375" style="1" customWidth="1"/>
    <col min="6658" max="6658" width="12" style="1" customWidth="1"/>
    <col min="6659" max="6659" width="12.5703125" style="1" customWidth="1"/>
    <col min="6660" max="6660" width="13.85546875" style="1" customWidth="1"/>
    <col min="6661" max="6661" width="11" style="1" customWidth="1"/>
    <col min="6662" max="6662" width="12" style="1" customWidth="1"/>
    <col min="6663" max="6663" width="14.28515625" style="1" customWidth="1"/>
    <col min="6664" max="6912" width="9.140625" style="1"/>
    <col min="6913" max="6913" width="27.7109375" style="1" customWidth="1"/>
    <col min="6914" max="6914" width="12" style="1" customWidth="1"/>
    <col min="6915" max="6915" width="12.5703125" style="1" customWidth="1"/>
    <col min="6916" max="6916" width="13.85546875" style="1" customWidth="1"/>
    <col min="6917" max="6917" width="11" style="1" customWidth="1"/>
    <col min="6918" max="6918" width="12" style="1" customWidth="1"/>
    <col min="6919" max="6919" width="14.28515625" style="1" customWidth="1"/>
    <col min="6920" max="7168" width="9.140625" style="1"/>
    <col min="7169" max="7169" width="27.7109375" style="1" customWidth="1"/>
    <col min="7170" max="7170" width="12" style="1" customWidth="1"/>
    <col min="7171" max="7171" width="12.5703125" style="1" customWidth="1"/>
    <col min="7172" max="7172" width="13.85546875" style="1" customWidth="1"/>
    <col min="7173" max="7173" width="11" style="1" customWidth="1"/>
    <col min="7174" max="7174" width="12" style="1" customWidth="1"/>
    <col min="7175" max="7175" width="14.28515625" style="1" customWidth="1"/>
    <col min="7176" max="7424" width="9.140625" style="1"/>
    <col min="7425" max="7425" width="27.7109375" style="1" customWidth="1"/>
    <col min="7426" max="7426" width="12" style="1" customWidth="1"/>
    <col min="7427" max="7427" width="12.5703125" style="1" customWidth="1"/>
    <col min="7428" max="7428" width="13.85546875" style="1" customWidth="1"/>
    <col min="7429" max="7429" width="11" style="1" customWidth="1"/>
    <col min="7430" max="7430" width="12" style="1" customWidth="1"/>
    <col min="7431" max="7431" width="14.28515625" style="1" customWidth="1"/>
    <col min="7432" max="7680" width="9.140625" style="1"/>
    <col min="7681" max="7681" width="27.7109375" style="1" customWidth="1"/>
    <col min="7682" max="7682" width="12" style="1" customWidth="1"/>
    <col min="7683" max="7683" width="12.5703125" style="1" customWidth="1"/>
    <col min="7684" max="7684" width="13.85546875" style="1" customWidth="1"/>
    <col min="7685" max="7685" width="11" style="1" customWidth="1"/>
    <col min="7686" max="7686" width="12" style="1" customWidth="1"/>
    <col min="7687" max="7687" width="14.28515625" style="1" customWidth="1"/>
    <col min="7688" max="7936" width="9.140625" style="1"/>
    <col min="7937" max="7937" width="27.7109375" style="1" customWidth="1"/>
    <col min="7938" max="7938" width="12" style="1" customWidth="1"/>
    <col min="7939" max="7939" width="12.5703125" style="1" customWidth="1"/>
    <col min="7940" max="7940" width="13.85546875" style="1" customWidth="1"/>
    <col min="7941" max="7941" width="11" style="1" customWidth="1"/>
    <col min="7942" max="7942" width="12" style="1" customWidth="1"/>
    <col min="7943" max="7943" width="14.28515625" style="1" customWidth="1"/>
    <col min="7944" max="8192" width="9.140625" style="1"/>
    <col min="8193" max="8193" width="27.7109375" style="1" customWidth="1"/>
    <col min="8194" max="8194" width="12" style="1" customWidth="1"/>
    <col min="8195" max="8195" width="12.5703125" style="1" customWidth="1"/>
    <col min="8196" max="8196" width="13.85546875" style="1" customWidth="1"/>
    <col min="8197" max="8197" width="11" style="1" customWidth="1"/>
    <col min="8198" max="8198" width="12" style="1" customWidth="1"/>
    <col min="8199" max="8199" width="14.28515625" style="1" customWidth="1"/>
    <col min="8200" max="8448" width="9.140625" style="1"/>
    <col min="8449" max="8449" width="27.7109375" style="1" customWidth="1"/>
    <col min="8450" max="8450" width="12" style="1" customWidth="1"/>
    <col min="8451" max="8451" width="12.5703125" style="1" customWidth="1"/>
    <col min="8452" max="8452" width="13.85546875" style="1" customWidth="1"/>
    <col min="8453" max="8453" width="11" style="1" customWidth="1"/>
    <col min="8454" max="8454" width="12" style="1" customWidth="1"/>
    <col min="8455" max="8455" width="14.28515625" style="1" customWidth="1"/>
    <col min="8456" max="8704" width="9.140625" style="1"/>
    <col min="8705" max="8705" width="27.7109375" style="1" customWidth="1"/>
    <col min="8706" max="8706" width="12" style="1" customWidth="1"/>
    <col min="8707" max="8707" width="12.5703125" style="1" customWidth="1"/>
    <col min="8708" max="8708" width="13.85546875" style="1" customWidth="1"/>
    <col min="8709" max="8709" width="11" style="1" customWidth="1"/>
    <col min="8710" max="8710" width="12" style="1" customWidth="1"/>
    <col min="8711" max="8711" width="14.28515625" style="1" customWidth="1"/>
    <col min="8712" max="8960" width="9.140625" style="1"/>
    <col min="8961" max="8961" width="27.7109375" style="1" customWidth="1"/>
    <col min="8962" max="8962" width="12" style="1" customWidth="1"/>
    <col min="8963" max="8963" width="12.5703125" style="1" customWidth="1"/>
    <col min="8964" max="8964" width="13.85546875" style="1" customWidth="1"/>
    <col min="8965" max="8965" width="11" style="1" customWidth="1"/>
    <col min="8966" max="8966" width="12" style="1" customWidth="1"/>
    <col min="8967" max="8967" width="14.28515625" style="1" customWidth="1"/>
    <col min="8968" max="9216" width="9.140625" style="1"/>
    <col min="9217" max="9217" width="27.7109375" style="1" customWidth="1"/>
    <col min="9218" max="9218" width="12" style="1" customWidth="1"/>
    <col min="9219" max="9219" width="12.5703125" style="1" customWidth="1"/>
    <col min="9220" max="9220" width="13.85546875" style="1" customWidth="1"/>
    <col min="9221" max="9221" width="11" style="1" customWidth="1"/>
    <col min="9222" max="9222" width="12" style="1" customWidth="1"/>
    <col min="9223" max="9223" width="14.28515625" style="1" customWidth="1"/>
    <col min="9224" max="9472" width="9.140625" style="1"/>
    <col min="9473" max="9473" width="27.7109375" style="1" customWidth="1"/>
    <col min="9474" max="9474" width="12" style="1" customWidth="1"/>
    <col min="9475" max="9475" width="12.5703125" style="1" customWidth="1"/>
    <col min="9476" max="9476" width="13.85546875" style="1" customWidth="1"/>
    <col min="9477" max="9477" width="11" style="1" customWidth="1"/>
    <col min="9478" max="9478" width="12" style="1" customWidth="1"/>
    <col min="9479" max="9479" width="14.28515625" style="1" customWidth="1"/>
    <col min="9480" max="9728" width="9.140625" style="1"/>
    <col min="9729" max="9729" width="27.7109375" style="1" customWidth="1"/>
    <col min="9730" max="9730" width="12" style="1" customWidth="1"/>
    <col min="9731" max="9731" width="12.5703125" style="1" customWidth="1"/>
    <col min="9732" max="9732" width="13.85546875" style="1" customWidth="1"/>
    <col min="9733" max="9733" width="11" style="1" customWidth="1"/>
    <col min="9734" max="9734" width="12" style="1" customWidth="1"/>
    <col min="9735" max="9735" width="14.28515625" style="1" customWidth="1"/>
    <col min="9736" max="9984" width="9.140625" style="1"/>
    <col min="9985" max="9985" width="27.7109375" style="1" customWidth="1"/>
    <col min="9986" max="9986" width="12" style="1" customWidth="1"/>
    <col min="9987" max="9987" width="12.5703125" style="1" customWidth="1"/>
    <col min="9988" max="9988" width="13.85546875" style="1" customWidth="1"/>
    <col min="9989" max="9989" width="11" style="1" customWidth="1"/>
    <col min="9990" max="9990" width="12" style="1" customWidth="1"/>
    <col min="9991" max="9991" width="14.28515625" style="1" customWidth="1"/>
    <col min="9992" max="10240" width="9.140625" style="1"/>
    <col min="10241" max="10241" width="27.7109375" style="1" customWidth="1"/>
    <col min="10242" max="10242" width="12" style="1" customWidth="1"/>
    <col min="10243" max="10243" width="12.5703125" style="1" customWidth="1"/>
    <col min="10244" max="10244" width="13.85546875" style="1" customWidth="1"/>
    <col min="10245" max="10245" width="11" style="1" customWidth="1"/>
    <col min="10246" max="10246" width="12" style="1" customWidth="1"/>
    <col min="10247" max="10247" width="14.28515625" style="1" customWidth="1"/>
    <col min="10248" max="10496" width="9.140625" style="1"/>
    <col min="10497" max="10497" width="27.7109375" style="1" customWidth="1"/>
    <col min="10498" max="10498" width="12" style="1" customWidth="1"/>
    <col min="10499" max="10499" width="12.5703125" style="1" customWidth="1"/>
    <col min="10500" max="10500" width="13.85546875" style="1" customWidth="1"/>
    <col min="10501" max="10501" width="11" style="1" customWidth="1"/>
    <col min="10502" max="10502" width="12" style="1" customWidth="1"/>
    <col min="10503" max="10503" width="14.28515625" style="1" customWidth="1"/>
    <col min="10504" max="10752" width="9.140625" style="1"/>
    <col min="10753" max="10753" width="27.7109375" style="1" customWidth="1"/>
    <col min="10754" max="10754" width="12" style="1" customWidth="1"/>
    <col min="10755" max="10755" width="12.5703125" style="1" customWidth="1"/>
    <col min="10756" max="10756" width="13.85546875" style="1" customWidth="1"/>
    <col min="10757" max="10757" width="11" style="1" customWidth="1"/>
    <col min="10758" max="10758" width="12" style="1" customWidth="1"/>
    <col min="10759" max="10759" width="14.28515625" style="1" customWidth="1"/>
    <col min="10760" max="11008" width="9.140625" style="1"/>
    <col min="11009" max="11009" width="27.7109375" style="1" customWidth="1"/>
    <col min="11010" max="11010" width="12" style="1" customWidth="1"/>
    <col min="11011" max="11011" width="12.5703125" style="1" customWidth="1"/>
    <col min="11012" max="11012" width="13.85546875" style="1" customWidth="1"/>
    <col min="11013" max="11013" width="11" style="1" customWidth="1"/>
    <col min="11014" max="11014" width="12" style="1" customWidth="1"/>
    <col min="11015" max="11015" width="14.28515625" style="1" customWidth="1"/>
    <col min="11016" max="11264" width="9.140625" style="1"/>
    <col min="11265" max="11265" width="27.7109375" style="1" customWidth="1"/>
    <col min="11266" max="11266" width="12" style="1" customWidth="1"/>
    <col min="11267" max="11267" width="12.5703125" style="1" customWidth="1"/>
    <col min="11268" max="11268" width="13.85546875" style="1" customWidth="1"/>
    <col min="11269" max="11269" width="11" style="1" customWidth="1"/>
    <col min="11270" max="11270" width="12" style="1" customWidth="1"/>
    <col min="11271" max="11271" width="14.28515625" style="1" customWidth="1"/>
    <col min="11272" max="11520" width="9.140625" style="1"/>
    <col min="11521" max="11521" width="27.7109375" style="1" customWidth="1"/>
    <col min="11522" max="11522" width="12" style="1" customWidth="1"/>
    <col min="11523" max="11523" width="12.5703125" style="1" customWidth="1"/>
    <col min="11524" max="11524" width="13.85546875" style="1" customWidth="1"/>
    <col min="11525" max="11525" width="11" style="1" customWidth="1"/>
    <col min="11526" max="11526" width="12" style="1" customWidth="1"/>
    <col min="11527" max="11527" width="14.28515625" style="1" customWidth="1"/>
    <col min="11528" max="11776" width="9.140625" style="1"/>
    <col min="11777" max="11777" width="27.7109375" style="1" customWidth="1"/>
    <col min="11778" max="11778" width="12" style="1" customWidth="1"/>
    <col min="11779" max="11779" width="12.5703125" style="1" customWidth="1"/>
    <col min="11780" max="11780" width="13.85546875" style="1" customWidth="1"/>
    <col min="11781" max="11781" width="11" style="1" customWidth="1"/>
    <col min="11782" max="11782" width="12" style="1" customWidth="1"/>
    <col min="11783" max="11783" width="14.28515625" style="1" customWidth="1"/>
    <col min="11784" max="12032" width="9.140625" style="1"/>
    <col min="12033" max="12033" width="27.7109375" style="1" customWidth="1"/>
    <col min="12034" max="12034" width="12" style="1" customWidth="1"/>
    <col min="12035" max="12035" width="12.5703125" style="1" customWidth="1"/>
    <col min="12036" max="12036" width="13.85546875" style="1" customWidth="1"/>
    <col min="12037" max="12037" width="11" style="1" customWidth="1"/>
    <col min="12038" max="12038" width="12" style="1" customWidth="1"/>
    <col min="12039" max="12039" width="14.28515625" style="1" customWidth="1"/>
    <col min="12040" max="12288" width="9.140625" style="1"/>
    <col min="12289" max="12289" width="27.7109375" style="1" customWidth="1"/>
    <col min="12290" max="12290" width="12" style="1" customWidth="1"/>
    <col min="12291" max="12291" width="12.5703125" style="1" customWidth="1"/>
    <col min="12292" max="12292" width="13.85546875" style="1" customWidth="1"/>
    <col min="12293" max="12293" width="11" style="1" customWidth="1"/>
    <col min="12294" max="12294" width="12" style="1" customWidth="1"/>
    <col min="12295" max="12295" width="14.28515625" style="1" customWidth="1"/>
    <col min="12296" max="12544" width="9.140625" style="1"/>
    <col min="12545" max="12545" width="27.7109375" style="1" customWidth="1"/>
    <col min="12546" max="12546" width="12" style="1" customWidth="1"/>
    <col min="12547" max="12547" width="12.5703125" style="1" customWidth="1"/>
    <col min="12548" max="12548" width="13.85546875" style="1" customWidth="1"/>
    <col min="12549" max="12549" width="11" style="1" customWidth="1"/>
    <col min="12550" max="12550" width="12" style="1" customWidth="1"/>
    <col min="12551" max="12551" width="14.28515625" style="1" customWidth="1"/>
    <col min="12552" max="12800" width="9.140625" style="1"/>
    <col min="12801" max="12801" width="27.7109375" style="1" customWidth="1"/>
    <col min="12802" max="12802" width="12" style="1" customWidth="1"/>
    <col min="12803" max="12803" width="12.5703125" style="1" customWidth="1"/>
    <col min="12804" max="12804" width="13.85546875" style="1" customWidth="1"/>
    <col min="12805" max="12805" width="11" style="1" customWidth="1"/>
    <col min="12806" max="12806" width="12" style="1" customWidth="1"/>
    <col min="12807" max="12807" width="14.28515625" style="1" customWidth="1"/>
    <col min="12808" max="13056" width="9.140625" style="1"/>
    <col min="13057" max="13057" width="27.7109375" style="1" customWidth="1"/>
    <col min="13058" max="13058" width="12" style="1" customWidth="1"/>
    <col min="13059" max="13059" width="12.5703125" style="1" customWidth="1"/>
    <col min="13060" max="13060" width="13.85546875" style="1" customWidth="1"/>
    <col min="13061" max="13061" width="11" style="1" customWidth="1"/>
    <col min="13062" max="13062" width="12" style="1" customWidth="1"/>
    <col min="13063" max="13063" width="14.28515625" style="1" customWidth="1"/>
    <col min="13064" max="13312" width="9.140625" style="1"/>
    <col min="13313" max="13313" width="27.7109375" style="1" customWidth="1"/>
    <col min="13314" max="13314" width="12" style="1" customWidth="1"/>
    <col min="13315" max="13315" width="12.5703125" style="1" customWidth="1"/>
    <col min="13316" max="13316" width="13.85546875" style="1" customWidth="1"/>
    <col min="13317" max="13317" width="11" style="1" customWidth="1"/>
    <col min="13318" max="13318" width="12" style="1" customWidth="1"/>
    <col min="13319" max="13319" width="14.28515625" style="1" customWidth="1"/>
    <col min="13320" max="13568" width="9.140625" style="1"/>
    <col min="13569" max="13569" width="27.7109375" style="1" customWidth="1"/>
    <col min="13570" max="13570" width="12" style="1" customWidth="1"/>
    <col min="13571" max="13571" width="12.5703125" style="1" customWidth="1"/>
    <col min="13572" max="13572" width="13.85546875" style="1" customWidth="1"/>
    <col min="13573" max="13573" width="11" style="1" customWidth="1"/>
    <col min="13574" max="13574" width="12" style="1" customWidth="1"/>
    <col min="13575" max="13575" width="14.28515625" style="1" customWidth="1"/>
    <col min="13576" max="13824" width="9.140625" style="1"/>
    <col min="13825" max="13825" width="27.7109375" style="1" customWidth="1"/>
    <col min="13826" max="13826" width="12" style="1" customWidth="1"/>
    <col min="13827" max="13827" width="12.5703125" style="1" customWidth="1"/>
    <col min="13828" max="13828" width="13.85546875" style="1" customWidth="1"/>
    <col min="13829" max="13829" width="11" style="1" customWidth="1"/>
    <col min="13830" max="13830" width="12" style="1" customWidth="1"/>
    <col min="13831" max="13831" width="14.28515625" style="1" customWidth="1"/>
    <col min="13832" max="14080" width="9.140625" style="1"/>
    <col min="14081" max="14081" width="27.7109375" style="1" customWidth="1"/>
    <col min="14082" max="14082" width="12" style="1" customWidth="1"/>
    <col min="14083" max="14083" width="12.5703125" style="1" customWidth="1"/>
    <col min="14084" max="14084" width="13.85546875" style="1" customWidth="1"/>
    <col min="14085" max="14085" width="11" style="1" customWidth="1"/>
    <col min="14086" max="14086" width="12" style="1" customWidth="1"/>
    <col min="14087" max="14087" width="14.28515625" style="1" customWidth="1"/>
    <col min="14088" max="14336" width="9.140625" style="1"/>
    <col min="14337" max="14337" width="27.7109375" style="1" customWidth="1"/>
    <col min="14338" max="14338" width="12" style="1" customWidth="1"/>
    <col min="14339" max="14339" width="12.5703125" style="1" customWidth="1"/>
    <col min="14340" max="14340" width="13.85546875" style="1" customWidth="1"/>
    <col min="14341" max="14341" width="11" style="1" customWidth="1"/>
    <col min="14342" max="14342" width="12" style="1" customWidth="1"/>
    <col min="14343" max="14343" width="14.28515625" style="1" customWidth="1"/>
    <col min="14344" max="14592" width="9.140625" style="1"/>
    <col min="14593" max="14593" width="27.7109375" style="1" customWidth="1"/>
    <col min="14594" max="14594" width="12" style="1" customWidth="1"/>
    <col min="14595" max="14595" width="12.5703125" style="1" customWidth="1"/>
    <col min="14596" max="14596" width="13.85546875" style="1" customWidth="1"/>
    <col min="14597" max="14597" width="11" style="1" customWidth="1"/>
    <col min="14598" max="14598" width="12" style="1" customWidth="1"/>
    <col min="14599" max="14599" width="14.28515625" style="1" customWidth="1"/>
    <col min="14600" max="14848" width="9.140625" style="1"/>
    <col min="14849" max="14849" width="27.7109375" style="1" customWidth="1"/>
    <col min="14850" max="14850" width="12" style="1" customWidth="1"/>
    <col min="14851" max="14851" width="12.5703125" style="1" customWidth="1"/>
    <col min="14852" max="14852" width="13.85546875" style="1" customWidth="1"/>
    <col min="14853" max="14853" width="11" style="1" customWidth="1"/>
    <col min="14854" max="14854" width="12" style="1" customWidth="1"/>
    <col min="14855" max="14855" width="14.28515625" style="1" customWidth="1"/>
    <col min="14856" max="15104" width="9.140625" style="1"/>
    <col min="15105" max="15105" width="27.7109375" style="1" customWidth="1"/>
    <col min="15106" max="15106" width="12" style="1" customWidth="1"/>
    <col min="15107" max="15107" width="12.5703125" style="1" customWidth="1"/>
    <col min="15108" max="15108" width="13.85546875" style="1" customWidth="1"/>
    <col min="15109" max="15109" width="11" style="1" customWidth="1"/>
    <col min="15110" max="15110" width="12" style="1" customWidth="1"/>
    <col min="15111" max="15111" width="14.28515625" style="1" customWidth="1"/>
    <col min="15112" max="15360" width="9.140625" style="1"/>
    <col min="15361" max="15361" width="27.7109375" style="1" customWidth="1"/>
    <col min="15362" max="15362" width="12" style="1" customWidth="1"/>
    <col min="15363" max="15363" width="12.5703125" style="1" customWidth="1"/>
    <col min="15364" max="15364" width="13.85546875" style="1" customWidth="1"/>
    <col min="15365" max="15365" width="11" style="1" customWidth="1"/>
    <col min="15366" max="15366" width="12" style="1" customWidth="1"/>
    <col min="15367" max="15367" width="14.28515625" style="1" customWidth="1"/>
    <col min="15368" max="15616" width="9.140625" style="1"/>
    <col min="15617" max="15617" width="27.7109375" style="1" customWidth="1"/>
    <col min="15618" max="15618" width="12" style="1" customWidth="1"/>
    <col min="15619" max="15619" width="12.5703125" style="1" customWidth="1"/>
    <col min="15620" max="15620" width="13.85546875" style="1" customWidth="1"/>
    <col min="15621" max="15621" width="11" style="1" customWidth="1"/>
    <col min="15622" max="15622" width="12" style="1" customWidth="1"/>
    <col min="15623" max="15623" width="14.28515625" style="1" customWidth="1"/>
    <col min="15624" max="15872" width="9.140625" style="1"/>
    <col min="15873" max="15873" width="27.7109375" style="1" customWidth="1"/>
    <col min="15874" max="15874" width="12" style="1" customWidth="1"/>
    <col min="15875" max="15875" width="12.5703125" style="1" customWidth="1"/>
    <col min="15876" max="15876" width="13.85546875" style="1" customWidth="1"/>
    <col min="15877" max="15877" width="11" style="1" customWidth="1"/>
    <col min="15878" max="15878" width="12" style="1" customWidth="1"/>
    <col min="15879" max="15879" width="14.28515625" style="1" customWidth="1"/>
    <col min="15880" max="16128" width="9.140625" style="1"/>
    <col min="16129" max="16129" width="27.7109375" style="1" customWidth="1"/>
    <col min="16130" max="16130" width="12" style="1" customWidth="1"/>
    <col min="16131" max="16131" width="12.5703125" style="1" customWidth="1"/>
    <col min="16132" max="16132" width="13.85546875" style="1" customWidth="1"/>
    <col min="16133" max="16133" width="11" style="1" customWidth="1"/>
    <col min="16134" max="16134" width="12" style="1" customWidth="1"/>
    <col min="16135" max="16135" width="14.28515625" style="1" customWidth="1"/>
    <col min="16136" max="16384" width="9.140625" style="1"/>
  </cols>
  <sheetData>
    <row r="1" spans="1:10" ht="37.5" customHeight="1">
      <c r="A1" s="574" t="s">
        <v>210</v>
      </c>
      <c r="B1" s="574"/>
      <c r="C1" s="574"/>
      <c r="D1" s="574"/>
      <c r="E1" s="574"/>
      <c r="F1" s="574"/>
      <c r="G1" s="574"/>
    </row>
    <row r="2" spans="1:10" ht="15" customHeight="1">
      <c r="A2" s="153"/>
      <c r="B2" s="153"/>
      <c r="C2" s="153"/>
      <c r="D2" s="153"/>
      <c r="E2" s="153"/>
      <c r="F2" s="153"/>
      <c r="G2" s="153"/>
    </row>
    <row r="3" spans="1:10" ht="30.75" customHeight="1">
      <c r="A3" s="528" t="s">
        <v>211</v>
      </c>
      <c r="B3" s="528"/>
      <c r="C3" s="528"/>
      <c r="D3" s="528"/>
      <c r="E3" s="528"/>
      <c r="F3" s="528"/>
      <c r="G3" s="528"/>
    </row>
    <row r="4" spans="1:10" ht="15" customHeight="1">
      <c r="A4" s="251"/>
      <c r="B4" s="153"/>
      <c r="C4" s="153"/>
      <c r="D4" s="153"/>
      <c r="E4" s="153"/>
      <c r="F4" s="153"/>
      <c r="G4" s="153"/>
    </row>
    <row r="5" spans="1:10" ht="15" customHeight="1">
      <c r="A5" s="537" t="s">
        <v>2</v>
      </c>
      <c r="B5" s="538" t="s">
        <v>212</v>
      </c>
      <c r="C5" s="538" t="s">
        <v>213</v>
      </c>
      <c r="D5" s="538"/>
      <c r="E5" s="538"/>
      <c r="F5" s="538"/>
      <c r="G5" s="540" t="s">
        <v>214</v>
      </c>
    </row>
    <row r="6" spans="1:10" ht="25.5">
      <c r="A6" s="537"/>
      <c r="B6" s="538"/>
      <c r="C6" s="50" t="s">
        <v>202</v>
      </c>
      <c r="D6" s="50" t="s">
        <v>215</v>
      </c>
      <c r="E6" s="538" t="s">
        <v>216</v>
      </c>
      <c r="F6" s="538"/>
      <c r="G6" s="540"/>
    </row>
    <row r="7" spans="1:10" ht="48.75" customHeight="1">
      <c r="A7" s="537"/>
      <c r="B7" s="538" t="s">
        <v>217</v>
      </c>
      <c r="C7" s="538"/>
      <c r="D7" s="538"/>
      <c r="E7" s="538"/>
      <c r="F7" s="50" t="s">
        <v>218</v>
      </c>
      <c r="G7" s="51" t="s">
        <v>217</v>
      </c>
    </row>
    <row r="8" spans="1:10" ht="12" customHeight="1">
      <c r="A8" s="224"/>
      <c r="B8" s="252"/>
      <c r="C8" s="224"/>
      <c r="D8" s="252"/>
      <c r="F8" s="252"/>
      <c r="G8" s="224"/>
    </row>
    <row r="9" spans="1:10" ht="24" customHeight="1">
      <c r="A9" s="253" t="s">
        <v>8</v>
      </c>
      <c r="B9" s="241">
        <v>15391</v>
      </c>
      <c r="C9" s="241">
        <v>15281</v>
      </c>
      <c r="D9" s="254">
        <v>11256</v>
      </c>
      <c r="E9" s="255">
        <v>4025</v>
      </c>
      <c r="F9" s="256">
        <v>26.3</v>
      </c>
      <c r="G9" s="257">
        <v>110</v>
      </c>
      <c r="J9" s="258"/>
    </row>
    <row r="10" spans="1:10" ht="18" customHeight="1">
      <c r="A10" s="244" t="s">
        <v>10</v>
      </c>
      <c r="B10" s="259">
        <v>7868</v>
      </c>
      <c r="C10" s="259">
        <v>7826</v>
      </c>
      <c r="D10" s="259">
        <v>6243</v>
      </c>
      <c r="E10" s="259">
        <v>1583</v>
      </c>
      <c r="F10" s="260">
        <v>20.2</v>
      </c>
      <c r="G10" s="261">
        <v>42</v>
      </c>
      <c r="J10" s="258"/>
    </row>
    <row r="11" spans="1:10" ht="18" customHeight="1">
      <c r="A11" s="262" t="s">
        <v>219</v>
      </c>
      <c r="B11" s="259">
        <v>5156</v>
      </c>
      <c r="C11" s="259">
        <v>5143</v>
      </c>
      <c r="D11" s="259">
        <v>3809</v>
      </c>
      <c r="E11" s="263">
        <v>1334</v>
      </c>
      <c r="F11" s="260">
        <v>25.9</v>
      </c>
      <c r="G11" s="264">
        <v>13</v>
      </c>
      <c r="J11" s="258"/>
    </row>
    <row r="12" spans="1:10" ht="29.25" customHeight="1">
      <c r="A12" s="244" t="s">
        <v>220</v>
      </c>
      <c r="B12" s="259">
        <v>5800</v>
      </c>
      <c r="C12" s="259">
        <v>5747</v>
      </c>
      <c r="D12" s="265">
        <v>3536</v>
      </c>
      <c r="E12" s="266">
        <v>2211</v>
      </c>
      <c r="F12" s="260">
        <v>38.5</v>
      </c>
      <c r="G12" s="267">
        <v>53</v>
      </c>
      <c r="J12" s="258"/>
    </row>
    <row r="13" spans="1:10" ht="22.5" customHeight="1">
      <c r="A13" s="244" t="s">
        <v>207</v>
      </c>
      <c r="B13" s="259">
        <v>1375</v>
      </c>
      <c r="C13" s="259">
        <v>1367</v>
      </c>
      <c r="D13" s="259">
        <v>1289</v>
      </c>
      <c r="E13" s="263">
        <v>78</v>
      </c>
      <c r="F13" s="260">
        <v>5.7</v>
      </c>
      <c r="G13" s="264">
        <v>8</v>
      </c>
      <c r="J13" s="258"/>
    </row>
    <row r="14" spans="1:10" ht="29.25" customHeight="1">
      <c r="A14" s="244" t="s">
        <v>208</v>
      </c>
      <c r="B14" s="259">
        <v>348</v>
      </c>
      <c r="C14" s="259">
        <v>341</v>
      </c>
      <c r="D14" s="265">
        <v>188</v>
      </c>
      <c r="E14" s="266">
        <v>153</v>
      </c>
      <c r="F14" s="260">
        <v>44.9</v>
      </c>
      <c r="G14" s="267">
        <v>7</v>
      </c>
      <c r="J14" s="258"/>
    </row>
    <row r="15" spans="1:10" ht="29.25" customHeight="1">
      <c r="A15" s="244" t="s">
        <v>209</v>
      </c>
      <c r="B15" s="259" t="s">
        <v>206</v>
      </c>
      <c r="C15" s="259" t="s">
        <v>206</v>
      </c>
      <c r="D15" s="259" t="s">
        <v>206</v>
      </c>
      <c r="E15" s="264" t="s">
        <v>206</v>
      </c>
      <c r="F15" s="264" t="s">
        <v>206</v>
      </c>
      <c r="G15" s="268" t="s">
        <v>206</v>
      </c>
      <c r="J15" s="258"/>
    </row>
    <row r="16" spans="1:10" ht="12" customHeight="1">
      <c r="E16" s="172"/>
      <c r="F16" s="269"/>
      <c r="G16" s="172"/>
    </row>
    <row r="17" spans="1:10" ht="21" customHeight="1"/>
    <row r="18" spans="1:10" ht="22.5" customHeight="1">
      <c r="A18" s="528" t="s">
        <v>221</v>
      </c>
      <c r="B18" s="528"/>
      <c r="C18" s="528"/>
      <c r="D18" s="528"/>
      <c r="E18" s="528"/>
      <c r="F18" s="528"/>
      <c r="G18" s="528"/>
    </row>
    <row r="19" spans="1:10" ht="12" customHeight="1">
      <c r="A19" s="153"/>
      <c r="B19" s="153"/>
      <c r="C19" s="270"/>
      <c r="D19" s="153"/>
      <c r="E19" s="153"/>
      <c r="F19" s="153"/>
      <c r="G19" s="153"/>
    </row>
    <row r="20" spans="1:10" s="251" customFormat="1" ht="18" customHeight="1">
      <c r="A20" s="537" t="s">
        <v>2</v>
      </c>
      <c r="B20" s="538" t="s">
        <v>212</v>
      </c>
      <c r="C20" s="538" t="s">
        <v>213</v>
      </c>
      <c r="D20" s="538"/>
      <c r="E20" s="538"/>
      <c r="F20" s="538"/>
      <c r="G20" s="540" t="s">
        <v>214</v>
      </c>
    </row>
    <row r="21" spans="1:10" ht="30" customHeight="1">
      <c r="A21" s="537"/>
      <c r="B21" s="538"/>
      <c r="C21" s="50" t="s">
        <v>202</v>
      </c>
      <c r="D21" s="50" t="s">
        <v>215</v>
      </c>
      <c r="E21" s="538" t="s">
        <v>216</v>
      </c>
      <c r="F21" s="538"/>
      <c r="G21" s="540"/>
    </row>
    <row r="22" spans="1:10" ht="51" customHeight="1">
      <c r="A22" s="537"/>
      <c r="B22" s="538" t="s">
        <v>217</v>
      </c>
      <c r="C22" s="538"/>
      <c r="D22" s="538"/>
      <c r="E22" s="538"/>
      <c r="F22" s="50" t="s">
        <v>218</v>
      </c>
      <c r="G22" s="51" t="s">
        <v>217</v>
      </c>
    </row>
    <row r="23" spans="1:10" ht="12" customHeight="1">
      <c r="A23" s="224"/>
      <c r="B23" s="271"/>
      <c r="C23" s="272"/>
      <c r="D23" s="271"/>
      <c r="E23" s="271"/>
      <c r="F23" s="272"/>
      <c r="G23" s="273"/>
    </row>
    <row r="24" spans="1:10" ht="18.75" customHeight="1">
      <c r="A24" s="274" t="s">
        <v>8</v>
      </c>
      <c r="B24" s="254">
        <v>15391</v>
      </c>
      <c r="C24" s="254">
        <v>15281</v>
      </c>
      <c r="D24" s="254">
        <v>11256</v>
      </c>
      <c r="E24" s="254">
        <v>4025</v>
      </c>
      <c r="F24" s="275">
        <v>26.3</v>
      </c>
      <c r="G24" s="276">
        <v>110</v>
      </c>
      <c r="H24" s="15"/>
      <c r="I24" s="65"/>
      <c r="J24" s="258"/>
    </row>
    <row r="25" spans="1:10" ht="14.25" customHeight="1">
      <c r="A25" s="277" t="s">
        <v>48</v>
      </c>
      <c r="B25" s="265">
        <v>612</v>
      </c>
      <c r="C25" s="259">
        <v>1178</v>
      </c>
      <c r="D25" s="265">
        <v>793</v>
      </c>
      <c r="E25" s="265">
        <v>385</v>
      </c>
      <c r="F25" s="278">
        <v>32.700000000000003</v>
      </c>
      <c r="G25" s="267">
        <v>5</v>
      </c>
      <c r="H25" s="15"/>
      <c r="I25" s="65"/>
      <c r="J25" s="258"/>
    </row>
    <row r="26" spans="1:10" ht="15.75" customHeight="1">
      <c r="A26" s="277" t="s">
        <v>49</v>
      </c>
      <c r="B26" s="265">
        <v>1036</v>
      </c>
      <c r="C26" s="259">
        <v>1035</v>
      </c>
      <c r="D26" s="265">
        <v>787</v>
      </c>
      <c r="E26" s="265">
        <v>248</v>
      </c>
      <c r="F26" s="278">
        <v>24</v>
      </c>
      <c r="G26" s="267">
        <v>1</v>
      </c>
      <c r="H26" s="15"/>
      <c r="I26" s="65"/>
      <c r="J26" s="258"/>
    </row>
    <row r="27" spans="1:10" ht="14.25" customHeight="1">
      <c r="A27" s="277" t="s">
        <v>50</v>
      </c>
      <c r="B27" s="265">
        <v>2041</v>
      </c>
      <c r="C27" s="259">
        <v>436</v>
      </c>
      <c r="D27" s="265">
        <v>312</v>
      </c>
      <c r="E27" s="265">
        <v>124</v>
      </c>
      <c r="F27" s="278">
        <v>28.4</v>
      </c>
      <c r="G27" s="267">
        <v>8</v>
      </c>
      <c r="H27" s="15"/>
      <c r="I27" s="65"/>
      <c r="J27" s="258"/>
    </row>
    <row r="28" spans="1:10" ht="14.25">
      <c r="A28" s="277" t="s">
        <v>51</v>
      </c>
      <c r="B28" s="265">
        <v>143</v>
      </c>
      <c r="C28" s="259">
        <v>466</v>
      </c>
      <c r="D28" s="265">
        <v>371</v>
      </c>
      <c r="E28" s="265">
        <v>95</v>
      </c>
      <c r="F28" s="278">
        <v>20.399999999999999</v>
      </c>
      <c r="G28" s="267">
        <v>4</v>
      </c>
      <c r="H28" s="15"/>
      <c r="I28" s="65"/>
      <c r="J28" s="258"/>
    </row>
    <row r="29" spans="1:10" ht="14.25">
      <c r="A29" s="277" t="s">
        <v>52</v>
      </c>
      <c r="B29" s="265">
        <v>1299</v>
      </c>
      <c r="C29" s="259">
        <v>923</v>
      </c>
      <c r="D29" s="265">
        <v>681</v>
      </c>
      <c r="E29" s="265">
        <v>242</v>
      </c>
      <c r="F29" s="278">
        <v>26.2</v>
      </c>
      <c r="G29" s="267">
        <v>2</v>
      </c>
      <c r="H29" s="15"/>
      <c r="I29" s="65"/>
      <c r="J29" s="258"/>
    </row>
    <row r="30" spans="1:10" ht="14.25">
      <c r="A30" s="277" t="s">
        <v>53</v>
      </c>
      <c r="B30" s="265">
        <v>1340</v>
      </c>
      <c r="C30" s="259">
        <v>346</v>
      </c>
      <c r="D30" s="265">
        <v>261</v>
      </c>
      <c r="E30" s="265">
        <v>85</v>
      </c>
      <c r="F30" s="278">
        <v>24.6</v>
      </c>
      <c r="G30" s="267">
        <v>12</v>
      </c>
      <c r="H30" s="15"/>
      <c r="I30" s="65"/>
      <c r="J30" s="258"/>
    </row>
    <row r="31" spans="1:10" ht="14.25">
      <c r="A31" s="277" t="s">
        <v>54</v>
      </c>
      <c r="B31" s="265">
        <v>2320</v>
      </c>
      <c r="C31" s="259">
        <v>1328</v>
      </c>
      <c r="D31" s="265">
        <v>1089</v>
      </c>
      <c r="E31" s="265">
        <v>239</v>
      </c>
      <c r="F31" s="278">
        <v>18</v>
      </c>
      <c r="G31" s="267">
        <v>15</v>
      </c>
      <c r="H31" s="15"/>
      <c r="I31" s="65"/>
      <c r="J31" s="258"/>
    </row>
    <row r="32" spans="1:10" ht="14.25">
      <c r="A32" s="277" t="s">
        <v>55</v>
      </c>
      <c r="B32" s="265">
        <v>303</v>
      </c>
      <c r="C32" s="259">
        <v>2033</v>
      </c>
      <c r="D32" s="265">
        <v>1329</v>
      </c>
      <c r="E32" s="265">
        <v>704</v>
      </c>
      <c r="F32" s="278">
        <v>34.6</v>
      </c>
      <c r="G32" s="267">
        <v>1</v>
      </c>
      <c r="H32" s="15"/>
      <c r="I32" s="65"/>
      <c r="J32" s="258"/>
    </row>
    <row r="33" spans="1:10" ht="14.25">
      <c r="A33" s="277" t="s">
        <v>56</v>
      </c>
      <c r="B33" s="265">
        <v>823</v>
      </c>
      <c r="C33" s="259">
        <v>1297</v>
      </c>
      <c r="D33" s="265">
        <v>954</v>
      </c>
      <c r="E33" s="265">
        <v>343</v>
      </c>
      <c r="F33" s="278">
        <v>26.4</v>
      </c>
      <c r="G33" s="267">
        <v>18</v>
      </c>
      <c r="H33" s="15"/>
      <c r="I33" s="65"/>
      <c r="J33" s="258"/>
    </row>
    <row r="34" spans="1:10" ht="14.25">
      <c r="A34" s="277" t="s">
        <v>57</v>
      </c>
      <c r="B34" s="265">
        <v>1184</v>
      </c>
      <c r="C34" s="259">
        <v>582</v>
      </c>
      <c r="D34" s="265">
        <v>442</v>
      </c>
      <c r="E34" s="265">
        <v>140</v>
      </c>
      <c r="F34" s="278">
        <v>24.1</v>
      </c>
      <c r="G34" s="267">
        <v>6</v>
      </c>
      <c r="H34" s="15"/>
      <c r="I34" s="65"/>
      <c r="J34" s="258"/>
    </row>
    <row r="35" spans="1:10" ht="14.25">
      <c r="A35" s="277" t="s">
        <v>58</v>
      </c>
      <c r="B35" s="265">
        <v>468</v>
      </c>
      <c r="C35" s="259">
        <v>302</v>
      </c>
      <c r="D35" s="265">
        <v>209</v>
      </c>
      <c r="E35" s="265">
        <v>93</v>
      </c>
      <c r="F35" s="278">
        <v>30.8</v>
      </c>
      <c r="G35" s="267">
        <v>2</v>
      </c>
      <c r="H35" s="15"/>
      <c r="I35" s="65"/>
      <c r="J35" s="258"/>
    </row>
    <row r="36" spans="1:10" ht="14.25">
      <c r="A36" s="277" t="s">
        <v>59</v>
      </c>
      <c r="B36" s="265">
        <v>437</v>
      </c>
      <c r="C36" s="259">
        <v>1499</v>
      </c>
      <c r="D36" s="265">
        <v>1142</v>
      </c>
      <c r="E36" s="265">
        <v>357</v>
      </c>
      <c r="F36" s="278">
        <v>23.8</v>
      </c>
      <c r="G36" s="267">
        <v>1</v>
      </c>
      <c r="H36" s="15"/>
      <c r="I36" s="65"/>
      <c r="J36" s="258"/>
    </row>
    <row r="37" spans="1:10" ht="14.25">
      <c r="A37" s="277" t="s">
        <v>60</v>
      </c>
      <c r="B37" s="265">
        <v>932</v>
      </c>
      <c r="C37" s="259">
        <v>805</v>
      </c>
      <c r="D37" s="265">
        <v>582</v>
      </c>
      <c r="E37" s="265">
        <v>223</v>
      </c>
      <c r="F37" s="278">
        <v>27.7</v>
      </c>
      <c r="G37" s="267">
        <v>9</v>
      </c>
      <c r="H37" s="15"/>
      <c r="I37" s="65"/>
      <c r="J37" s="258"/>
    </row>
    <row r="38" spans="1:10" ht="14.25">
      <c r="A38" s="277" t="s">
        <v>61</v>
      </c>
      <c r="B38" s="265">
        <v>584</v>
      </c>
      <c r="C38" s="259">
        <v>2305</v>
      </c>
      <c r="D38" s="265">
        <v>1768</v>
      </c>
      <c r="E38" s="265">
        <v>537</v>
      </c>
      <c r="F38" s="278">
        <v>23.3</v>
      </c>
      <c r="G38" s="267">
        <v>2</v>
      </c>
      <c r="H38" s="15"/>
      <c r="I38" s="65"/>
      <c r="J38" s="258"/>
    </row>
    <row r="39" spans="1:10" ht="14.25">
      <c r="A39" s="277" t="s">
        <v>62</v>
      </c>
      <c r="B39" s="265">
        <v>1518</v>
      </c>
      <c r="C39" s="259">
        <v>607</v>
      </c>
      <c r="D39" s="265">
        <v>422</v>
      </c>
      <c r="E39" s="265">
        <v>185</v>
      </c>
      <c r="F39" s="278">
        <v>30.5</v>
      </c>
      <c r="G39" s="267">
        <v>19</v>
      </c>
      <c r="H39" s="15"/>
      <c r="I39" s="65"/>
      <c r="J39" s="258"/>
    </row>
    <row r="40" spans="1:10" ht="14.25">
      <c r="A40" s="279" t="s">
        <v>63</v>
      </c>
      <c r="B40" s="280">
        <v>351</v>
      </c>
      <c r="C40" s="259">
        <v>139</v>
      </c>
      <c r="D40" s="280">
        <v>114</v>
      </c>
      <c r="E40" s="267">
        <v>25</v>
      </c>
      <c r="F40" s="278">
        <v>18</v>
      </c>
      <c r="G40" s="267">
        <v>5</v>
      </c>
      <c r="H40" s="15"/>
      <c r="I40" s="65"/>
      <c r="J40" s="258"/>
    </row>
    <row r="41" spans="1:10" ht="15">
      <c r="A41" s="49"/>
      <c r="B41" s="153"/>
      <c r="C41" s="153"/>
      <c r="D41" s="153"/>
      <c r="E41" s="153"/>
      <c r="F41" s="153"/>
      <c r="G41" s="153"/>
      <c r="H41" s="15"/>
      <c r="J41" s="24"/>
    </row>
  </sheetData>
  <mergeCells count="15">
    <mergeCell ref="A18:G18"/>
    <mergeCell ref="A20:A22"/>
    <mergeCell ref="B20:B21"/>
    <mergeCell ref="C20:F20"/>
    <mergeCell ref="G20:G21"/>
    <mergeCell ref="E21:F21"/>
    <mergeCell ref="B22:E22"/>
    <mergeCell ref="A1:G1"/>
    <mergeCell ref="A3:G3"/>
    <mergeCell ref="A5:A7"/>
    <mergeCell ref="B5:B6"/>
    <mergeCell ref="C5:F5"/>
    <mergeCell ref="G5:G6"/>
    <mergeCell ref="E6:F6"/>
    <mergeCell ref="B7:E7"/>
  </mergeCells>
  <printOptions horizontalCentered="1"/>
  <pageMargins left="0.70866141732283472" right="0.70866141732283472" top="0.47244094488188981" bottom="0.74803149606299213" header="0.31496062992125984" footer="0.31496062992125984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8"/>
  <sheetViews>
    <sheetView zoomScaleNormal="100" workbookViewId="0">
      <selection activeCell="H29" sqref="H29"/>
    </sheetView>
  </sheetViews>
  <sheetFormatPr defaultRowHeight="12.75"/>
  <cols>
    <col min="1" max="1" width="22.42578125" style="113" customWidth="1"/>
    <col min="2" max="2" width="19.7109375" style="113" customWidth="1"/>
    <col min="3" max="3" width="18.42578125" style="113" customWidth="1"/>
    <col min="4" max="4" width="15.85546875" style="113" customWidth="1"/>
    <col min="5" max="5" width="14" style="113" customWidth="1"/>
    <col min="6" max="6" width="18.140625" style="113" customWidth="1"/>
    <col min="7" max="7" width="9.5703125" style="113" customWidth="1"/>
    <col min="8" max="8" width="10" style="113" customWidth="1"/>
    <col min="9" max="256" width="9.140625" style="113"/>
    <col min="257" max="257" width="22.42578125" style="113" customWidth="1"/>
    <col min="258" max="258" width="19.7109375" style="113" customWidth="1"/>
    <col min="259" max="259" width="18.42578125" style="113" customWidth="1"/>
    <col min="260" max="260" width="15.85546875" style="113" customWidth="1"/>
    <col min="261" max="261" width="14" style="113" customWidth="1"/>
    <col min="262" max="262" width="18.140625" style="113" customWidth="1"/>
    <col min="263" max="263" width="9.5703125" style="113" customWidth="1"/>
    <col min="264" max="264" width="10" style="113" customWidth="1"/>
    <col min="265" max="512" width="9.140625" style="113"/>
    <col min="513" max="513" width="22.42578125" style="113" customWidth="1"/>
    <col min="514" max="514" width="19.7109375" style="113" customWidth="1"/>
    <col min="515" max="515" width="18.42578125" style="113" customWidth="1"/>
    <col min="516" max="516" width="15.85546875" style="113" customWidth="1"/>
    <col min="517" max="517" width="14" style="113" customWidth="1"/>
    <col min="518" max="518" width="18.140625" style="113" customWidth="1"/>
    <col min="519" max="519" width="9.5703125" style="113" customWidth="1"/>
    <col min="520" max="520" width="10" style="113" customWidth="1"/>
    <col min="521" max="768" width="9.140625" style="113"/>
    <col min="769" max="769" width="22.42578125" style="113" customWidth="1"/>
    <col min="770" max="770" width="19.7109375" style="113" customWidth="1"/>
    <col min="771" max="771" width="18.42578125" style="113" customWidth="1"/>
    <col min="772" max="772" width="15.85546875" style="113" customWidth="1"/>
    <col min="773" max="773" width="14" style="113" customWidth="1"/>
    <col min="774" max="774" width="18.140625" style="113" customWidth="1"/>
    <col min="775" max="775" width="9.5703125" style="113" customWidth="1"/>
    <col min="776" max="776" width="10" style="113" customWidth="1"/>
    <col min="777" max="1024" width="9.140625" style="113"/>
    <col min="1025" max="1025" width="22.42578125" style="113" customWidth="1"/>
    <col min="1026" max="1026" width="19.7109375" style="113" customWidth="1"/>
    <col min="1027" max="1027" width="18.42578125" style="113" customWidth="1"/>
    <col min="1028" max="1028" width="15.85546875" style="113" customWidth="1"/>
    <col min="1029" max="1029" width="14" style="113" customWidth="1"/>
    <col min="1030" max="1030" width="18.140625" style="113" customWidth="1"/>
    <col min="1031" max="1031" width="9.5703125" style="113" customWidth="1"/>
    <col min="1032" max="1032" width="10" style="113" customWidth="1"/>
    <col min="1033" max="1280" width="9.140625" style="113"/>
    <col min="1281" max="1281" width="22.42578125" style="113" customWidth="1"/>
    <col min="1282" max="1282" width="19.7109375" style="113" customWidth="1"/>
    <col min="1283" max="1283" width="18.42578125" style="113" customWidth="1"/>
    <col min="1284" max="1284" width="15.85546875" style="113" customWidth="1"/>
    <col min="1285" max="1285" width="14" style="113" customWidth="1"/>
    <col min="1286" max="1286" width="18.140625" style="113" customWidth="1"/>
    <col min="1287" max="1287" width="9.5703125" style="113" customWidth="1"/>
    <col min="1288" max="1288" width="10" style="113" customWidth="1"/>
    <col min="1289" max="1536" width="9.140625" style="113"/>
    <col min="1537" max="1537" width="22.42578125" style="113" customWidth="1"/>
    <col min="1538" max="1538" width="19.7109375" style="113" customWidth="1"/>
    <col min="1539" max="1539" width="18.42578125" style="113" customWidth="1"/>
    <col min="1540" max="1540" width="15.85546875" style="113" customWidth="1"/>
    <col min="1541" max="1541" width="14" style="113" customWidth="1"/>
    <col min="1542" max="1542" width="18.140625" style="113" customWidth="1"/>
    <col min="1543" max="1543" width="9.5703125" style="113" customWidth="1"/>
    <col min="1544" max="1544" width="10" style="113" customWidth="1"/>
    <col min="1545" max="1792" width="9.140625" style="113"/>
    <col min="1793" max="1793" width="22.42578125" style="113" customWidth="1"/>
    <col min="1794" max="1794" width="19.7109375" style="113" customWidth="1"/>
    <col min="1795" max="1795" width="18.42578125" style="113" customWidth="1"/>
    <col min="1796" max="1796" width="15.85546875" style="113" customWidth="1"/>
    <col min="1797" max="1797" width="14" style="113" customWidth="1"/>
    <col min="1798" max="1798" width="18.140625" style="113" customWidth="1"/>
    <col min="1799" max="1799" width="9.5703125" style="113" customWidth="1"/>
    <col min="1800" max="1800" width="10" style="113" customWidth="1"/>
    <col min="1801" max="2048" width="9.140625" style="113"/>
    <col min="2049" max="2049" width="22.42578125" style="113" customWidth="1"/>
    <col min="2050" max="2050" width="19.7109375" style="113" customWidth="1"/>
    <col min="2051" max="2051" width="18.42578125" style="113" customWidth="1"/>
    <col min="2052" max="2052" width="15.85546875" style="113" customWidth="1"/>
    <col min="2053" max="2053" width="14" style="113" customWidth="1"/>
    <col min="2054" max="2054" width="18.140625" style="113" customWidth="1"/>
    <col min="2055" max="2055" width="9.5703125" style="113" customWidth="1"/>
    <col min="2056" max="2056" width="10" style="113" customWidth="1"/>
    <col min="2057" max="2304" width="9.140625" style="113"/>
    <col min="2305" max="2305" width="22.42578125" style="113" customWidth="1"/>
    <col min="2306" max="2306" width="19.7109375" style="113" customWidth="1"/>
    <col min="2307" max="2307" width="18.42578125" style="113" customWidth="1"/>
    <col min="2308" max="2308" width="15.85546875" style="113" customWidth="1"/>
    <col min="2309" max="2309" width="14" style="113" customWidth="1"/>
    <col min="2310" max="2310" width="18.140625" style="113" customWidth="1"/>
    <col min="2311" max="2311" width="9.5703125" style="113" customWidth="1"/>
    <col min="2312" max="2312" width="10" style="113" customWidth="1"/>
    <col min="2313" max="2560" width="9.140625" style="113"/>
    <col min="2561" max="2561" width="22.42578125" style="113" customWidth="1"/>
    <col min="2562" max="2562" width="19.7109375" style="113" customWidth="1"/>
    <col min="2563" max="2563" width="18.42578125" style="113" customWidth="1"/>
    <col min="2564" max="2564" width="15.85546875" style="113" customWidth="1"/>
    <col min="2565" max="2565" width="14" style="113" customWidth="1"/>
    <col min="2566" max="2566" width="18.140625" style="113" customWidth="1"/>
    <col min="2567" max="2567" width="9.5703125" style="113" customWidth="1"/>
    <col min="2568" max="2568" width="10" style="113" customWidth="1"/>
    <col min="2569" max="2816" width="9.140625" style="113"/>
    <col min="2817" max="2817" width="22.42578125" style="113" customWidth="1"/>
    <col min="2818" max="2818" width="19.7109375" style="113" customWidth="1"/>
    <col min="2819" max="2819" width="18.42578125" style="113" customWidth="1"/>
    <col min="2820" max="2820" width="15.85546875" style="113" customWidth="1"/>
    <col min="2821" max="2821" width="14" style="113" customWidth="1"/>
    <col min="2822" max="2822" width="18.140625" style="113" customWidth="1"/>
    <col min="2823" max="2823" width="9.5703125" style="113" customWidth="1"/>
    <col min="2824" max="2824" width="10" style="113" customWidth="1"/>
    <col min="2825" max="3072" width="9.140625" style="113"/>
    <col min="3073" max="3073" width="22.42578125" style="113" customWidth="1"/>
    <col min="3074" max="3074" width="19.7109375" style="113" customWidth="1"/>
    <col min="3075" max="3075" width="18.42578125" style="113" customWidth="1"/>
    <col min="3076" max="3076" width="15.85546875" style="113" customWidth="1"/>
    <col min="3077" max="3077" width="14" style="113" customWidth="1"/>
    <col min="3078" max="3078" width="18.140625" style="113" customWidth="1"/>
    <col min="3079" max="3079" width="9.5703125" style="113" customWidth="1"/>
    <col min="3080" max="3080" width="10" style="113" customWidth="1"/>
    <col min="3081" max="3328" width="9.140625" style="113"/>
    <col min="3329" max="3329" width="22.42578125" style="113" customWidth="1"/>
    <col min="3330" max="3330" width="19.7109375" style="113" customWidth="1"/>
    <col min="3331" max="3331" width="18.42578125" style="113" customWidth="1"/>
    <col min="3332" max="3332" width="15.85546875" style="113" customWidth="1"/>
    <col min="3333" max="3333" width="14" style="113" customWidth="1"/>
    <col min="3334" max="3334" width="18.140625" style="113" customWidth="1"/>
    <col min="3335" max="3335" width="9.5703125" style="113" customWidth="1"/>
    <col min="3336" max="3336" width="10" style="113" customWidth="1"/>
    <col min="3337" max="3584" width="9.140625" style="113"/>
    <col min="3585" max="3585" width="22.42578125" style="113" customWidth="1"/>
    <col min="3586" max="3586" width="19.7109375" style="113" customWidth="1"/>
    <col min="3587" max="3587" width="18.42578125" style="113" customWidth="1"/>
    <col min="3588" max="3588" width="15.85546875" style="113" customWidth="1"/>
    <col min="3589" max="3589" width="14" style="113" customWidth="1"/>
    <col min="3590" max="3590" width="18.140625" style="113" customWidth="1"/>
    <col min="3591" max="3591" width="9.5703125" style="113" customWidth="1"/>
    <col min="3592" max="3592" width="10" style="113" customWidth="1"/>
    <col min="3593" max="3840" width="9.140625" style="113"/>
    <col min="3841" max="3841" width="22.42578125" style="113" customWidth="1"/>
    <col min="3842" max="3842" width="19.7109375" style="113" customWidth="1"/>
    <col min="3843" max="3843" width="18.42578125" style="113" customWidth="1"/>
    <col min="3844" max="3844" width="15.85546875" style="113" customWidth="1"/>
    <col min="3845" max="3845" width="14" style="113" customWidth="1"/>
    <col min="3846" max="3846" width="18.140625" style="113" customWidth="1"/>
    <col min="3847" max="3847" width="9.5703125" style="113" customWidth="1"/>
    <col min="3848" max="3848" width="10" style="113" customWidth="1"/>
    <col min="3849" max="4096" width="9.140625" style="113"/>
    <col min="4097" max="4097" width="22.42578125" style="113" customWidth="1"/>
    <col min="4098" max="4098" width="19.7109375" style="113" customWidth="1"/>
    <col min="4099" max="4099" width="18.42578125" style="113" customWidth="1"/>
    <col min="4100" max="4100" width="15.85546875" style="113" customWidth="1"/>
    <col min="4101" max="4101" width="14" style="113" customWidth="1"/>
    <col min="4102" max="4102" width="18.140625" style="113" customWidth="1"/>
    <col min="4103" max="4103" width="9.5703125" style="113" customWidth="1"/>
    <col min="4104" max="4104" width="10" style="113" customWidth="1"/>
    <col min="4105" max="4352" width="9.140625" style="113"/>
    <col min="4353" max="4353" width="22.42578125" style="113" customWidth="1"/>
    <col min="4354" max="4354" width="19.7109375" style="113" customWidth="1"/>
    <col min="4355" max="4355" width="18.42578125" style="113" customWidth="1"/>
    <col min="4356" max="4356" width="15.85546875" style="113" customWidth="1"/>
    <col min="4357" max="4357" width="14" style="113" customWidth="1"/>
    <col min="4358" max="4358" width="18.140625" style="113" customWidth="1"/>
    <col min="4359" max="4359" width="9.5703125" style="113" customWidth="1"/>
    <col min="4360" max="4360" width="10" style="113" customWidth="1"/>
    <col min="4361" max="4608" width="9.140625" style="113"/>
    <col min="4609" max="4609" width="22.42578125" style="113" customWidth="1"/>
    <col min="4610" max="4610" width="19.7109375" style="113" customWidth="1"/>
    <col min="4611" max="4611" width="18.42578125" style="113" customWidth="1"/>
    <col min="4612" max="4612" width="15.85546875" style="113" customWidth="1"/>
    <col min="4613" max="4613" width="14" style="113" customWidth="1"/>
    <col min="4614" max="4614" width="18.140625" style="113" customWidth="1"/>
    <col min="4615" max="4615" width="9.5703125" style="113" customWidth="1"/>
    <col min="4616" max="4616" width="10" style="113" customWidth="1"/>
    <col min="4617" max="4864" width="9.140625" style="113"/>
    <col min="4865" max="4865" width="22.42578125" style="113" customWidth="1"/>
    <col min="4866" max="4866" width="19.7109375" style="113" customWidth="1"/>
    <col min="4867" max="4867" width="18.42578125" style="113" customWidth="1"/>
    <col min="4868" max="4868" width="15.85546875" style="113" customWidth="1"/>
    <col min="4869" max="4869" width="14" style="113" customWidth="1"/>
    <col min="4870" max="4870" width="18.140625" style="113" customWidth="1"/>
    <col min="4871" max="4871" width="9.5703125" style="113" customWidth="1"/>
    <col min="4872" max="4872" width="10" style="113" customWidth="1"/>
    <col min="4873" max="5120" width="9.140625" style="113"/>
    <col min="5121" max="5121" width="22.42578125" style="113" customWidth="1"/>
    <col min="5122" max="5122" width="19.7109375" style="113" customWidth="1"/>
    <col min="5123" max="5123" width="18.42578125" style="113" customWidth="1"/>
    <col min="5124" max="5124" width="15.85546875" style="113" customWidth="1"/>
    <col min="5125" max="5125" width="14" style="113" customWidth="1"/>
    <col min="5126" max="5126" width="18.140625" style="113" customWidth="1"/>
    <col min="5127" max="5127" width="9.5703125" style="113" customWidth="1"/>
    <col min="5128" max="5128" width="10" style="113" customWidth="1"/>
    <col min="5129" max="5376" width="9.140625" style="113"/>
    <col min="5377" max="5377" width="22.42578125" style="113" customWidth="1"/>
    <col min="5378" max="5378" width="19.7109375" style="113" customWidth="1"/>
    <col min="5379" max="5379" width="18.42578125" style="113" customWidth="1"/>
    <col min="5380" max="5380" width="15.85546875" style="113" customWidth="1"/>
    <col min="5381" max="5381" width="14" style="113" customWidth="1"/>
    <col min="5382" max="5382" width="18.140625" style="113" customWidth="1"/>
    <col min="5383" max="5383" width="9.5703125" style="113" customWidth="1"/>
    <col min="5384" max="5384" width="10" style="113" customWidth="1"/>
    <col min="5385" max="5632" width="9.140625" style="113"/>
    <col min="5633" max="5633" width="22.42578125" style="113" customWidth="1"/>
    <col min="5634" max="5634" width="19.7109375" style="113" customWidth="1"/>
    <col min="5635" max="5635" width="18.42578125" style="113" customWidth="1"/>
    <col min="5636" max="5636" width="15.85546875" style="113" customWidth="1"/>
    <col min="5637" max="5637" width="14" style="113" customWidth="1"/>
    <col min="5638" max="5638" width="18.140625" style="113" customWidth="1"/>
    <col min="5639" max="5639" width="9.5703125" style="113" customWidth="1"/>
    <col min="5640" max="5640" width="10" style="113" customWidth="1"/>
    <col min="5641" max="5888" width="9.140625" style="113"/>
    <col min="5889" max="5889" width="22.42578125" style="113" customWidth="1"/>
    <col min="5890" max="5890" width="19.7109375" style="113" customWidth="1"/>
    <col min="5891" max="5891" width="18.42578125" style="113" customWidth="1"/>
    <col min="5892" max="5892" width="15.85546875" style="113" customWidth="1"/>
    <col min="5893" max="5893" width="14" style="113" customWidth="1"/>
    <col min="5894" max="5894" width="18.140625" style="113" customWidth="1"/>
    <col min="5895" max="5895" width="9.5703125" style="113" customWidth="1"/>
    <col min="5896" max="5896" width="10" style="113" customWidth="1"/>
    <col min="5897" max="6144" width="9.140625" style="113"/>
    <col min="6145" max="6145" width="22.42578125" style="113" customWidth="1"/>
    <col min="6146" max="6146" width="19.7109375" style="113" customWidth="1"/>
    <col min="6147" max="6147" width="18.42578125" style="113" customWidth="1"/>
    <col min="6148" max="6148" width="15.85546875" style="113" customWidth="1"/>
    <col min="6149" max="6149" width="14" style="113" customWidth="1"/>
    <col min="6150" max="6150" width="18.140625" style="113" customWidth="1"/>
    <col min="6151" max="6151" width="9.5703125" style="113" customWidth="1"/>
    <col min="6152" max="6152" width="10" style="113" customWidth="1"/>
    <col min="6153" max="6400" width="9.140625" style="113"/>
    <col min="6401" max="6401" width="22.42578125" style="113" customWidth="1"/>
    <col min="6402" max="6402" width="19.7109375" style="113" customWidth="1"/>
    <col min="6403" max="6403" width="18.42578125" style="113" customWidth="1"/>
    <col min="6404" max="6404" width="15.85546875" style="113" customWidth="1"/>
    <col min="6405" max="6405" width="14" style="113" customWidth="1"/>
    <col min="6406" max="6406" width="18.140625" style="113" customWidth="1"/>
    <col min="6407" max="6407" width="9.5703125" style="113" customWidth="1"/>
    <col min="6408" max="6408" width="10" style="113" customWidth="1"/>
    <col min="6409" max="6656" width="9.140625" style="113"/>
    <col min="6657" max="6657" width="22.42578125" style="113" customWidth="1"/>
    <col min="6658" max="6658" width="19.7109375" style="113" customWidth="1"/>
    <col min="6659" max="6659" width="18.42578125" style="113" customWidth="1"/>
    <col min="6660" max="6660" width="15.85546875" style="113" customWidth="1"/>
    <col min="6661" max="6661" width="14" style="113" customWidth="1"/>
    <col min="6662" max="6662" width="18.140625" style="113" customWidth="1"/>
    <col min="6663" max="6663" width="9.5703125" style="113" customWidth="1"/>
    <col min="6664" max="6664" width="10" style="113" customWidth="1"/>
    <col min="6665" max="6912" width="9.140625" style="113"/>
    <col min="6913" max="6913" width="22.42578125" style="113" customWidth="1"/>
    <col min="6914" max="6914" width="19.7109375" style="113" customWidth="1"/>
    <col min="6915" max="6915" width="18.42578125" style="113" customWidth="1"/>
    <col min="6916" max="6916" width="15.85546875" style="113" customWidth="1"/>
    <col min="6917" max="6917" width="14" style="113" customWidth="1"/>
    <col min="6918" max="6918" width="18.140625" style="113" customWidth="1"/>
    <col min="6919" max="6919" width="9.5703125" style="113" customWidth="1"/>
    <col min="6920" max="6920" width="10" style="113" customWidth="1"/>
    <col min="6921" max="7168" width="9.140625" style="113"/>
    <col min="7169" max="7169" width="22.42578125" style="113" customWidth="1"/>
    <col min="7170" max="7170" width="19.7109375" style="113" customWidth="1"/>
    <col min="7171" max="7171" width="18.42578125" style="113" customWidth="1"/>
    <col min="7172" max="7172" width="15.85546875" style="113" customWidth="1"/>
    <col min="7173" max="7173" width="14" style="113" customWidth="1"/>
    <col min="7174" max="7174" width="18.140625" style="113" customWidth="1"/>
    <col min="7175" max="7175" width="9.5703125" style="113" customWidth="1"/>
    <col min="7176" max="7176" width="10" style="113" customWidth="1"/>
    <col min="7177" max="7424" width="9.140625" style="113"/>
    <col min="7425" max="7425" width="22.42578125" style="113" customWidth="1"/>
    <col min="7426" max="7426" width="19.7109375" style="113" customWidth="1"/>
    <col min="7427" max="7427" width="18.42578125" style="113" customWidth="1"/>
    <col min="7428" max="7428" width="15.85546875" style="113" customWidth="1"/>
    <col min="7429" max="7429" width="14" style="113" customWidth="1"/>
    <col min="7430" max="7430" width="18.140625" style="113" customWidth="1"/>
    <col min="7431" max="7431" width="9.5703125" style="113" customWidth="1"/>
    <col min="7432" max="7432" width="10" style="113" customWidth="1"/>
    <col min="7433" max="7680" width="9.140625" style="113"/>
    <col min="7681" max="7681" width="22.42578125" style="113" customWidth="1"/>
    <col min="7682" max="7682" width="19.7109375" style="113" customWidth="1"/>
    <col min="7683" max="7683" width="18.42578125" style="113" customWidth="1"/>
    <col min="7684" max="7684" width="15.85546875" style="113" customWidth="1"/>
    <col min="7685" max="7685" width="14" style="113" customWidth="1"/>
    <col min="7686" max="7686" width="18.140625" style="113" customWidth="1"/>
    <col min="7687" max="7687" width="9.5703125" style="113" customWidth="1"/>
    <col min="7688" max="7688" width="10" style="113" customWidth="1"/>
    <col min="7689" max="7936" width="9.140625" style="113"/>
    <col min="7937" max="7937" width="22.42578125" style="113" customWidth="1"/>
    <col min="7938" max="7938" width="19.7109375" style="113" customWidth="1"/>
    <col min="7939" max="7939" width="18.42578125" style="113" customWidth="1"/>
    <col min="7940" max="7940" width="15.85546875" style="113" customWidth="1"/>
    <col min="7941" max="7941" width="14" style="113" customWidth="1"/>
    <col min="7942" max="7942" width="18.140625" style="113" customWidth="1"/>
    <col min="7943" max="7943" width="9.5703125" style="113" customWidth="1"/>
    <col min="7944" max="7944" width="10" style="113" customWidth="1"/>
    <col min="7945" max="8192" width="9.140625" style="113"/>
    <col min="8193" max="8193" width="22.42578125" style="113" customWidth="1"/>
    <col min="8194" max="8194" width="19.7109375" style="113" customWidth="1"/>
    <col min="8195" max="8195" width="18.42578125" style="113" customWidth="1"/>
    <col min="8196" max="8196" width="15.85546875" style="113" customWidth="1"/>
    <col min="8197" max="8197" width="14" style="113" customWidth="1"/>
    <col min="8198" max="8198" width="18.140625" style="113" customWidth="1"/>
    <col min="8199" max="8199" width="9.5703125" style="113" customWidth="1"/>
    <col min="8200" max="8200" width="10" style="113" customWidth="1"/>
    <col min="8201" max="8448" width="9.140625" style="113"/>
    <col min="8449" max="8449" width="22.42578125" style="113" customWidth="1"/>
    <col min="8450" max="8450" width="19.7109375" style="113" customWidth="1"/>
    <col min="8451" max="8451" width="18.42578125" style="113" customWidth="1"/>
    <col min="8452" max="8452" width="15.85546875" style="113" customWidth="1"/>
    <col min="8453" max="8453" width="14" style="113" customWidth="1"/>
    <col min="8454" max="8454" width="18.140625" style="113" customWidth="1"/>
    <col min="8455" max="8455" width="9.5703125" style="113" customWidth="1"/>
    <col min="8456" max="8456" width="10" style="113" customWidth="1"/>
    <col min="8457" max="8704" width="9.140625" style="113"/>
    <col min="8705" max="8705" width="22.42578125" style="113" customWidth="1"/>
    <col min="8706" max="8706" width="19.7109375" style="113" customWidth="1"/>
    <col min="8707" max="8707" width="18.42578125" style="113" customWidth="1"/>
    <col min="8708" max="8708" width="15.85546875" style="113" customWidth="1"/>
    <col min="8709" max="8709" width="14" style="113" customWidth="1"/>
    <col min="8710" max="8710" width="18.140625" style="113" customWidth="1"/>
    <col min="8711" max="8711" width="9.5703125" style="113" customWidth="1"/>
    <col min="8712" max="8712" width="10" style="113" customWidth="1"/>
    <col min="8713" max="8960" width="9.140625" style="113"/>
    <col min="8961" max="8961" width="22.42578125" style="113" customWidth="1"/>
    <col min="8962" max="8962" width="19.7109375" style="113" customWidth="1"/>
    <col min="8963" max="8963" width="18.42578125" style="113" customWidth="1"/>
    <col min="8964" max="8964" width="15.85546875" style="113" customWidth="1"/>
    <col min="8965" max="8965" width="14" style="113" customWidth="1"/>
    <col min="8966" max="8966" width="18.140625" style="113" customWidth="1"/>
    <col min="8967" max="8967" width="9.5703125" style="113" customWidth="1"/>
    <col min="8968" max="8968" width="10" style="113" customWidth="1"/>
    <col min="8969" max="9216" width="9.140625" style="113"/>
    <col min="9217" max="9217" width="22.42578125" style="113" customWidth="1"/>
    <col min="9218" max="9218" width="19.7109375" style="113" customWidth="1"/>
    <col min="9219" max="9219" width="18.42578125" style="113" customWidth="1"/>
    <col min="9220" max="9220" width="15.85546875" style="113" customWidth="1"/>
    <col min="9221" max="9221" width="14" style="113" customWidth="1"/>
    <col min="9222" max="9222" width="18.140625" style="113" customWidth="1"/>
    <col min="9223" max="9223" width="9.5703125" style="113" customWidth="1"/>
    <col min="9224" max="9224" width="10" style="113" customWidth="1"/>
    <col min="9225" max="9472" width="9.140625" style="113"/>
    <col min="9473" max="9473" width="22.42578125" style="113" customWidth="1"/>
    <col min="9474" max="9474" width="19.7109375" style="113" customWidth="1"/>
    <col min="9475" max="9475" width="18.42578125" style="113" customWidth="1"/>
    <col min="9476" max="9476" width="15.85546875" style="113" customWidth="1"/>
    <col min="9477" max="9477" width="14" style="113" customWidth="1"/>
    <col min="9478" max="9478" width="18.140625" style="113" customWidth="1"/>
    <col min="9479" max="9479" width="9.5703125" style="113" customWidth="1"/>
    <col min="9480" max="9480" width="10" style="113" customWidth="1"/>
    <col min="9481" max="9728" width="9.140625" style="113"/>
    <col min="9729" max="9729" width="22.42578125" style="113" customWidth="1"/>
    <col min="9730" max="9730" width="19.7109375" style="113" customWidth="1"/>
    <col min="9731" max="9731" width="18.42578125" style="113" customWidth="1"/>
    <col min="9732" max="9732" width="15.85546875" style="113" customWidth="1"/>
    <col min="9733" max="9733" width="14" style="113" customWidth="1"/>
    <col min="9734" max="9734" width="18.140625" style="113" customWidth="1"/>
    <col min="9735" max="9735" width="9.5703125" style="113" customWidth="1"/>
    <col min="9736" max="9736" width="10" style="113" customWidth="1"/>
    <col min="9737" max="9984" width="9.140625" style="113"/>
    <col min="9985" max="9985" width="22.42578125" style="113" customWidth="1"/>
    <col min="9986" max="9986" width="19.7109375" style="113" customWidth="1"/>
    <col min="9987" max="9987" width="18.42578125" style="113" customWidth="1"/>
    <col min="9988" max="9988" width="15.85546875" style="113" customWidth="1"/>
    <col min="9989" max="9989" width="14" style="113" customWidth="1"/>
    <col min="9990" max="9990" width="18.140625" style="113" customWidth="1"/>
    <col min="9991" max="9991" width="9.5703125" style="113" customWidth="1"/>
    <col min="9992" max="9992" width="10" style="113" customWidth="1"/>
    <col min="9993" max="10240" width="9.140625" style="113"/>
    <col min="10241" max="10241" width="22.42578125" style="113" customWidth="1"/>
    <col min="10242" max="10242" width="19.7109375" style="113" customWidth="1"/>
    <col min="10243" max="10243" width="18.42578125" style="113" customWidth="1"/>
    <col min="10244" max="10244" width="15.85546875" style="113" customWidth="1"/>
    <col min="10245" max="10245" width="14" style="113" customWidth="1"/>
    <col min="10246" max="10246" width="18.140625" style="113" customWidth="1"/>
    <col min="10247" max="10247" width="9.5703125" style="113" customWidth="1"/>
    <col min="10248" max="10248" width="10" style="113" customWidth="1"/>
    <col min="10249" max="10496" width="9.140625" style="113"/>
    <col min="10497" max="10497" width="22.42578125" style="113" customWidth="1"/>
    <col min="10498" max="10498" width="19.7109375" style="113" customWidth="1"/>
    <col min="10499" max="10499" width="18.42578125" style="113" customWidth="1"/>
    <col min="10500" max="10500" width="15.85546875" style="113" customWidth="1"/>
    <col min="10501" max="10501" width="14" style="113" customWidth="1"/>
    <col min="10502" max="10502" width="18.140625" style="113" customWidth="1"/>
    <col min="10503" max="10503" width="9.5703125" style="113" customWidth="1"/>
    <col min="10504" max="10504" width="10" style="113" customWidth="1"/>
    <col min="10505" max="10752" width="9.140625" style="113"/>
    <col min="10753" max="10753" width="22.42578125" style="113" customWidth="1"/>
    <col min="10754" max="10754" width="19.7109375" style="113" customWidth="1"/>
    <col min="10755" max="10755" width="18.42578125" style="113" customWidth="1"/>
    <col min="10756" max="10756" width="15.85546875" style="113" customWidth="1"/>
    <col min="10757" max="10757" width="14" style="113" customWidth="1"/>
    <col min="10758" max="10758" width="18.140625" style="113" customWidth="1"/>
    <col min="10759" max="10759" width="9.5703125" style="113" customWidth="1"/>
    <col min="10760" max="10760" width="10" style="113" customWidth="1"/>
    <col min="10761" max="11008" width="9.140625" style="113"/>
    <col min="11009" max="11009" width="22.42578125" style="113" customWidth="1"/>
    <col min="11010" max="11010" width="19.7109375" style="113" customWidth="1"/>
    <col min="11011" max="11011" width="18.42578125" style="113" customWidth="1"/>
    <col min="11012" max="11012" width="15.85546875" style="113" customWidth="1"/>
    <col min="11013" max="11013" width="14" style="113" customWidth="1"/>
    <col min="11014" max="11014" width="18.140625" style="113" customWidth="1"/>
    <col min="11015" max="11015" width="9.5703125" style="113" customWidth="1"/>
    <col min="11016" max="11016" width="10" style="113" customWidth="1"/>
    <col min="11017" max="11264" width="9.140625" style="113"/>
    <col min="11265" max="11265" width="22.42578125" style="113" customWidth="1"/>
    <col min="11266" max="11266" width="19.7109375" style="113" customWidth="1"/>
    <col min="11267" max="11267" width="18.42578125" style="113" customWidth="1"/>
    <col min="11268" max="11268" width="15.85546875" style="113" customWidth="1"/>
    <col min="11269" max="11269" width="14" style="113" customWidth="1"/>
    <col min="11270" max="11270" width="18.140625" style="113" customWidth="1"/>
    <col min="11271" max="11271" width="9.5703125" style="113" customWidth="1"/>
    <col min="11272" max="11272" width="10" style="113" customWidth="1"/>
    <col min="11273" max="11520" width="9.140625" style="113"/>
    <col min="11521" max="11521" width="22.42578125" style="113" customWidth="1"/>
    <col min="11522" max="11522" width="19.7109375" style="113" customWidth="1"/>
    <col min="11523" max="11523" width="18.42578125" style="113" customWidth="1"/>
    <col min="11524" max="11524" width="15.85546875" style="113" customWidth="1"/>
    <col min="11525" max="11525" width="14" style="113" customWidth="1"/>
    <col min="11526" max="11526" width="18.140625" style="113" customWidth="1"/>
    <col min="11527" max="11527" width="9.5703125" style="113" customWidth="1"/>
    <col min="11528" max="11528" width="10" style="113" customWidth="1"/>
    <col min="11529" max="11776" width="9.140625" style="113"/>
    <col min="11777" max="11777" width="22.42578125" style="113" customWidth="1"/>
    <col min="11778" max="11778" width="19.7109375" style="113" customWidth="1"/>
    <col min="11779" max="11779" width="18.42578125" style="113" customWidth="1"/>
    <col min="11780" max="11780" width="15.85546875" style="113" customWidth="1"/>
    <col min="11781" max="11781" width="14" style="113" customWidth="1"/>
    <col min="11782" max="11782" width="18.140625" style="113" customWidth="1"/>
    <col min="11783" max="11783" width="9.5703125" style="113" customWidth="1"/>
    <col min="11784" max="11784" width="10" style="113" customWidth="1"/>
    <col min="11785" max="12032" width="9.140625" style="113"/>
    <col min="12033" max="12033" width="22.42578125" style="113" customWidth="1"/>
    <col min="12034" max="12034" width="19.7109375" style="113" customWidth="1"/>
    <col min="12035" max="12035" width="18.42578125" style="113" customWidth="1"/>
    <col min="12036" max="12036" width="15.85546875" style="113" customWidth="1"/>
    <col min="12037" max="12037" width="14" style="113" customWidth="1"/>
    <col min="12038" max="12038" width="18.140625" style="113" customWidth="1"/>
    <col min="12039" max="12039" width="9.5703125" style="113" customWidth="1"/>
    <col min="12040" max="12040" width="10" style="113" customWidth="1"/>
    <col min="12041" max="12288" width="9.140625" style="113"/>
    <col min="12289" max="12289" width="22.42578125" style="113" customWidth="1"/>
    <col min="12290" max="12290" width="19.7109375" style="113" customWidth="1"/>
    <col min="12291" max="12291" width="18.42578125" style="113" customWidth="1"/>
    <col min="12292" max="12292" width="15.85546875" style="113" customWidth="1"/>
    <col min="12293" max="12293" width="14" style="113" customWidth="1"/>
    <col min="12294" max="12294" width="18.140625" style="113" customWidth="1"/>
    <col min="12295" max="12295" width="9.5703125" style="113" customWidth="1"/>
    <col min="12296" max="12296" width="10" style="113" customWidth="1"/>
    <col min="12297" max="12544" width="9.140625" style="113"/>
    <col min="12545" max="12545" width="22.42578125" style="113" customWidth="1"/>
    <col min="12546" max="12546" width="19.7109375" style="113" customWidth="1"/>
    <col min="12547" max="12547" width="18.42578125" style="113" customWidth="1"/>
    <col min="12548" max="12548" width="15.85546875" style="113" customWidth="1"/>
    <col min="12549" max="12549" width="14" style="113" customWidth="1"/>
    <col min="12550" max="12550" width="18.140625" style="113" customWidth="1"/>
    <col min="12551" max="12551" width="9.5703125" style="113" customWidth="1"/>
    <col min="12552" max="12552" width="10" style="113" customWidth="1"/>
    <col min="12553" max="12800" width="9.140625" style="113"/>
    <col min="12801" max="12801" width="22.42578125" style="113" customWidth="1"/>
    <col min="12802" max="12802" width="19.7109375" style="113" customWidth="1"/>
    <col min="12803" max="12803" width="18.42578125" style="113" customWidth="1"/>
    <col min="12804" max="12804" width="15.85546875" style="113" customWidth="1"/>
    <col min="12805" max="12805" width="14" style="113" customWidth="1"/>
    <col min="12806" max="12806" width="18.140625" style="113" customWidth="1"/>
    <col min="12807" max="12807" width="9.5703125" style="113" customWidth="1"/>
    <col min="12808" max="12808" width="10" style="113" customWidth="1"/>
    <col min="12809" max="13056" width="9.140625" style="113"/>
    <col min="13057" max="13057" width="22.42578125" style="113" customWidth="1"/>
    <col min="13058" max="13058" width="19.7109375" style="113" customWidth="1"/>
    <col min="13059" max="13059" width="18.42578125" style="113" customWidth="1"/>
    <col min="13060" max="13060" width="15.85546875" style="113" customWidth="1"/>
    <col min="13061" max="13061" width="14" style="113" customWidth="1"/>
    <col min="13062" max="13062" width="18.140625" style="113" customWidth="1"/>
    <col min="13063" max="13063" width="9.5703125" style="113" customWidth="1"/>
    <col min="13064" max="13064" width="10" style="113" customWidth="1"/>
    <col min="13065" max="13312" width="9.140625" style="113"/>
    <col min="13313" max="13313" width="22.42578125" style="113" customWidth="1"/>
    <col min="13314" max="13314" width="19.7109375" style="113" customWidth="1"/>
    <col min="13315" max="13315" width="18.42578125" style="113" customWidth="1"/>
    <col min="13316" max="13316" width="15.85546875" style="113" customWidth="1"/>
    <col min="13317" max="13317" width="14" style="113" customWidth="1"/>
    <col min="13318" max="13318" width="18.140625" style="113" customWidth="1"/>
    <col min="13319" max="13319" width="9.5703125" style="113" customWidth="1"/>
    <col min="13320" max="13320" width="10" style="113" customWidth="1"/>
    <col min="13321" max="13568" width="9.140625" style="113"/>
    <col min="13569" max="13569" width="22.42578125" style="113" customWidth="1"/>
    <col min="13570" max="13570" width="19.7109375" style="113" customWidth="1"/>
    <col min="13571" max="13571" width="18.42578125" style="113" customWidth="1"/>
    <col min="13572" max="13572" width="15.85546875" style="113" customWidth="1"/>
    <col min="13573" max="13573" width="14" style="113" customWidth="1"/>
    <col min="13574" max="13574" width="18.140625" style="113" customWidth="1"/>
    <col min="13575" max="13575" width="9.5703125" style="113" customWidth="1"/>
    <col min="13576" max="13576" width="10" style="113" customWidth="1"/>
    <col min="13577" max="13824" width="9.140625" style="113"/>
    <col min="13825" max="13825" width="22.42578125" style="113" customWidth="1"/>
    <col min="13826" max="13826" width="19.7109375" style="113" customWidth="1"/>
    <col min="13827" max="13827" width="18.42578125" style="113" customWidth="1"/>
    <col min="13828" max="13828" width="15.85546875" style="113" customWidth="1"/>
    <col min="13829" max="13829" width="14" style="113" customWidth="1"/>
    <col min="13830" max="13830" width="18.140625" style="113" customWidth="1"/>
    <col min="13831" max="13831" width="9.5703125" style="113" customWidth="1"/>
    <col min="13832" max="13832" width="10" style="113" customWidth="1"/>
    <col min="13833" max="14080" width="9.140625" style="113"/>
    <col min="14081" max="14081" width="22.42578125" style="113" customWidth="1"/>
    <col min="14082" max="14082" width="19.7109375" style="113" customWidth="1"/>
    <col min="14083" max="14083" width="18.42578125" style="113" customWidth="1"/>
    <col min="14084" max="14084" width="15.85546875" style="113" customWidth="1"/>
    <col min="14085" max="14085" width="14" style="113" customWidth="1"/>
    <col min="14086" max="14086" width="18.140625" style="113" customWidth="1"/>
    <col min="14087" max="14087" width="9.5703125" style="113" customWidth="1"/>
    <col min="14088" max="14088" width="10" style="113" customWidth="1"/>
    <col min="14089" max="14336" width="9.140625" style="113"/>
    <col min="14337" max="14337" width="22.42578125" style="113" customWidth="1"/>
    <col min="14338" max="14338" width="19.7109375" style="113" customWidth="1"/>
    <col min="14339" max="14339" width="18.42578125" style="113" customWidth="1"/>
    <col min="14340" max="14340" width="15.85546875" style="113" customWidth="1"/>
    <col min="14341" max="14341" width="14" style="113" customWidth="1"/>
    <col min="14342" max="14342" width="18.140625" style="113" customWidth="1"/>
    <col min="14343" max="14343" width="9.5703125" style="113" customWidth="1"/>
    <col min="14344" max="14344" width="10" style="113" customWidth="1"/>
    <col min="14345" max="14592" width="9.140625" style="113"/>
    <col min="14593" max="14593" width="22.42578125" style="113" customWidth="1"/>
    <col min="14594" max="14594" width="19.7109375" style="113" customWidth="1"/>
    <col min="14595" max="14595" width="18.42578125" style="113" customWidth="1"/>
    <col min="14596" max="14596" width="15.85546875" style="113" customWidth="1"/>
    <col min="14597" max="14597" width="14" style="113" customWidth="1"/>
    <col min="14598" max="14598" width="18.140625" style="113" customWidth="1"/>
    <col min="14599" max="14599" width="9.5703125" style="113" customWidth="1"/>
    <col min="14600" max="14600" width="10" style="113" customWidth="1"/>
    <col min="14601" max="14848" width="9.140625" style="113"/>
    <col min="14849" max="14849" width="22.42578125" style="113" customWidth="1"/>
    <col min="14850" max="14850" width="19.7109375" style="113" customWidth="1"/>
    <col min="14851" max="14851" width="18.42578125" style="113" customWidth="1"/>
    <col min="14852" max="14852" width="15.85546875" style="113" customWidth="1"/>
    <col min="14853" max="14853" width="14" style="113" customWidth="1"/>
    <col min="14854" max="14854" width="18.140625" style="113" customWidth="1"/>
    <col min="14855" max="14855" width="9.5703125" style="113" customWidth="1"/>
    <col min="14856" max="14856" width="10" style="113" customWidth="1"/>
    <col min="14857" max="15104" width="9.140625" style="113"/>
    <col min="15105" max="15105" width="22.42578125" style="113" customWidth="1"/>
    <col min="15106" max="15106" width="19.7109375" style="113" customWidth="1"/>
    <col min="15107" max="15107" width="18.42578125" style="113" customWidth="1"/>
    <col min="15108" max="15108" width="15.85546875" style="113" customWidth="1"/>
    <col min="15109" max="15109" width="14" style="113" customWidth="1"/>
    <col min="15110" max="15110" width="18.140625" style="113" customWidth="1"/>
    <col min="15111" max="15111" width="9.5703125" style="113" customWidth="1"/>
    <col min="15112" max="15112" width="10" style="113" customWidth="1"/>
    <col min="15113" max="15360" width="9.140625" style="113"/>
    <col min="15361" max="15361" width="22.42578125" style="113" customWidth="1"/>
    <col min="15362" max="15362" width="19.7109375" style="113" customWidth="1"/>
    <col min="15363" max="15363" width="18.42578125" style="113" customWidth="1"/>
    <col min="15364" max="15364" width="15.85546875" style="113" customWidth="1"/>
    <col min="15365" max="15365" width="14" style="113" customWidth="1"/>
    <col min="15366" max="15366" width="18.140625" style="113" customWidth="1"/>
    <col min="15367" max="15367" width="9.5703125" style="113" customWidth="1"/>
    <col min="15368" max="15368" width="10" style="113" customWidth="1"/>
    <col min="15369" max="15616" width="9.140625" style="113"/>
    <col min="15617" max="15617" width="22.42578125" style="113" customWidth="1"/>
    <col min="15618" max="15618" width="19.7109375" style="113" customWidth="1"/>
    <col min="15619" max="15619" width="18.42578125" style="113" customWidth="1"/>
    <col min="15620" max="15620" width="15.85546875" style="113" customWidth="1"/>
    <col min="15621" max="15621" width="14" style="113" customWidth="1"/>
    <col min="15622" max="15622" width="18.140625" style="113" customWidth="1"/>
    <col min="15623" max="15623" width="9.5703125" style="113" customWidth="1"/>
    <col min="15624" max="15624" width="10" style="113" customWidth="1"/>
    <col min="15625" max="15872" width="9.140625" style="113"/>
    <col min="15873" max="15873" width="22.42578125" style="113" customWidth="1"/>
    <col min="15874" max="15874" width="19.7109375" style="113" customWidth="1"/>
    <col min="15875" max="15875" width="18.42578125" style="113" customWidth="1"/>
    <col min="15876" max="15876" width="15.85546875" style="113" customWidth="1"/>
    <col min="15877" max="15877" width="14" style="113" customWidth="1"/>
    <col min="15878" max="15878" width="18.140625" style="113" customWidth="1"/>
    <col min="15879" max="15879" width="9.5703125" style="113" customWidth="1"/>
    <col min="15880" max="15880" width="10" style="113" customWidth="1"/>
    <col min="15881" max="16128" width="9.140625" style="113"/>
    <col min="16129" max="16129" width="22.42578125" style="113" customWidth="1"/>
    <col min="16130" max="16130" width="19.7109375" style="113" customWidth="1"/>
    <col min="16131" max="16131" width="18.42578125" style="113" customWidth="1"/>
    <col min="16132" max="16132" width="15.85546875" style="113" customWidth="1"/>
    <col min="16133" max="16133" width="14" style="113" customWidth="1"/>
    <col min="16134" max="16134" width="18.140625" style="113" customWidth="1"/>
    <col min="16135" max="16135" width="9.5703125" style="113" customWidth="1"/>
    <col min="16136" max="16136" width="10" style="113" customWidth="1"/>
    <col min="16137" max="16384" width="9.140625" style="113"/>
  </cols>
  <sheetData>
    <row r="1" spans="1:8" ht="40.5" customHeight="1">
      <c r="A1" s="586" t="s">
        <v>210</v>
      </c>
      <c r="B1" s="586"/>
      <c r="C1" s="586"/>
      <c r="D1" s="586"/>
      <c r="E1" s="586"/>
      <c r="F1" s="586"/>
      <c r="G1" s="281"/>
      <c r="H1" s="281"/>
    </row>
    <row r="2" spans="1:8" ht="21" customHeight="1"/>
    <row r="3" spans="1:8" ht="33.75" customHeight="1">
      <c r="A3" s="587" t="s">
        <v>222</v>
      </c>
      <c r="B3" s="587"/>
      <c r="C3" s="587"/>
      <c r="D3" s="587"/>
      <c r="E3" s="587"/>
      <c r="F3" s="587"/>
      <c r="G3" s="282"/>
      <c r="H3" s="283"/>
    </row>
    <row r="5" spans="1:8" ht="93.75" customHeight="1">
      <c r="A5" s="284" t="s">
        <v>2</v>
      </c>
      <c r="B5" s="50" t="s">
        <v>223</v>
      </c>
      <c r="C5" s="50" t="s">
        <v>224</v>
      </c>
      <c r="D5" s="285" t="s">
        <v>225</v>
      </c>
      <c r="E5" s="285" t="s">
        <v>226</v>
      </c>
      <c r="F5" s="51" t="s">
        <v>227</v>
      </c>
    </row>
    <row r="6" spans="1:8" s="2" customFormat="1" ht="15.75">
      <c r="A6" s="286"/>
      <c r="B6" s="287"/>
      <c r="C6" s="287"/>
      <c r="D6" s="287"/>
      <c r="E6" s="287"/>
      <c r="F6" s="288"/>
    </row>
    <row r="7" spans="1:8" ht="18" customHeight="1">
      <c r="A7" s="253" t="s">
        <v>8</v>
      </c>
      <c r="B7" s="289">
        <v>507</v>
      </c>
      <c r="C7" s="289">
        <v>306</v>
      </c>
      <c r="D7" s="289">
        <v>119</v>
      </c>
      <c r="E7" s="289">
        <v>315</v>
      </c>
      <c r="F7" s="290">
        <v>498</v>
      </c>
      <c r="G7" s="236"/>
      <c r="H7" s="291"/>
    </row>
    <row r="8" spans="1:8" ht="18" customHeight="1">
      <c r="A8" s="292" t="s">
        <v>10</v>
      </c>
      <c r="B8" s="293">
        <v>197</v>
      </c>
      <c r="C8" s="293">
        <v>133</v>
      </c>
      <c r="D8" s="293">
        <v>36</v>
      </c>
      <c r="E8" s="293">
        <v>119</v>
      </c>
      <c r="F8" s="294">
        <v>211</v>
      </c>
      <c r="G8" s="236"/>
      <c r="H8" s="295"/>
    </row>
    <row r="9" spans="1:8" ht="15" customHeight="1">
      <c r="A9" s="296" t="s">
        <v>228</v>
      </c>
      <c r="B9" s="297"/>
      <c r="C9" s="297"/>
      <c r="D9" s="297"/>
      <c r="E9" s="297"/>
      <c r="F9" s="298"/>
      <c r="G9" s="236"/>
      <c r="H9" s="295"/>
    </row>
    <row r="10" spans="1:8" ht="27.75" customHeight="1">
      <c r="A10" s="296" t="s">
        <v>229</v>
      </c>
      <c r="B10" s="293">
        <v>59</v>
      </c>
      <c r="C10" s="293">
        <v>43</v>
      </c>
      <c r="D10" s="293">
        <v>14</v>
      </c>
      <c r="E10" s="293">
        <v>32</v>
      </c>
      <c r="F10" s="294">
        <v>70</v>
      </c>
      <c r="G10" s="236"/>
      <c r="H10" s="295"/>
    </row>
    <row r="11" spans="1:8" ht="27.75" customHeight="1">
      <c r="A11" s="292" t="s">
        <v>92</v>
      </c>
      <c r="B11" s="293">
        <v>213</v>
      </c>
      <c r="C11" s="293">
        <v>119</v>
      </c>
      <c r="D11" s="293">
        <v>66</v>
      </c>
      <c r="E11" s="293">
        <v>130</v>
      </c>
      <c r="F11" s="294">
        <v>202</v>
      </c>
      <c r="G11" s="236"/>
      <c r="H11" s="295"/>
    </row>
    <row r="12" spans="1:8" ht="21" customHeight="1">
      <c r="A12" s="292" t="s">
        <v>207</v>
      </c>
      <c r="B12" s="293">
        <v>96</v>
      </c>
      <c r="C12" s="293">
        <v>49</v>
      </c>
      <c r="D12" s="293">
        <v>17</v>
      </c>
      <c r="E12" s="293">
        <v>63</v>
      </c>
      <c r="F12" s="294">
        <v>82</v>
      </c>
      <c r="G12" s="236"/>
      <c r="H12" s="295"/>
    </row>
    <row r="13" spans="1:8" ht="27.75" customHeight="1">
      <c r="A13" s="292" t="s">
        <v>230</v>
      </c>
      <c r="B13" s="293">
        <v>1</v>
      </c>
      <c r="C13" s="293">
        <v>5</v>
      </c>
      <c r="D13" s="293" t="s">
        <v>206</v>
      </c>
      <c r="E13" s="293">
        <v>3</v>
      </c>
      <c r="F13" s="294">
        <v>3</v>
      </c>
      <c r="G13" s="236"/>
      <c r="H13" s="299"/>
    </row>
    <row r="14" spans="1:8" s="299" customFormat="1" ht="26.25" customHeight="1">
      <c r="A14" s="300"/>
      <c r="B14" s="301"/>
      <c r="C14" s="302"/>
      <c r="D14" s="303"/>
      <c r="E14" s="302"/>
      <c r="F14" s="302"/>
      <c r="G14" s="304"/>
    </row>
    <row r="15" spans="1:8" ht="40.5" customHeight="1">
      <c r="A15" s="587" t="s">
        <v>231</v>
      </c>
      <c r="B15" s="587"/>
      <c r="C15" s="587"/>
      <c r="D15" s="587"/>
      <c r="E15" s="587"/>
      <c r="F15" s="587"/>
      <c r="G15" s="587"/>
      <c r="H15" s="587"/>
    </row>
    <row r="16" spans="1:8" ht="12.75" customHeight="1">
      <c r="A16" s="305"/>
      <c r="B16" s="153"/>
      <c r="C16" s="153"/>
      <c r="D16" s="153"/>
      <c r="E16" s="153"/>
      <c r="F16" s="153"/>
      <c r="G16" s="153"/>
      <c r="H16" s="153"/>
    </row>
    <row r="17" spans="1:8" ht="18" customHeight="1">
      <c r="A17" s="588" t="s">
        <v>2</v>
      </c>
      <c r="B17" s="538" t="s">
        <v>213</v>
      </c>
      <c r="C17" s="538"/>
      <c r="D17" s="538"/>
      <c r="E17" s="538"/>
      <c r="F17" s="538"/>
      <c r="G17" s="538"/>
      <c r="H17" s="540"/>
    </row>
    <row r="18" spans="1:8" ht="18" customHeight="1">
      <c r="A18" s="589"/>
      <c r="B18" s="538" t="s">
        <v>232</v>
      </c>
      <c r="C18" s="538"/>
      <c r="D18" s="538"/>
      <c r="E18" s="538"/>
      <c r="F18" s="538"/>
      <c r="G18" s="538" t="s">
        <v>216</v>
      </c>
      <c r="H18" s="540" t="s">
        <v>233</v>
      </c>
    </row>
    <row r="19" spans="1:8" ht="18" customHeight="1">
      <c r="A19" s="589"/>
      <c r="B19" s="568" t="s">
        <v>234</v>
      </c>
      <c r="C19" s="538" t="s">
        <v>235</v>
      </c>
      <c r="D19" s="538"/>
      <c r="E19" s="538"/>
      <c r="F19" s="538" t="s">
        <v>236</v>
      </c>
      <c r="G19" s="538"/>
      <c r="H19" s="540"/>
    </row>
    <row r="20" spans="1:8" ht="77.25" customHeight="1">
      <c r="A20" s="590"/>
      <c r="B20" s="569"/>
      <c r="C20" s="50" t="s">
        <v>237</v>
      </c>
      <c r="D20" s="50" t="s">
        <v>238</v>
      </c>
      <c r="E20" s="50" t="s">
        <v>239</v>
      </c>
      <c r="F20" s="538"/>
      <c r="G20" s="538"/>
      <c r="H20" s="540"/>
    </row>
    <row r="21" spans="1:8" ht="15.75">
      <c r="A21" s="306"/>
      <c r="B21" s="287"/>
      <c r="C21" s="287"/>
      <c r="D21" s="287"/>
      <c r="E21" s="287"/>
      <c r="F21" s="287"/>
      <c r="G21" s="287"/>
      <c r="H21" s="288"/>
    </row>
    <row r="22" spans="1:8" ht="18" customHeight="1">
      <c r="A22" s="307" t="s">
        <v>8</v>
      </c>
      <c r="B22" s="289">
        <v>41</v>
      </c>
      <c r="C22" s="289">
        <v>58</v>
      </c>
      <c r="D22" s="289">
        <v>78</v>
      </c>
      <c r="E22" s="289">
        <v>136</v>
      </c>
      <c r="F22" s="289">
        <v>177</v>
      </c>
      <c r="G22" s="289">
        <v>138</v>
      </c>
      <c r="H22" s="290">
        <v>315</v>
      </c>
    </row>
    <row r="23" spans="1:8" ht="18" customHeight="1">
      <c r="A23" s="308" t="s">
        <v>10</v>
      </c>
      <c r="B23" s="309">
        <v>6</v>
      </c>
      <c r="C23" s="309">
        <v>26</v>
      </c>
      <c r="D23" s="309">
        <v>36</v>
      </c>
      <c r="E23" s="309">
        <v>62</v>
      </c>
      <c r="F23" s="309">
        <v>68</v>
      </c>
      <c r="G23" s="309">
        <v>51</v>
      </c>
      <c r="H23" s="310">
        <v>119</v>
      </c>
    </row>
    <row r="24" spans="1:8" ht="15.75" customHeight="1">
      <c r="A24" s="311" t="s">
        <v>228</v>
      </c>
      <c r="B24" s="293"/>
      <c r="C24" s="293"/>
      <c r="D24" s="293"/>
      <c r="E24" s="293"/>
      <c r="F24" s="293"/>
      <c r="G24" s="293"/>
      <c r="H24" s="294"/>
    </row>
    <row r="25" spans="1:8" ht="27.75" customHeight="1">
      <c r="A25" s="311" t="s">
        <v>229</v>
      </c>
      <c r="B25" s="309">
        <v>6</v>
      </c>
      <c r="C25" s="309">
        <v>4</v>
      </c>
      <c r="D25" s="309">
        <v>9</v>
      </c>
      <c r="E25" s="309">
        <v>13</v>
      </c>
      <c r="F25" s="309">
        <v>19</v>
      </c>
      <c r="G25" s="309">
        <v>13</v>
      </c>
      <c r="H25" s="310">
        <v>32</v>
      </c>
    </row>
    <row r="26" spans="1:8" ht="27.75" customHeight="1">
      <c r="A26" s="308" t="s">
        <v>92</v>
      </c>
      <c r="B26" s="309">
        <v>29</v>
      </c>
      <c r="C26" s="309">
        <v>19</v>
      </c>
      <c r="D26" s="309">
        <v>26</v>
      </c>
      <c r="E26" s="309">
        <v>45</v>
      </c>
      <c r="F26" s="309">
        <v>74</v>
      </c>
      <c r="G26" s="309">
        <v>56</v>
      </c>
      <c r="H26" s="310">
        <v>130</v>
      </c>
    </row>
    <row r="27" spans="1:8" ht="20.25" customHeight="1">
      <c r="A27" s="308" t="s">
        <v>207</v>
      </c>
      <c r="B27" s="309">
        <v>5</v>
      </c>
      <c r="C27" s="309">
        <v>13</v>
      </c>
      <c r="D27" s="309">
        <v>15</v>
      </c>
      <c r="E27" s="309">
        <v>28</v>
      </c>
      <c r="F27" s="309">
        <v>33</v>
      </c>
      <c r="G27" s="309">
        <v>30</v>
      </c>
      <c r="H27" s="310">
        <v>63</v>
      </c>
    </row>
    <row r="28" spans="1:8" ht="27.75" customHeight="1">
      <c r="A28" s="308" t="s">
        <v>230</v>
      </c>
      <c r="B28" s="309">
        <v>1</v>
      </c>
      <c r="C28" s="309" t="s">
        <v>206</v>
      </c>
      <c r="D28" s="309">
        <v>1</v>
      </c>
      <c r="E28" s="309">
        <v>1</v>
      </c>
      <c r="F28" s="309">
        <v>2</v>
      </c>
      <c r="G28" s="309">
        <v>1</v>
      </c>
      <c r="H28" s="310">
        <v>3</v>
      </c>
    </row>
  </sheetData>
  <mergeCells count="11">
    <mergeCell ref="F19:F20"/>
    <mergeCell ref="A1:F1"/>
    <mergeCell ref="A3:F3"/>
    <mergeCell ref="A15:H15"/>
    <mergeCell ref="A17:A20"/>
    <mergeCell ref="B17:H17"/>
    <mergeCell ref="B18:F18"/>
    <mergeCell ref="G18:G20"/>
    <mergeCell ref="H18:H20"/>
    <mergeCell ref="B19:B20"/>
    <mergeCell ref="C19:E19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50"/>
  <sheetViews>
    <sheetView zoomScaleNormal="100" workbookViewId="0">
      <selection activeCell="N19" sqref="N19"/>
    </sheetView>
  </sheetViews>
  <sheetFormatPr defaultRowHeight="12.75"/>
  <cols>
    <col min="1" max="1" width="25.5703125" style="113" customWidth="1"/>
    <col min="2" max="2" width="8.7109375" style="113" customWidth="1"/>
    <col min="3" max="3" width="11.7109375" style="113" customWidth="1"/>
    <col min="4" max="4" width="8.7109375" style="113" customWidth="1"/>
    <col min="5" max="5" width="11.7109375" style="113" customWidth="1"/>
    <col min="6" max="6" width="8.7109375" style="113" customWidth="1"/>
    <col min="7" max="7" width="11.7109375" style="113" customWidth="1"/>
    <col min="8" max="8" width="8.7109375" style="113" customWidth="1"/>
    <col min="9" max="9" width="11.7109375" style="113" customWidth="1"/>
    <col min="10" max="10" width="8.7109375" style="113" customWidth="1"/>
    <col min="11" max="11" width="11.7109375" style="113" customWidth="1"/>
    <col min="12" max="256" width="9.140625" style="113"/>
    <col min="257" max="257" width="25.5703125" style="113" customWidth="1"/>
    <col min="258" max="258" width="8.7109375" style="113" customWidth="1"/>
    <col min="259" max="259" width="11.7109375" style="113" customWidth="1"/>
    <col min="260" max="260" width="8.7109375" style="113" customWidth="1"/>
    <col min="261" max="261" width="11.7109375" style="113" customWidth="1"/>
    <col min="262" max="262" width="8.7109375" style="113" customWidth="1"/>
    <col min="263" max="263" width="11.7109375" style="113" customWidth="1"/>
    <col min="264" max="264" width="8.7109375" style="113" customWidth="1"/>
    <col min="265" max="265" width="11.7109375" style="113" customWidth="1"/>
    <col min="266" max="266" width="8.7109375" style="113" customWidth="1"/>
    <col min="267" max="267" width="11.7109375" style="113" customWidth="1"/>
    <col min="268" max="512" width="9.140625" style="113"/>
    <col min="513" max="513" width="25.5703125" style="113" customWidth="1"/>
    <col min="514" max="514" width="8.7109375" style="113" customWidth="1"/>
    <col min="515" max="515" width="11.7109375" style="113" customWidth="1"/>
    <col min="516" max="516" width="8.7109375" style="113" customWidth="1"/>
    <col min="517" max="517" width="11.7109375" style="113" customWidth="1"/>
    <col min="518" max="518" width="8.7109375" style="113" customWidth="1"/>
    <col min="519" max="519" width="11.7109375" style="113" customWidth="1"/>
    <col min="520" max="520" width="8.7109375" style="113" customWidth="1"/>
    <col min="521" max="521" width="11.7109375" style="113" customWidth="1"/>
    <col min="522" max="522" width="8.7109375" style="113" customWidth="1"/>
    <col min="523" max="523" width="11.7109375" style="113" customWidth="1"/>
    <col min="524" max="768" width="9.140625" style="113"/>
    <col min="769" max="769" width="25.5703125" style="113" customWidth="1"/>
    <col min="770" max="770" width="8.7109375" style="113" customWidth="1"/>
    <col min="771" max="771" width="11.7109375" style="113" customWidth="1"/>
    <col min="772" max="772" width="8.7109375" style="113" customWidth="1"/>
    <col min="773" max="773" width="11.7109375" style="113" customWidth="1"/>
    <col min="774" max="774" width="8.7109375" style="113" customWidth="1"/>
    <col min="775" max="775" width="11.7109375" style="113" customWidth="1"/>
    <col min="776" max="776" width="8.7109375" style="113" customWidth="1"/>
    <col min="777" max="777" width="11.7109375" style="113" customWidth="1"/>
    <col min="778" max="778" width="8.7109375" style="113" customWidth="1"/>
    <col min="779" max="779" width="11.7109375" style="113" customWidth="1"/>
    <col min="780" max="1024" width="9.140625" style="113"/>
    <col min="1025" max="1025" width="25.5703125" style="113" customWidth="1"/>
    <col min="1026" max="1026" width="8.7109375" style="113" customWidth="1"/>
    <col min="1027" max="1027" width="11.7109375" style="113" customWidth="1"/>
    <col min="1028" max="1028" width="8.7109375" style="113" customWidth="1"/>
    <col min="1029" max="1029" width="11.7109375" style="113" customWidth="1"/>
    <col min="1030" max="1030" width="8.7109375" style="113" customWidth="1"/>
    <col min="1031" max="1031" width="11.7109375" style="113" customWidth="1"/>
    <col min="1032" max="1032" width="8.7109375" style="113" customWidth="1"/>
    <col min="1033" max="1033" width="11.7109375" style="113" customWidth="1"/>
    <col min="1034" max="1034" width="8.7109375" style="113" customWidth="1"/>
    <col min="1035" max="1035" width="11.7109375" style="113" customWidth="1"/>
    <col min="1036" max="1280" width="9.140625" style="113"/>
    <col min="1281" max="1281" width="25.5703125" style="113" customWidth="1"/>
    <col min="1282" max="1282" width="8.7109375" style="113" customWidth="1"/>
    <col min="1283" max="1283" width="11.7109375" style="113" customWidth="1"/>
    <col min="1284" max="1284" width="8.7109375" style="113" customWidth="1"/>
    <col min="1285" max="1285" width="11.7109375" style="113" customWidth="1"/>
    <col min="1286" max="1286" width="8.7109375" style="113" customWidth="1"/>
    <col min="1287" max="1287" width="11.7109375" style="113" customWidth="1"/>
    <col min="1288" max="1288" width="8.7109375" style="113" customWidth="1"/>
    <col min="1289" max="1289" width="11.7109375" style="113" customWidth="1"/>
    <col min="1290" max="1290" width="8.7109375" style="113" customWidth="1"/>
    <col min="1291" max="1291" width="11.7109375" style="113" customWidth="1"/>
    <col min="1292" max="1536" width="9.140625" style="113"/>
    <col min="1537" max="1537" width="25.5703125" style="113" customWidth="1"/>
    <col min="1538" max="1538" width="8.7109375" style="113" customWidth="1"/>
    <col min="1539" max="1539" width="11.7109375" style="113" customWidth="1"/>
    <col min="1540" max="1540" width="8.7109375" style="113" customWidth="1"/>
    <col min="1541" max="1541" width="11.7109375" style="113" customWidth="1"/>
    <col min="1542" max="1542" width="8.7109375" style="113" customWidth="1"/>
    <col min="1543" max="1543" width="11.7109375" style="113" customWidth="1"/>
    <col min="1544" max="1544" width="8.7109375" style="113" customWidth="1"/>
    <col min="1545" max="1545" width="11.7109375" style="113" customWidth="1"/>
    <col min="1546" max="1546" width="8.7109375" style="113" customWidth="1"/>
    <col min="1547" max="1547" width="11.7109375" style="113" customWidth="1"/>
    <col min="1548" max="1792" width="9.140625" style="113"/>
    <col min="1793" max="1793" width="25.5703125" style="113" customWidth="1"/>
    <col min="1794" max="1794" width="8.7109375" style="113" customWidth="1"/>
    <col min="1795" max="1795" width="11.7109375" style="113" customWidth="1"/>
    <col min="1796" max="1796" width="8.7109375" style="113" customWidth="1"/>
    <col min="1797" max="1797" width="11.7109375" style="113" customWidth="1"/>
    <col min="1798" max="1798" width="8.7109375" style="113" customWidth="1"/>
    <col min="1799" max="1799" width="11.7109375" style="113" customWidth="1"/>
    <col min="1800" max="1800" width="8.7109375" style="113" customWidth="1"/>
    <col min="1801" max="1801" width="11.7109375" style="113" customWidth="1"/>
    <col min="1802" max="1802" width="8.7109375" style="113" customWidth="1"/>
    <col min="1803" max="1803" width="11.7109375" style="113" customWidth="1"/>
    <col min="1804" max="2048" width="9.140625" style="113"/>
    <col min="2049" max="2049" width="25.5703125" style="113" customWidth="1"/>
    <col min="2050" max="2050" width="8.7109375" style="113" customWidth="1"/>
    <col min="2051" max="2051" width="11.7109375" style="113" customWidth="1"/>
    <col min="2052" max="2052" width="8.7109375" style="113" customWidth="1"/>
    <col min="2053" max="2053" width="11.7109375" style="113" customWidth="1"/>
    <col min="2054" max="2054" width="8.7109375" style="113" customWidth="1"/>
    <col min="2055" max="2055" width="11.7109375" style="113" customWidth="1"/>
    <col min="2056" max="2056" width="8.7109375" style="113" customWidth="1"/>
    <col min="2057" max="2057" width="11.7109375" style="113" customWidth="1"/>
    <col min="2058" max="2058" width="8.7109375" style="113" customWidth="1"/>
    <col min="2059" max="2059" width="11.7109375" style="113" customWidth="1"/>
    <col min="2060" max="2304" width="9.140625" style="113"/>
    <col min="2305" max="2305" width="25.5703125" style="113" customWidth="1"/>
    <col min="2306" max="2306" width="8.7109375" style="113" customWidth="1"/>
    <col min="2307" max="2307" width="11.7109375" style="113" customWidth="1"/>
    <col min="2308" max="2308" width="8.7109375" style="113" customWidth="1"/>
    <col min="2309" max="2309" width="11.7109375" style="113" customWidth="1"/>
    <col min="2310" max="2310" width="8.7109375" style="113" customWidth="1"/>
    <col min="2311" max="2311" width="11.7109375" style="113" customWidth="1"/>
    <col min="2312" max="2312" width="8.7109375" style="113" customWidth="1"/>
    <col min="2313" max="2313" width="11.7109375" style="113" customWidth="1"/>
    <col min="2314" max="2314" width="8.7109375" style="113" customWidth="1"/>
    <col min="2315" max="2315" width="11.7109375" style="113" customWidth="1"/>
    <col min="2316" max="2560" width="9.140625" style="113"/>
    <col min="2561" max="2561" width="25.5703125" style="113" customWidth="1"/>
    <col min="2562" max="2562" width="8.7109375" style="113" customWidth="1"/>
    <col min="2563" max="2563" width="11.7109375" style="113" customWidth="1"/>
    <col min="2564" max="2564" width="8.7109375" style="113" customWidth="1"/>
    <col min="2565" max="2565" width="11.7109375" style="113" customWidth="1"/>
    <col min="2566" max="2566" width="8.7109375" style="113" customWidth="1"/>
    <col min="2567" max="2567" width="11.7109375" style="113" customWidth="1"/>
    <col min="2568" max="2568" width="8.7109375" style="113" customWidth="1"/>
    <col min="2569" max="2569" width="11.7109375" style="113" customWidth="1"/>
    <col min="2570" max="2570" width="8.7109375" style="113" customWidth="1"/>
    <col min="2571" max="2571" width="11.7109375" style="113" customWidth="1"/>
    <col min="2572" max="2816" width="9.140625" style="113"/>
    <col min="2817" max="2817" width="25.5703125" style="113" customWidth="1"/>
    <col min="2818" max="2818" width="8.7109375" style="113" customWidth="1"/>
    <col min="2819" max="2819" width="11.7109375" style="113" customWidth="1"/>
    <col min="2820" max="2820" width="8.7109375" style="113" customWidth="1"/>
    <col min="2821" max="2821" width="11.7109375" style="113" customWidth="1"/>
    <col min="2822" max="2822" width="8.7109375" style="113" customWidth="1"/>
    <col min="2823" max="2823" width="11.7109375" style="113" customWidth="1"/>
    <col min="2824" max="2824" width="8.7109375" style="113" customWidth="1"/>
    <col min="2825" max="2825" width="11.7109375" style="113" customWidth="1"/>
    <col min="2826" max="2826" width="8.7109375" style="113" customWidth="1"/>
    <col min="2827" max="2827" width="11.7109375" style="113" customWidth="1"/>
    <col min="2828" max="3072" width="9.140625" style="113"/>
    <col min="3073" max="3073" width="25.5703125" style="113" customWidth="1"/>
    <col min="3074" max="3074" width="8.7109375" style="113" customWidth="1"/>
    <col min="3075" max="3075" width="11.7109375" style="113" customWidth="1"/>
    <col min="3076" max="3076" width="8.7109375" style="113" customWidth="1"/>
    <col min="3077" max="3077" width="11.7109375" style="113" customWidth="1"/>
    <col min="3078" max="3078" width="8.7109375" style="113" customWidth="1"/>
    <col min="3079" max="3079" width="11.7109375" style="113" customWidth="1"/>
    <col min="3080" max="3080" width="8.7109375" style="113" customWidth="1"/>
    <col min="3081" max="3081" width="11.7109375" style="113" customWidth="1"/>
    <col min="3082" max="3082" width="8.7109375" style="113" customWidth="1"/>
    <col min="3083" max="3083" width="11.7109375" style="113" customWidth="1"/>
    <col min="3084" max="3328" width="9.140625" style="113"/>
    <col min="3329" max="3329" width="25.5703125" style="113" customWidth="1"/>
    <col min="3330" max="3330" width="8.7109375" style="113" customWidth="1"/>
    <col min="3331" max="3331" width="11.7109375" style="113" customWidth="1"/>
    <col min="3332" max="3332" width="8.7109375" style="113" customWidth="1"/>
    <col min="3333" max="3333" width="11.7109375" style="113" customWidth="1"/>
    <col min="3334" max="3334" width="8.7109375" style="113" customWidth="1"/>
    <col min="3335" max="3335" width="11.7109375" style="113" customWidth="1"/>
    <col min="3336" max="3336" width="8.7109375" style="113" customWidth="1"/>
    <col min="3337" max="3337" width="11.7109375" style="113" customWidth="1"/>
    <col min="3338" max="3338" width="8.7109375" style="113" customWidth="1"/>
    <col min="3339" max="3339" width="11.7109375" style="113" customWidth="1"/>
    <col min="3340" max="3584" width="9.140625" style="113"/>
    <col min="3585" max="3585" width="25.5703125" style="113" customWidth="1"/>
    <col min="3586" max="3586" width="8.7109375" style="113" customWidth="1"/>
    <col min="3587" max="3587" width="11.7109375" style="113" customWidth="1"/>
    <col min="3588" max="3588" width="8.7109375" style="113" customWidth="1"/>
    <col min="3589" max="3589" width="11.7109375" style="113" customWidth="1"/>
    <col min="3590" max="3590" width="8.7109375" style="113" customWidth="1"/>
    <col min="3591" max="3591" width="11.7109375" style="113" customWidth="1"/>
    <col min="3592" max="3592" width="8.7109375" style="113" customWidth="1"/>
    <col min="3593" max="3593" width="11.7109375" style="113" customWidth="1"/>
    <col min="3594" max="3594" width="8.7109375" style="113" customWidth="1"/>
    <col min="3595" max="3595" width="11.7109375" style="113" customWidth="1"/>
    <col min="3596" max="3840" width="9.140625" style="113"/>
    <col min="3841" max="3841" width="25.5703125" style="113" customWidth="1"/>
    <col min="3842" max="3842" width="8.7109375" style="113" customWidth="1"/>
    <col min="3843" max="3843" width="11.7109375" style="113" customWidth="1"/>
    <col min="3844" max="3844" width="8.7109375" style="113" customWidth="1"/>
    <col min="3845" max="3845" width="11.7109375" style="113" customWidth="1"/>
    <col min="3846" max="3846" width="8.7109375" style="113" customWidth="1"/>
    <col min="3847" max="3847" width="11.7109375" style="113" customWidth="1"/>
    <col min="3848" max="3848" width="8.7109375" style="113" customWidth="1"/>
    <col min="3849" max="3849" width="11.7109375" style="113" customWidth="1"/>
    <col min="3850" max="3850" width="8.7109375" style="113" customWidth="1"/>
    <col min="3851" max="3851" width="11.7109375" style="113" customWidth="1"/>
    <col min="3852" max="4096" width="9.140625" style="113"/>
    <col min="4097" max="4097" width="25.5703125" style="113" customWidth="1"/>
    <col min="4098" max="4098" width="8.7109375" style="113" customWidth="1"/>
    <col min="4099" max="4099" width="11.7109375" style="113" customWidth="1"/>
    <col min="4100" max="4100" width="8.7109375" style="113" customWidth="1"/>
    <col min="4101" max="4101" width="11.7109375" style="113" customWidth="1"/>
    <col min="4102" max="4102" width="8.7109375" style="113" customWidth="1"/>
    <col min="4103" max="4103" width="11.7109375" style="113" customWidth="1"/>
    <col min="4104" max="4104" width="8.7109375" style="113" customWidth="1"/>
    <col min="4105" max="4105" width="11.7109375" style="113" customWidth="1"/>
    <col min="4106" max="4106" width="8.7109375" style="113" customWidth="1"/>
    <col min="4107" max="4107" width="11.7109375" style="113" customWidth="1"/>
    <col min="4108" max="4352" width="9.140625" style="113"/>
    <col min="4353" max="4353" width="25.5703125" style="113" customWidth="1"/>
    <col min="4354" max="4354" width="8.7109375" style="113" customWidth="1"/>
    <col min="4355" max="4355" width="11.7109375" style="113" customWidth="1"/>
    <col min="4356" max="4356" width="8.7109375" style="113" customWidth="1"/>
    <col min="4357" max="4357" width="11.7109375" style="113" customWidth="1"/>
    <col min="4358" max="4358" width="8.7109375" style="113" customWidth="1"/>
    <col min="4359" max="4359" width="11.7109375" style="113" customWidth="1"/>
    <col min="4360" max="4360" width="8.7109375" style="113" customWidth="1"/>
    <col min="4361" max="4361" width="11.7109375" style="113" customWidth="1"/>
    <col min="4362" max="4362" width="8.7109375" style="113" customWidth="1"/>
    <col min="4363" max="4363" width="11.7109375" style="113" customWidth="1"/>
    <col min="4364" max="4608" width="9.140625" style="113"/>
    <col min="4609" max="4609" width="25.5703125" style="113" customWidth="1"/>
    <col min="4610" max="4610" width="8.7109375" style="113" customWidth="1"/>
    <col min="4611" max="4611" width="11.7109375" style="113" customWidth="1"/>
    <col min="4612" max="4612" width="8.7109375" style="113" customWidth="1"/>
    <col min="4613" max="4613" width="11.7109375" style="113" customWidth="1"/>
    <col min="4614" max="4614" width="8.7109375" style="113" customWidth="1"/>
    <col min="4615" max="4615" width="11.7109375" style="113" customWidth="1"/>
    <col min="4616" max="4616" width="8.7109375" style="113" customWidth="1"/>
    <col min="4617" max="4617" width="11.7109375" style="113" customWidth="1"/>
    <col min="4618" max="4618" width="8.7109375" style="113" customWidth="1"/>
    <col min="4619" max="4619" width="11.7109375" style="113" customWidth="1"/>
    <col min="4620" max="4864" width="9.140625" style="113"/>
    <col min="4865" max="4865" width="25.5703125" style="113" customWidth="1"/>
    <col min="4866" max="4866" width="8.7109375" style="113" customWidth="1"/>
    <col min="4867" max="4867" width="11.7109375" style="113" customWidth="1"/>
    <col min="4868" max="4868" width="8.7109375" style="113" customWidth="1"/>
    <col min="4869" max="4869" width="11.7109375" style="113" customWidth="1"/>
    <col min="4870" max="4870" width="8.7109375" style="113" customWidth="1"/>
    <col min="4871" max="4871" width="11.7109375" style="113" customWidth="1"/>
    <col min="4872" max="4872" width="8.7109375" style="113" customWidth="1"/>
    <col min="4873" max="4873" width="11.7109375" style="113" customWidth="1"/>
    <col min="4874" max="4874" width="8.7109375" style="113" customWidth="1"/>
    <col min="4875" max="4875" width="11.7109375" style="113" customWidth="1"/>
    <col min="4876" max="5120" width="9.140625" style="113"/>
    <col min="5121" max="5121" width="25.5703125" style="113" customWidth="1"/>
    <col min="5122" max="5122" width="8.7109375" style="113" customWidth="1"/>
    <col min="5123" max="5123" width="11.7109375" style="113" customWidth="1"/>
    <col min="5124" max="5124" width="8.7109375" style="113" customWidth="1"/>
    <col min="5125" max="5125" width="11.7109375" style="113" customWidth="1"/>
    <col min="5126" max="5126" width="8.7109375" style="113" customWidth="1"/>
    <col min="5127" max="5127" width="11.7109375" style="113" customWidth="1"/>
    <col min="5128" max="5128" width="8.7109375" style="113" customWidth="1"/>
    <col min="5129" max="5129" width="11.7109375" style="113" customWidth="1"/>
    <col min="5130" max="5130" width="8.7109375" style="113" customWidth="1"/>
    <col min="5131" max="5131" width="11.7109375" style="113" customWidth="1"/>
    <col min="5132" max="5376" width="9.140625" style="113"/>
    <col min="5377" max="5377" width="25.5703125" style="113" customWidth="1"/>
    <col min="5378" max="5378" width="8.7109375" style="113" customWidth="1"/>
    <col min="5379" max="5379" width="11.7109375" style="113" customWidth="1"/>
    <col min="5380" max="5380" width="8.7109375" style="113" customWidth="1"/>
    <col min="5381" max="5381" width="11.7109375" style="113" customWidth="1"/>
    <col min="5382" max="5382" width="8.7109375" style="113" customWidth="1"/>
    <col min="5383" max="5383" width="11.7109375" style="113" customWidth="1"/>
    <col min="5384" max="5384" width="8.7109375" style="113" customWidth="1"/>
    <col min="5385" max="5385" width="11.7109375" style="113" customWidth="1"/>
    <col min="5386" max="5386" width="8.7109375" style="113" customWidth="1"/>
    <col min="5387" max="5387" width="11.7109375" style="113" customWidth="1"/>
    <col min="5388" max="5632" width="9.140625" style="113"/>
    <col min="5633" max="5633" width="25.5703125" style="113" customWidth="1"/>
    <col min="5634" max="5634" width="8.7109375" style="113" customWidth="1"/>
    <col min="5635" max="5635" width="11.7109375" style="113" customWidth="1"/>
    <col min="5636" max="5636" width="8.7109375" style="113" customWidth="1"/>
    <col min="5637" max="5637" width="11.7109375" style="113" customWidth="1"/>
    <col min="5638" max="5638" width="8.7109375" style="113" customWidth="1"/>
    <col min="5639" max="5639" width="11.7109375" style="113" customWidth="1"/>
    <col min="5640" max="5640" width="8.7109375" style="113" customWidth="1"/>
    <col min="5641" max="5641" width="11.7109375" style="113" customWidth="1"/>
    <col min="5642" max="5642" width="8.7109375" style="113" customWidth="1"/>
    <col min="5643" max="5643" width="11.7109375" style="113" customWidth="1"/>
    <col min="5644" max="5888" width="9.140625" style="113"/>
    <col min="5889" max="5889" width="25.5703125" style="113" customWidth="1"/>
    <col min="5890" max="5890" width="8.7109375" style="113" customWidth="1"/>
    <col min="5891" max="5891" width="11.7109375" style="113" customWidth="1"/>
    <col min="5892" max="5892" width="8.7109375" style="113" customWidth="1"/>
    <col min="5893" max="5893" width="11.7109375" style="113" customWidth="1"/>
    <col min="5894" max="5894" width="8.7109375" style="113" customWidth="1"/>
    <col min="5895" max="5895" width="11.7109375" style="113" customWidth="1"/>
    <col min="5896" max="5896" width="8.7109375" style="113" customWidth="1"/>
    <col min="5897" max="5897" width="11.7109375" style="113" customWidth="1"/>
    <col min="5898" max="5898" width="8.7109375" style="113" customWidth="1"/>
    <col min="5899" max="5899" width="11.7109375" style="113" customWidth="1"/>
    <col min="5900" max="6144" width="9.140625" style="113"/>
    <col min="6145" max="6145" width="25.5703125" style="113" customWidth="1"/>
    <col min="6146" max="6146" width="8.7109375" style="113" customWidth="1"/>
    <col min="6147" max="6147" width="11.7109375" style="113" customWidth="1"/>
    <col min="6148" max="6148" width="8.7109375" style="113" customWidth="1"/>
    <col min="6149" max="6149" width="11.7109375" style="113" customWidth="1"/>
    <col min="6150" max="6150" width="8.7109375" style="113" customWidth="1"/>
    <col min="6151" max="6151" width="11.7109375" style="113" customWidth="1"/>
    <col min="6152" max="6152" width="8.7109375" style="113" customWidth="1"/>
    <col min="6153" max="6153" width="11.7109375" style="113" customWidth="1"/>
    <col min="6154" max="6154" width="8.7109375" style="113" customWidth="1"/>
    <col min="6155" max="6155" width="11.7109375" style="113" customWidth="1"/>
    <col min="6156" max="6400" width="9.140625" style="113"/>
    <col min="6401" max="6401" width="25.5703125" style="113" customWidth="1"/>
    <col min="6402" max="6402" width="8.7109375" style="113" customWidth="1"/>
    <col min="6403" max="6403" width="11.7109375" style="113" customWidth="1"/>
    <col min="6404" max="6404" width="8.7109375" style="113" customWidth="1"/>
    <col min="6405" max="6405" width="11.7109375" style="113" customWidth="1"/>
    <col min="6406" max="6406" width="8.7109375" style="113" customWidth="1"/>
    <col min="6407" max="6407" width="11.7109375" style="113" customWidth="1"/>
    <col min="6408" max="6408" width="8.7109375" style="113" customWidth="1"/>
    <col min="6409" max="6409" width="11.7109375" style="113" customWidth="1"/>
    <col min="6410" max="6410" width="8.7109375" style="113" customWidth="1"/>
    <col min="6411" max="6411" width="11.7109375" style="113" customWidth="1"/>
    <col min="6412" max="6656" width="9.140625" style="113"/>
    <col min="6657" max="6657" width="25.5703125" style="113" customWidth="1"/>
    <col min="6658" max="6658" width="8.7109375" style="113" customWidth="1"/>
    <col min="6659" max="6659" width="11.7109375" style="113" customWidth="1"/>
    <col min="6660" max="6660" width="8.7109375" style="113" customWidth="1"/>
    <col min="6661" max="6661" width="11.7109375" style="113" customWidth="1"/>
    <col min="6662" max="6662" width="8.7109375" style="113" customWidth="1"/>
    <col min="6663" max="6663" width="11.7109375" style="113" customWidth="1"/>
    <col min="6664" max="6664" width="8.7109375" style="113" customWidth="1"/>
    <col min="6665" max="6665" width="11.7109375" style="113" customWidth="1"/>
    <col min="6666" max="6666" width="8.7109375" style="113" customWidth="1"/>
    <col min="6667" max="6667" width="11.7109375" style="113" customWidth="1"/>
    <col min="6668" max="6912" width="9.140625" style="113"/>
    <col min="6913" max="6913" width="25.5703125" style="113" customWidth="1"/>
    <col min="6914" max="6914" width="8.7109375" style="113" customWidth="1"/>
    <col min="6915" max="6915" width="11.7109375" style="113" customWidth="1"/>
    <col min="6916" max="6916" width="8.7109375" style="113" customWidth="1"/>
    <col min="6917" max="6917" width="11.7109375" style="113" customWidth="1"/>
    <col min="6918" max="6918" width="8.7109375" style="113" customWidth="1"/>
    <col min="6919" max="6919" width="11.7109375" style="113" customWidth="1"/>
    <col min="6920" max="6920" width="8.7109375" style="113" customWidth="1"/>
    <col min="6921" max="6921" width="11.7109375" style="113" customWidth="1"/>
    <col min="6922" max="6922" width="8.7109375" style="113" customWidth="1"/>
    <col min="6923" max="6923" width="11.7109375" style="113" customWidth="1"/>
    <col min="6924" max="7168" width="9.140625" style="113"/>
    <col min="7169" max="7169" width="25.5703125" style="113" customWidth="1"/>
    <col min="7170" max="7170" width="8.7109375" style="113" customWidth="1"/>
    <col min="7171" max="7171" width="11.7109375" style="113" customWidth="1"/>
    <col min="7172" max="7172" width="8.7109375" style="113" customWidth="1"/>
    <col min="7173" max="7173" width="11.7109375" style="113" customWidth="1"/>
    <col min="7174" max="7174" width="8.7109375" style="113" customWidth="1"/>
    <col min="7175" max="7175" width="11.7109375" style="113" customWidth="1"/>
    <col min="7176" max="7176" width="8.7109375" style="113" customWidth="1"/>
    <col min="7177" max="7177" width="11.7109375" style="113" customWidth="1"/>
    <col min="7178" max="7178" width="8.7109375" style="113" customWidth="1"/>
    <col min="7179" max="7179" width="11.7109375" style="113" customWidth="1"/>
    <col min="7180" max="7424" width="9.140625" style="113"/>
    <col min="7425" max="7425" width="25.5703125" style="113" customWidth="1"/>
    <col min="7426" max="7426" width="8.7109375" style="113" customWidth="1"/>
    <col min="7427" max="7427" width="11.7109375" style="113" customWidth="1"/>
    <col min="7428" max="7428" width="8.7109375" style="113" customWidth="1"/>
    <col min="7429" max="7429" width="11.7109375" style="113" customWidth="1"/>
    <col min="7430" max="7430" width="8.7109375" style="113" customWidth="1"/>
    <col min="7431" max="7431" width="11.7109375" style="113" customWidth="1"/>
    <col min="7432" max="7432" width="8.7109375" style="113" customWidth="1"/>
    <col min="7433" max="7433" width="11.7109375" style="113" customWidth="1"/>
    <col min="7434" max="7434" width="8.7109375" style="113" customWidth="1"/>
    <col min="7435" max="7435" width="11.7109375" style="113" customWidth="1"/>
    <col min="7436" max="7680" width="9.140625" style="113"/>
    <col min="7681" max="7681" width="25.5703125" style="113" customWidth="1"/>
    <col min="7682" max="7682" width="8.7109375" style="113" customWidth="1"/>
    <col min="7683" max="7683" width="11.7109375" style="113" customWidth="1"/>
    <col min="7684" max="7684" width="8.7109375" style="113" customWidth="1"/>
    <col min="7685" max="7685" width="11.7109375" style="113" customWidth="1"/>
    <col min="7686" max="7686" width="8.7109375" style="113" customWidth="1"/>
    <col min="7687" max="7687" width="11.7109375" style="113" customWidth="1"/>
    <col min="7688" max="7688" width="8.7109375" style="113" customWidth="1"/>
    <col min="7689" max="7689" width="11.7109375" style="113" customWidth="1"/>
    <col min="7690" max="7690" width="8.7109375" style="113" customWidth="1"/>
    <col min="7691" max="7691" width="11.7109375" style="113" customWidth="1"/>
    <col min="7692" max="7936" width="9.140625" style="113"/>
    <col min="7937" max="7937" width="25.5703125" style="113" customWidth="1"/>
    <col min="7938" max="7938" width="8.7109375" style="113" customWidth="1"/>
    <col min="7939" max="7939" width="11.7109375" style="113" customWidth="1"/>
    <col min="7940" max="7940" width="8.7109375" style="113" customWidth="1"/>
    <col min="7941" max="7941" width="11.7109375" style="113" customWidth="1"/>
    <col min="7942" max="7942" width="8.7109375" style="113" customWidth="1"/>
    <col min="7943" max="7943" width="11.7109375" style="113" customWidth="1"/>
    <col min="7944" max="7944" width="8.7109375" style="113" customWidth="1"/>
    <col min="7945" max="7945" width="11.7109375" style="113" customWidth="1"/>
    <col min="7946" max="7946" width="8.7109375" style="113" customWidth="1"/>
    <col min="7947" max="7947" width="11.7109375" style="113" customWidth="1"/>
    <col min="7948" max="8192" width="9.140625" style="113"/>
    <col min="8193" max="8193" width="25.5703125" style="113" customWidth="1"/>
    <col min="8194" max="8194" width="8.7109375" style="113" customWidth="1"/>
    <col min="8195" max="8195" width="11.7109375" style="113" customWidth="1"/>
    <col min="8196" max="8196" width="8.7109375" style="113" customWidth="1"/>
    <col min="8197" max="8197" width="11.7109375" style="113" customWidth="1"/>
    <col min="8198" max="8198" width="8.7109375" style="113" customWidth="1"/>
    <col min="8199" max="8199" width="11.7109375" style="113" customWidth="1"/>
    <col min="8200" max="8200" width="8.7109375" style="113" customWidth="1"/>
    <col min="8201" max="8201" width="11.7109375" style="113" customWidth="1"/>
    <col min="8202" max="8202" width="8.7109375" style="113" customWidth="1"/>
    <col min="8203" max="8203" width="11.7109375" style="113" customWidth="1"/>
    <col min="8204" max="8448" width="9.140625" style="113"/>
    <col min="8449" max="8449" width="25.5703125" style="113" customWidth="1"/>
    <col min="8450" max="8450" width="8.7109375" style="113" customWidth="1"/>
    <col min="8451" max="8451" width="11.7109375" style="113" customWidth="1"/>
    <col min="8452" max="8452" width="8.7109375" style="113" customWidth="1"/>
    <col min="8453" max="8453" width="11.7109375" style="113" customWidth="1"/>
    <col min="8454" max="8454" width="8.7109375" style="113" customWidth="1"/>
    <col min="8455" max="8455" width="11.7109375" style="113" customWidth="1"/>
    <col min="8456" max="8456" width="8.7109375" style="113" customWidth="1"/>
    <col min="8457" max="8457" width="11.7109375" style="113" customWidth="1"/>
    <col min="8458" max="8458" width="8.7109375" style="113" customWidth="1"/>
    <col min="8459" max="8459" width="11.7109375" style="113" customWidth="1"/>
    <col min="8460" max="8704" width="9.140625" style="113"/>
    <col min="8705" max="8705" width="25.5703125" style="113" customWidth="1"/>
    <col min="8706" max="8706" width="8.7109375" style="113" customWidth="1"/>
    <col min="8707" max="8707" width="11.7109375" style="113" customWidth="1"/>
    <col min="8708" max="8708" width="8.7109375" style="113" customWidth="1"/>
    <col min="8709" max="8709" width="11.7109375" style="113" customWidth="1"/>
    <col min="8710" max="8710" width="8.7109375" style="113" customWidth="1"/>
    <col min="8711" max="8711" width="11.7109375" style="113" customWidth="1"/>
    <col min="8712" max="8712" width="8.7109375" style="113" customWidth="1"/>
    <col min="8713" max="8713" width="11.7109375" style="113" customWidth="1"/>
    <col min="8714" max="8714" width="8.7109375" style="113" customWidth="1"/>
    <col min="8715" max="8715" width="11.7109375" style="113" customWidth="1"/>
    <col min="8716" max="8960" width="9.140625" style="113"/>
    <col min="8961" max="8961" width="25.5703125" style="113" customWidth="1"/>
    <col min="8962" max="8962" width="8.7109375" style="113" customWidth="1"/>
    <col min="8963" max="8963" width="11.7109375" style="113" customWidth="1"/>
    <col min="8964" max="8964" width="8.7109375" style="113" customWidth="1"/>
    <col min="8965" max="8965" width="11.7109375" style="113" customWidth="1"/>
    <col min="8966" max="8966" width="8.7109375" style="113" customWidth="1"/>
    <col min="8967" max="8967" width="11.7109375" style="113" customWidth="1"/>
    <col min="8968" max="8968" width="8.7109375" style="113" customWidth="1"/>
    <col min="8969" max="8969" width="11.7109375" style="113" customWidth="1"/>
    <col min="8970" max="8970" width="8.7109375" style="113" customWidth="1"/>
    <col min="8971" max="8971" width="11.7109375" style="113" customWidth="1"/>
    <col min="8972" max="9216" width="9.140625" style="113"/>
    <col min="9217" max="9217" width="25.5703125" style="113" customWidth="1"/>
    <col min="9218" max="9218" width="8.7109375" style="113" customWidth="1"/>
    <col min="9219" max="9219" width="11.7109375" style="113" customWidth="1"/>
    <col min="9220" max="9220" width="8.7109375" style="113" customWidth="1"/>
    <col min="9221" max="9221" width="11.7109375" style="113" customWidth="1"/>
    <col min="9222" max="9222" width="8.7109375" style="113" customWidth="1"/>
    <col min="9223" max="9223" width="11.7109375" style="113" customWidth="1"/>
    <col min="9224" max="9224" width="8.7109375" style="113" customWidth="1"/>
    <col min="9225" max="9225" width="11.7109375" style="113" customWidth="1"/>
    <col min="9226" max="9226" width="8.7109375" style="113" customWidth="1"/>
    <col min="9227" max="9227" width="11.7109375" style="113" customWidth="1"/>
    <col min="9228" max="9472" width="9.140625" style="113"/>
    <col min="9473" max="9473" width="25.5703125" style="113" customWidth="1"/>
    <col min="9474" max="9474" width="8.7109375" style="113" customWidth="1"/>
    <col min="9475" max="9475" width="11.7109375" style="113" customWidth="1"/>
    <col min="9476" max="9476" width="8.7109375" style="113" customWidth="1"/>
    <col min="9477" max="9477" width="11.7109375" style="113" customWidth="1"/>
    <col min="9478" max="9478" width="8.7109375" style="113" customWidth="1"/>
    <col min="9479" max="9479" width="11.7109375" style="113" customWidth="1"/>
    <col min="9480" max="9480" width="8.7109375" style="113" customWidth="1"/>
    <col min="9481" max="9481" width="11.7109375" style="113" customWidth="1"/>
    <col min="9482" max="9482" width="8.7109375" style="113" customWidth="1"/>
    <col min="9483" max="9483" width="11.7109375" style="113" customWidth="1"/>
    <col min="9484" max="9728" width="9.140625" style="113"/>
    <col min="9729" max="9729" width="25.5703125" style="113" customWidth="1"/>
    <col min="9730" max="9730" width="8.7109375" style="113" customWidth="1"/>
    <col min="9731" max="9731" width="11.7109375" style="113" customWidth="1"/>
    <col min="9732" max="9732" width="8.7109375" style="113" customWidth="1"/>
    <col min="9733" max="9733" width="11.7109375" style="113" customWidth="1"/>
    <col min="9734" max="9734" width="8.7109375" style="113" customWidth="1"/>
    <col min="9735" max="9735" width="11.7109375" style="113" customWidth="1"/>
    <col min="9736" max="9736" width="8.7109375" style="113" customWidth="1"/>
    <col min="9737" max="9737" width="11.7109375" style="113" customWidth="1"/>
    <col min="9738" max="9738" width="8.7109375" style="113" customWidth="1"/>
    <col min="9739" max="9739" width="11.7109375" style="113" customWidth="1"/>
    <col min="9740" max="9984" width="9.140625" style="113"/>
    <col min="9985" max="9985" width="25.5703125" style="113" customWidth="1"/>
    <col min="9986" max="9986" width="8.7109375" style="113" customWidth="1"/>
    <col min="9987" max="9987" width="11.7109375" style="113" customWidth="1"/>
    <col min="9988" max="9988" width="8.7109375" style="113" customWidth="1"/>
    <col min="9989" max="9989" width="11.7109375" style="113" customWidth="1"/>
    <col min="9990" max="9990" width="8.7109375" style="113" customWidth="1"/>
    <col min="9991" max="9991" width="11.7109375" style="113" customWidth="1"/>
    <col min="9992" max="9992" width="8.7109375" style="113" customWidth="1"/>
    <col min="9993" max="9993" width="11.7109375" style="113" customWidth="1"/>
    <col min="9994" max="9994" width="8.7109375" style="113" customWidth="1"/>
    <col min="9995" max="9995" width="11.7109375" style="113" customWidth="1"/>
    <col min="9996" max="10240" width="9.140625" style="113"/>
    <col min="10241" max="10241" width="25.5703125" style="113" customWidth="1"/>
    <col min="10242" max="10242" width="8.7109375" style="113" customWidth="1"/>
    <col min="10243" max="10243" width="11.7109375" style="113" customWidth="1"/>
    <col min="10244" max="10244" width="8.7109375" style="113" customWidth="1"/>
    <col min="10245" max="10245" width="11.7109375" style="113" customWidth="1"/>
    <col min="10246" max="10246" width="8.7109375" style="113" customWidth="1"/>
    <col min="10247" max="10247" width="11.7109375" style="113" customWidth="1"/>
    <col min="10248" max="10248" width="8.7109375" style="113" customWidth="1"/>
    <col min="10249" max="10249" width="11.7109375" style="113" customWidth="1"/>
    <col min="10250" max="10250" width="8.7109375" style="113" customWidth="1"/>
    <col min="10251" max="10251" width="11.7109375" style="113" customWidth="1"/>
    <col min="10252" max="10496" width="9.140625" style="113"/>
    <col min="10497" max="10497" width="25.5703125" style="113" customWidth="1"/>
    <col min="10498" max="10498" width="8.7109375" style="113" customWidth="1"/>
    <col min="10499" max="10499" width="11.7109375" style="113" customWidth="1"/>
    <col min="10500" max="10500" width="8.7109375" style="113" customWidth="1"/>
    <col min="10501" max="10501" width="11.7109375" style="113" customWidth="1"/>
    <col min="10502" max="10502" width="8.7109375" style="113" customWidth="1"/>
    <col min="10503" max="10503" width="11.7109375" style="113" customWidth="1"/>
    <col min="10504" max="10504" width="8.7109375" style="113" customWidth="1"/>
    <col min="10505" max="10505" width="11.7109375" style="113" customWidth="1"/>
    <col min="10506" max="10506" width="8.7109375" style="113" customWidth="1"/>
    <col min="10507" max="10507" width="11.7109375" style="113" customWidth="1"/>
    <col min="10508" max="10752" width="9.140625" style="113"/>
    <col min="10753" max="10753" width="25.5703125" style="113" customWidth="1"/>
    <col min="10754" max="10754" width="8.7109375" style="113" customWidth="1"/>
    <col min="10755" max="10755" width="11.7109375" style="113" customWidth="1"/>
    <col min="10756" max="10756" width="8.7109375" style="113" customWidth="1"/>
    <col min="10757" max="10757" width="11.7109375" style="113" customWidth="1"/>
    <col min="10758" max="10758" width="8.7109375" style="113" customWidth="1"/>
    <col min="10759" max="10759" width="11.7109375" style="113" customWidth="1"/>
    <col min="10760" max="10760" width="8.7109375" style="113" customWidth="1"/>
    <col min="10761" max="10761" width="11.7109375" style="113" customWidth="1"/>
    <col min="10762" max="10762" width="8.7109375" style="113" customWidth="1"/>
    <col min="10763" max="10763" width="11.7109375" style="113" customWidth="1"/>
    <col min="10764" max="11008" width="9.140625" style="113"/>
    <col min="11009" max="11009" width="25.5703125" style="113" customWidth="1"/>
    <col min="11010" max="11010" width="8.7109375" style="113" customWidth="1"/>
    <col min="11011" max="11011" width="11.7109375" style="113" customWidth="1"/>
    <col min="11012" max="11012" width="8.7109375" style="113" customWidth="1"/>
    <col min="11013" max="11013" width="11.7109375" style="113" customWidth="1"/>
    <col min="11014" max="11014" width="8.7109375" style="113" customWidth="1"/>
    <col min="11015" max="11015" width="11.7109375" style="113" customWidth="1"/>
    <col min="11016" max="11016" width="8.7109375" style="113" customWidth="1"/>
    <col min="11017" max="11017" width="11.7109375" style="113" customWidth="1"/>
    <col min="11018" max="11018" width="8.7109375" style="113" customWidth="1"/>
    <col min="11019" max="11019" width="11.7109375" style="113" customWidth="1"/>
    <col min="11020" max="11264" width="9.140625" style="113"/>
    <col min="11265" max="11265" width="25.5703125" style="113" customWidth="1"/>
    <col min="11266" max="11266" width="8.7109375" style="113" customWidth="1"/>
    <col min="11267" max="11267" width="11.7109375" style="113" customWidth="1"/>
    <col min="11268" max="11268" width="8.7109375" style="113" customWidth="1"/>
    <col min="11269" max="11269" width="11.7109375" style="113" customWidth="1"/>
    <col min="11270" max="11270" width="8.7109375" style="113" customWidth="1"/>
    <col min="11271" max="11271" width="11.7109375" style="113" customWidth="1"/>
    <col min="11272" max="11272" width="8.7109375" style="113" customWidth="1"/>
    <col min="11273" max="11273" width="11.7109375" style="113" customWidth="1"/>
    <col min="11274" max="11274" width="8.7109375" style="113" customWidth="1"/>
    <col min="11275" max="11275" width="11.7109375" style="113" customWidth="1"/>
    <col min="11276" max="11520" width="9.140625" style="113"/>
    <col min="11521" max="11521" width="25.5703125" style="113" customWidth="1"/>
    <col min="11522" max="11522" width="8.7109375" style="113" customWidth="1"/>
    <col min="11523" max="11523" width="11.7109375" style="113" customWidth="1"/>
    <col min="11524" max="11524" width="8.7109375" style="113" customWidth="1"/>
    <col min="11525" max="11525" width="11.7109375" style="113" customWidth="1"/>
    <col min="11526" max="11526" width="8.7109375" style="113" customWidth="1"/>
    <col min="11527" max="11527" width="11.7109375" style="113" customWidth="1"/>
    <col min="11528" max="11528" width="8.7109375" style="113" customWidth="1"/>
    <col min="11529" max="11529" width="11.7109375" style="113" customWidth="1"/>
    <col min="11530" max="11530" width="8.7109375" style="113" customWidth="1"/>
    <col min="11531" max="11531" width="11.7109375" style="113" customWidth="1"/>
    <col min="11532" max="11776" width="9.140625" style="113"/>
    <col min="11777" max="11777" width="25.5703125" style="113" customWidth="1"/>
    <col min="11778" max="11778" width="8.7109375" style="113" customWidth="1"/>
    <col min="11779" max="11779" width="11.7109375" style="113" customWidth="1"/>
    <col min="11780" max="11780" width="8.7109375" style="113" customWidth="1"/>
    <col min="11781" max="11781" width="11.7109375" style="113" customWidth="1"/>
    <col min="11782" max="11782" width="8.7109375" style="113" customWidth="1"/>
    <col min="11783" max="11783" width="11.7109375" style="113" customWidth="1"/>
    <col min="11784" max="11784" width="8.7109375" style="113" customWidth="1"/>
    <col min="11785" max="11785" width="11.7109375" style="113" customWidth="1"/>
    <col min="11786" max="11786" width="8.7109375" style="113" customWidth="1"/>
    <col min="11787" max="11787" width="11.7109375" style="113" customWidth="1"/>
    <col min="11788" max="12032" width="9.140625" style="113"/>
    <col min="12033" max="12033" width="25.5703125" style="113" customWidth="1"/>
    <col min="12034" max="12034" width="8.7109375" style="113" customWidth="1"/>
    <col min="12035" max="12035" width="11.7109375" style="113" customWidth="1"/>
    <col min="12036" max="12036" width="8.7109375" style="113" customWidth="1"/>
    <col min="12037" max="12037" width="11.7109375" style="113" customWidth="1"/>
    <col min="12038" max="12038" width="8.7109375" style="113" customWidth="1"/>
    <col min="12039" max="12039" width="11.7109375" style="113" customWidth="1"/>
    <col min="12040" max="12040" width="8.7109375" style="113" customWidth="1"/>
    <col min="12041" max="12041" width="11.7109375" style="113" customWidth="1"/>
    <col min="12042" max="12042" width="8.7109375" style="113" customWidth="1"/>
    <col min="12043" max="12043" width="11.7109375" style="113" customWidth="1"/>
    <col min="12044" max="12288" width="9.140625" style="113"/>
    <col min="12289" max="12289" width="25.5703125" style="113" customWidth="1"/>
    <col min="12290" max="12290" width="8.7109375" style="113" customWidth="1"/>
    <col min="12291" max="12291" width="11.7109375" style="113" customWidth="1"/>
    <col min="12292" max="12292" width="8.7109375" style="113" customWidth="1"/>
    <col min="12293" max="12293" width="11.7109375" style="113" customWidth="1"/>
    <col min="12294" max="12294" width="8.7109375" style="113" customWidth="1"/>
    <col min="12295" max="12295" width="11.7109375" style="113" customWidth="1"/>
    <col min="12296" max="12296" width="8.7109375" style="113" customWidth="1"/>
    <col min="12297" max="12297" width="11.7109375" style="113" customWidth="1"/>
    <col min="12298" max="12298" width="8.7109375" style="113" customWidth="1"/>
    <col min="12299" max="12299" width="11.7109375" style="113" customWidth="1"/>
    <col min="12300" max="12544" width="9.140625" style="113"/>
    <col min="12545" max="12545" width="25.5703125" style="113" customWidth="1"/>
    <col min="12546" max="12546" width="8.7109375" style="113" customWidth="1"/>
    <col min="12547" max="12547" width="11.7109375" style="113" customWidth="1"/>
    <col min="12548" max="12548" width="8.7109375" style="113" customWidth="1"/>
    <col min="12549" max="12549" width="11.7109375" style="113" customWidth="1"/>
    <col min="12550" max="12550" width="8.7109375" style="113" customWidth="1"/>
    <col min="12551" max="12551" width="11.7109375" style="113" customWidth="1"/>
    <col min="12552" max="12552" width="8.7109375" style="113" customWidth="1"/>
    <col min="12553" max="12553" width="11.7109375" style="113" customWidth="1"/>
    <col min="12554" max="12554" width="8.7109375" style="113" customWidth="1"/>
    <col min="12555" max="12555" width="11.7109375" style="113" customWidth="1"/>
    <col min="12556" max="12800" width="9.140625" style="113"/>
    <col min="12801" max="12801" width="25.5703125" style="113" customWidth="1"/>
    <col min="12802" max="12802" width="8.7109375" style="113" customWidth="1"/>
    <col min="12803" max="12803" width="11.7109375" style="113" customWidth="1"/>
    <col min="12804" max="12804" width="8.7109375" style="113" customWidth="1"/>
    <col min="12805" max="12805" width="11.7109375" style="113" customWidth="1"/>
    <col min="12806" max="12806" width="8.7109375" style="113" customWidth="1"/>
    <col min="12807" max="12807" width="11.7109375" style="113" customWidth="1"/>
    <col min="12808" max="12808" width="8.7109375" style="113" customWidth="1"/>
    <col min="12809" max="12809" width="11.7109375" style="113" customWidth="1"/>
    <col min="12810" max="12810" width="8.7109375" style="113" customWidth="1"/>
    <col min="12811" max="12811" width="11.7109375" style="113" customWidth="1"/>
    <col min="12812" max="13056" width="9.140625" style="113"/>
    <col min="13057" max="13057" width="25.5703125" style="113" customWidth="1"/>
    <col min="13058" max="13058" width="8.7109375" style="113" customWidth="1"/>
    <col min="13059" max="13059" width="11.7109375" style="113" customWidth="1"/>
    <col min="13060" max="13060" width="8.7109375" style="113" customWidth="1"/>
    <col min="13061" max="13061" width="11.7109375" style="113" customWidth="1"/>
    <col min="13062" max="13062" width="8.7109375" style="113" customWidth="1"/>
    <col min="13063" max="13063" width="11.7109375" style="113" customWidth="1"/>
    <col min="13064" max="13064" width="8.7109375" style="113" customWidth="1"/>
    <col min="13065" max="13065" width="11.7109375" style="113" customWidth="1"/>
    <col min="13066" max="13066" width="8.7109375" style="113" customWidth="1"/>
    <col min="13067" max="13067" width="11.7109375" style="113" customWidth="1"/>
    <col min="13068" max="13312" width="9.140625" style="113"/>
    <col min="13313" max="13313" width="25.5703125" style="113" customWidth="1"/>
    <col min="13314" max="13314" width="8.7109375" style="113" customWidth="1"/>
    <col min="13315" max="13315" width="11.7109375" style="113" customWidth="1"/>
    <col min="13316" max="13316" width="8.7109375" style="113" customWidth="1"/>
    <col min="13317" max="13317" width="11.7109375" style="113" customWidth="1"/>
    <col min="13318" max="13318" width="8.7109375" style="113" customWidth="1"/>
    <col min="13319" max="13319" width="11.7109375" style="113" customWidth="1"/>
    <col min="13320" max="13320" width="8.7109375" style="113" customWidth="1"/>
    <col min="13321" max="13321" width="11.7109375" style="113" customWidth="1"/>
    <col min="13322" max="13322" width="8.7109375" style="113" customWidth="1"/>
    <col min="13323" max="13323" width="11.7109375" style="113" customWidth="1"/>
    <col min="13324" max="13568" width="9.140625" style="113"/>
    <col min="13569" max="13569" width="25.5703125" style="113" customWidth="1"/>
    <col min="13570" max="13570" width="8.7109375" style="113" customWidth="1"/>
    <col min="13571" max="13571" width="11.7109375" style="113" customWidth="1"/>
    <col min="13572" max="13572" width="8.7109375" style="113" customWidth="1"/>
    <col min="13573" max="13573" width="11.7109375" style="113" customWidth="1"/>
    <col min="13574" max="13574" width="8.7109375" style="113" customWidth="1"/>
    <col min="13575" max="13575" width="11.7109375" style="113" customWidth="1"/>
    <col min="13576" max="13576" width="8.7109375" style="113" customWidth="1"/>
    <col min="13577" max="13577" width="11.7109375" style="113" customWidth="1"/>
    <col min="13578" max="13578" width="8.7109375" style="113" customWidth="1"/>
    <col min="13579" max="13579" width="11.7109375" style="113" customWidth="1"/>
    <col min="13580" max="13824" width="9.140625" style="113"/>
    <col min="13825" max="13825" width="25.5703125" style="113" customWidth="1"/>
    <col min="13826" max="13826" width="8.7109375" style="113" customWidth="1"/>
    <col min="13827" max="13827" width="11.7109375" style="113" customWidth="1"/>
    <col min="13828" max="13828" width="8.7109375" style="113" customWidth="1"/>
    <col min="13829" max="13829" width="11.7109375" style="113" customWidth="1"/>
    <col min="13830" max="13830" width="8.7109375" style="113" customWidth="1"/>
    <col min="13831" max="13831" width="11.7109375" style="113" customWidth="1"/>
    <col min="13832" max="13832" width="8.7109375" style="113" customWidth="1"/>
    <col min="13833" max="13833" width="11.7109375" style="113" customWidth="1"/>
    <col min="13834" max="13834" width="8.7109375" style="113" customWidth="1"/>
    <col min="13835" max="13835" width="11.7109375" style="113" customWidth="1"/>
    <col min="13836" max="14080" width="9.140625" style="113"/>
    <col min="14081" max="14081" width="25.5703125" style="113" customWidth="1"/>
    <col min="14082" max="14082" width="8.7109375" style="113" customWidth="1"/>
    <col min="14083" max="14083" width="11.7109375" style="113" customWidth="1"/>
    <col min="14084" max="14084" width="8.7109375" style="113" customWidth="1"/>
    <col min="14085" max="14085" width="11.7109375" style="113" customWidth="1"/>
    <col min="14086" max="14086" width="8.7109375" style="113" customWidth="1"/>
    <col min="14087" max="14087" width="11.7109375" style="113" customWidth="1"/>
    <col min="14088" max="14088" width="8.7109375" style="113" customWidth="1"/>
    <col min="14089" max="14089" width="11.7109375" style="113" customWidth="1"/>
    <col min="14090" max="14090" width="8.7109375" style="113" customWidth="1"/>
    <col min="14091" max="14091" width="11.7109375" style="113" customWidth="1"/>
    <col min="14092" max="14336" width="9.140625" style="113"/>
    <col min="14337" max="14337" width="25.5703125" style="113" customWidth="1"/>
    <col min="14338" max="14338" width="8.7109375" style="113" customWidth="1"/>
    <col min="14339" max="14339" width="11.7109375" style="113" customWidth="1"/>
    <col min="14340" max="14340" width="8.7109375" style="113" customWidth="1"/>
    <col min="14341" max="14341" width="11.7109375" style="113" customWidth="1"/>
    <col min="14342" max="14342" width="8.7109375" style="113" customWidth="1"/>
    <col min="14343" max="14343" width="11.7109375" style="113" customWidth="1"/>
    <col min="14344" max="14344" width="8.7109375" style="113" customWidth="1"/>
    <col min="14345" max="14345" width="11.7109375" style="113" customWidth="1"/>
    <col min="14346" max="14346" width="8.7109375" style="113" customWidth="1"/>
    <col min="14347" max="14347" width="11.7109375" style="113" customWidth="1"/>
    <col min="14348" max="14592" width="9.140625" style="113"/>
    <col min="14593" max="14593" width="25.5703125" style="113" customWidth="1"/>
    <col min="14594" max="14594" width="8.7109375" style="113" customWidth="1"/>
    <col min="14595" max="14595" width="11.7109375" style="113" customWidth="1"/>
    <col min="14596" max="14596" width="8.7109375" style="113" customWidth="1"/>
    <col min="14597" max="14597" width="11.7109375" style="113" customWidth="1"/>
    <col min="14598" max="14598" width="8.7109375" style="113" customWidth="1"/>
    <col min="14599" max="14599" width="11.7109375" style="113" customWidth="1"/>
    <col min="14600" max="14600" width="8.7109375" style="113" customWidth="1"/>
    <col min="14601" max="14601" width="11.7109375" style="113" customWidth="1"/>
    <col min="14602" max="14602" width="8.7109375" style="113" customWidth="1"/>
    <col min="14603" max="14603" width="11.7109375" style="113" customWidth="1"/>
    <col min="14604" max="14848" width="9.140625" style="113"/>
    <col min="14849" max="14849" width="25.5703125" style="113" customWidth="1"/>
    <col min="14850" max="14850" width="8.7109375" style="113" customWidth="1"/>
    <col min="14851" max="14851" width="11.7109375" style="113" customWidth="1"/>
    <col min="14852" max="14852" width="8.7109375" style="113" customWidth="1"/>
    <col min="14853" max="14853" width="11.7109375" style="113" customWidth="1"/>
    <col min="14854" max="14854" width="8.7109375" style="113" customWidth="1"/>
    <col min="14855" max="14855" width="11.7109375" style="113" customWidth="1"/>
    <col min="14856" max="14856" width="8.7109375" style="113" customWidth="1"/>
    <col min="14857" max="14857" width="11.7109375" style="113" customWidth="1"/>
    <col min="14858" max="14858" width="8.7109375" style="113" customWidth="1"/>
    <col min="14859" max="14859" width="11.7109375" style="113" customWidth="1"/>
    <col min="14860" max="15104" width="9.140625" style="113"/>
    <col min="15105" max="15105" width="25.5703125" style="113" customWidth="1"/>
    <col min="15106" max="15106" width="8.7109375" style="113" customWidth="1"/>
    <col min="15107" max="15107" width="11.7109375" style="113" customWidth="1"/>
    <col min="15108" max="15108" width="8.7109375" style="113" customWidth="1"/>
    <col min="15109" max="15109" width="11.7109375" style="113" customWidth="1"/>
    <col min="15110" max="15110" width="8.7109375" style="113" customWidth="1"/>
    <col min="15111" max="15111" width="11.7109375" style="113" customWidth="1"/>
    <col min="15112" max="15112" width="8.7109375" style="113" customWidth="1"/>
    <col min="15113" max="15113" width="11.7109375" style="113" customWidth="1"/>
    <col min="15114" max="15114" width="8.7109375" style="113" customWidth="1"/>
    <col min="15115" max="15115" width="11.7109375" style="113" customWidth="1"/>
    <col min="15116" max="15360" width="9.140625" style="113"/>
    <col min="15361" max="15361" width="25.5703125" style="113" customWidth="1"/>
    <col min="15362" max="15362" width="8.7109375" style="113" customWidth="1"/>
    <col min="15363" max="15363" width="11.7109375" style="113" customWidth="1"/>
    <col min="15364" max="15364" width="8.7109375" style="113" customWidth="1"/>
    <col min="15365" max="15365" width="11.7109375" style="113" customWidth="1"/>
    <col min="15366" max="15366" width="8.7109375" style="113" customWidth="1"/>
    <col min="15367" max="15367" width="11.7109375" style="113" customWidth="1"/>
    <col min="15368" max="15368" width="8.7109375" style="113" customWidth="1"/>
    <col min="15369" max="15369" width="11.7109375" style="113" customWidth="1"/>
    <col min="15370" max="15370" width="8.7109375" style="113" customWidth="1"/>
    <col min="15371" max="15371" width="11.7109375" style="113" customWidth="1"/>
    <col min="15372" max="15616" width="9.140625" style="113"/>
    <col min="15617" max="15617" width="25.5703125" style="113" customWidth="1"/>
    <col min="15618" max="15618" width="8.7109375" style="113" customWidth="1"/>
    <col min="15619" max="15619" width="11.7109375" style="113" customWidth="1"/>
    <col min="15620" max="15620" width="8.7109375" style="113" customWidth="1"/>
    <col min="15621" max="15621" width="11.7109375" style="113" customWidth="1"/>
    <col min="15622" max="15622" width="8.7109375" style="113" customWidth="1"/>
    <col min="15623" max="15623" width="11.7109375" style="113" customWidth="1"/>
    <col min="15624" max="15624" width="8.7109375" style="113" customWidth="1"/>
    <col min="15625" max="15625" width="11.7109375" style="113" customWidth="1"/>
    <col min="15626" max="15626" width="8.7109375" style="113" customWidth="1"/>
    <col min="15627" max="15627" width="11.7109375" style="113" customWidth="1"/>
    <col min="15628" max="15872" width="9.140625" style="113"/>
    <col min="15873" max="15873" width="25.5703125" style="113" customWidth="1"/>
    <col min="15874" max="15874" width="8.7109375" style="113" customWidth="1"/>
    <col min="15875" max="15875" width="11.7109375" style="113" customWidth="1"/>
    <col min="15876" max="15876" width="8.7109375" style="113" customWidth="1"/>
    <col min="15877" max="15877" width="11.7109375" style="113" customWidth="1"/>
    <col min="15878" max="15878" width="8.7109375" style="113" customWidth="1"/>
    <col min="15879" max="15879" width="11.7109375" style="113" customWidth="1"/>
    <col min="15880" max="15880" width="8.7109375" style="113" customWidth="1"/>
    <col min="15881" max="15881" width="11.7109375" style="113" customWidth="1"/>
    <col min="15882" max="15882" width="8.7109375" style="113" customWidth="1"/>
    <col min="15883" max="15883" width="11.7109375" style="113" customWidth="1"/>
    <col min="15884" max="16128" width="9.140625" style="113"/>
    <col min="16129" max="16129" width="25.5703125" style="113" customWidth="1"/>
    <col min="16130" max="16130" width="8.7109375" style="113" customWidth="1"/>
    <col min="16131" max="16131" width="11.7109375" style="113" customWidth="1"/>
    <col min="16132" max="16132" width="8.7109375" style="113" customWidth="1"/>
    <col min="16133" max="16133" width="11.7109375" style="113" customWidth="1"/>
    <col min="16134" max="16134" width="8.7109375" style="113" customWidth="1"/>
    <col min="16135" max="16135" width="11.7109375" style="113" customWidth="1"/>
    <col min="16136" max="16136" width="8.7109375" style="113" customWidth="1"/>
    <col min="16137" max="16137" width="11.7109375" style="113" customWidth="1"/>
    <col min="16138" max="16138" width="8.7109375" style="113" customWidth="1"/>
    <col min="16139" max="16139" width="11.7109375" style="113" customWidth="1"/>
    <col min="16140" max="16384" width="9.140625" style="113"/>
  </cols>
  <sheetData>
    <row r="1" spans="1:13" ht="30" customHeight="1">
      <c r="A1" s="591" t="s">
        <v>210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</row>
    <row r="3" spans="1:13" ht="48.75" customHeight="1">
      <c r="A3" s="592" t="s">
        <v>240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3" ht="12.75" customHeight="1">
      <c r="A4" s="312"/>
      <c r="B4" s="312"/>
      <c r="C4" s="312"/>
      <c r="D4" s="313"/>
    </row>
    <row r="5" spans="1:13" ht="42.75" customHeight="1">
      <c r="A5" s="593" t="s">
        <v>2</v>
      </c>
      <c r="B5" s="594" t="s">
        <v>241</v>
      </c>
      <c r="C5" s="594"/>
      <c r="D5" s="594" t="s">
        <v>10</v>
      </c>
      <c r="E5" s="594"/>
      <c r="F5" s="595" t="s">
        <v>242</v>
      </c>
      <c r="G5" s="593"/>
      <c r="H5" s="595" t="s">
        <v>243</v>
      </c>
      <c r="I5" s="593"/>
      <c r="J5" s="594" t="s">
        <v>207</v>
      </c>
      <c r="K5" s="595"/>
      <c r="L5" s="299"/>
    </row>
    <row r="6" spans="1:13" ht="60" customHeight="1">
      <c r="A6" s="593"/>
      <c r="B6" s="314" t="s">
        <v>244</v>
      </c>
      <c r="C6" s="314" t="s">
        <v>245</v>
      </c>
      <c r="D6" s="314" t="s">
        <v>246</v>
      </c>
      <c r="E6" s="314" t="s">
        <v>245</v>
      </c>
      <c r="F6" s="314" t="s">
        <v>246</v>
      </c>
      <c r="G6" s="314" t="s">
        <v>245</v>
      </c>
      <c r="H6" s="314" t="s">
        <v>244</v>
      </c>
      <c r="I6" s="314" t="s">
        <v>245</v>
      </c>
      <c r="J6" s="314" t="s">
        <v>244</v>
      </c>
      <c r="K6" s="315" t="s">
        <v>245</v>
      </c>
      <c r="L6" s="299"/>
    </row>
    <row r="7" spans="1:13" ht="16.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8"/>
      <c r="L7" s="299"/>
    </row>
    <row r="8" spans="1:13" ht="16.5">
      <c r="A8" s="319" t="s">
        <v>8</v>
      </c>
      <c r="B8" s="320">
        <v>2684</v>
      </c>
      <c r="C8" s="320">
        <v>5259353</v>
      </c>
      <c r="D8" s="320">
        <v>2201</v>
      </c>
      <c r="E8" s="321">
        <v>4255957</v>
      </c>
      <c r="F8" s="321">
        <v>214</v>
      </c>
      <c r="G8" s="321">
        <v>503823</v>
      </c>
      <c r="H8" s="321">
        <v>2</v>
      </c>
      <c r="I8" s="321">
        <v>7395</v>
      </c>
      <c r="J8" s="321">
        <v>269</v>
      </c>
      <c r="K8" s="322">
        <v>499573</v>
      </c>
      <c r="L8" s="299"/>
      <c r="M8" s="323"/>
    </row>
    <row r="9" spans="1:13" ht="16.5">
      <c r="A9" s="324" t="s">
        <v>228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  <c r="L9" s="299"/>
      <c r="M9" s="327"/>
    </row>
    <row r="10" spans="1:13" s="333" customFormat="1" ht="16.5">
      <c r="A10" s="324" t="s">
        <v>247</v>
      </c>
      <c r="B10" s="328">
        <v>129</v>
      </c>
      <c r="C10" s="328">
        <v>212421</v>
      </c>
      <c r="D10" s="328">
        <v>100</v>
      </c>
      <c r="E10" s="328">
        <v>193479</v>
      </c>
      <c r="F10" s="328">
        <v>19</v>
      </c>
      <c r="G10" s="328">
        <v>16732</v>
      </c>
      <c r="H10" s="329" t="s">
        <v>248</v>
      </c>
      <c r="I10" s="329" t="s">
        <v>248</v>
      </c>
      <c r="J10" s="328">
        <v>10</v>
      </c>
      <c r="K10" s="330">
        <v>2210</v>
      </c>
      <c r="L10" s="331"/>
      <c r="M10" s="332"/>
    </row>
    <row r="11" spans="1:13" ht="16.5">
      <c r="A11" s="324" t="s">
        <v>249</v>
      </c>
      <c r="B11" s="334"/>
      <c r="C11" s="334"/>
      <c r="D11" s="334"/>
      <c r="E11" s="328"/>
      <c r="F11" s="328"/>
      <c r="G11" s="328"/>
      <c r="H11" s="335"/>
      <c r="I11" s="335"/>
      <c r="J11" s="328"/>
      <c r="K11" s="330"/>
      <c r="L11" s="299"/>
    </row>
    <row r="12" spans="1:13" s="333" customFormat="1" ht="30">
      <c r="A12" s="336" t="s">
        <v>250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8"/>
      <c r="L12" s="331"/>
    </row>
    <row r="13" spans="1:13" ht="16.5">
      <c r="A13" s="339" t="s">
        <v>251</v>
      </c>
      <c r="B13" s="334">
        <v>34</v>
      </c>
      <c r="C13" s="334">
        <v>88401</v>
      </c>
      <c r="D13" s="334">
        <v>17</v>
      </c>
      <c r="E13" s="334">
        <v>36633</v>
      </c>
      <c r="F13" s="334">
        <v>12</v>
      </c>
      <c r="G13" s="334">
        <v>29342</v>
      </c>
      <c r="H13" s="329" t="s">
        <v>248</v>
      </c>
      <c r="I13" s="329" t="s">
        <v>248</v>
      </c>
      <c r="J13" s="334">
        <v>5</v>
      </c>
      <c r="K13" s="340">
        <v>22426</v>
      </c>
      <c r="L13" s="299"/>
      <c r="M13" s="333"/>
    </row>
    <row r="14" spans="1:13" ht="16.5">
      <c r="A14" s="339" t="s">
        <v>252</v>
      </c>
      <c r="B14" s="334">
        <v>9</v>
      </c>
      <c r="C14" s="334">
        <v>20329</v>
      </c>
      <c r="D14" s="334">
        <v>6</v>
      </c>
      <c r="E14" s="334">
        <v>15648</v>
      </c>
      <c r="F14" s="329" t="s">
        <v>248</v>
      </c>
      <c r="G14" s="329" t="s">
        <v>248</v>
      </c>
      <c r="H14" s="329" t="s">
        <v>248</v>
      </c>
      <c r="I14" s="329" t="s">
        <v>248</v>
      </c>
      <c r="J14" s="334">
        <v>3</v>
      </c>
      <c r="K14" s="340">
        <v>4681</v>
      </c>
      <c r="L14" s="299"/>
      <c r="M14" s="153"/>
    </row>
    <row r="15" spans="1:13" ht="14.25">
      <c r="A15" s="339" t="s">
        <v>253</v>
      </c>
      <c r="B15" s="329" t="s">
        <v>248</v>
      </c>
      <c r="C15" s="329" t="s">
        <v>248</v>
      </c>
      <c r="D15" s="329" t="s">
        <v>248</v>
      </c>
      <c r="E15" s="329" t="s">
        <v>248</v>
      </c>
      <c r="F15" s="329" t="s">
        <v>248</v>
      </c>
      <c r="G15" s="329" t="s">
        <v>248</v>
      </c>
      <c r="H15" s="329" t="s">
        <v>248</v>
      </c>
      <c r="I15" s="329" t="s">
        <v>248</v>
      </c>
      <c r="J15" s="329" t="s">
        <v>248</v>
      </c>
      <c r="K15" s="333" t="s">
        <v>248</v>
      </c>
      <c r="L15" s="299"/>
    </row>
    <row r="16" spans="1:13" ht="14.25">
      <c r="A16" s="339" t="s">
        <v>254</v>
      </c>
      <c r="B16" s="329" t="s">
        <v>248</v>
      </c>
      <c r="C16" s="329" t="s">
        <v>248</v>
      </c>
      <c r="D16" s="329" t="s">
        <v>248</v>
      </c>
      <c r="E16" s="329" t="s">
        <v>248</v>
      </c>
      <c r="F16" s="329" t="s">
        <v>248</v>
      </c>
      <c r="G16" s="329" t="s">
        <v>248</v>
      </c>
      <c r="H16" s="329" t="s">
        <v>248</v>
      </c>
      <c r="I16" s="329" t="s">
        <v>248</v>
      </c>
      <c r="J16" s="329" t="s">
        <v>248</v>
      </c>
      <c r="K16" s="333" t="s">
        <v>248</v>
      </c>
      <c r="L16" s="299"/>
    </row>
    <row r="17" spans="1:12" ht="14.25">
      <c r="A17" s="339" t="s">
        <v>255</v>
      </c>
      <c r="B17" s="329" t="s">
        <v>248</v>
      </c>
      <c r="C17" s="329" t="s">
        <v>248</v>
      </c>
      <c r="D17" s="329" t="s">
        <v>248</v>
      </c>
      <c r="E17" s="329" t="s">
        <v>248</v>
      </c>
      <c r="F17" s="329" t="s">
        <v>248</v>
      </c>
      <c r="G17" s="329" t="s">
        <v>248</v>
      </c>
      <c r="H17" s="329" t="s">
        <v>248</v>
      </c>
      <c r="I17" s="329" t="s">
        <v>248</v>
      </c>
      <c r="J17" s="329" t="s">
        <v>248</v>
      </c>
      <c r="K17" s="333" t="s">
        <v>248</v>
      </c>
      <c r="L17" s="299"/>
    </row>
    <row r="18" spans="1:12" ht="16.5">
      <c r="A18" s="339" t="s">
        <v>256</v>
      </c>
      <c r="B18" s="334">
        <v>2</v>
      </c>
      <c r="C18" s="334">
        <v>5849</v>
      </c>
      <c r="D18" s="334">
        <v>2</v>
      </c>
      <c r="E18" s="334">
        <v>5849</v>
      </c>
      <c r="F18" s="329" t="s">
        <v>248</v>
      </c>
      <c r="G18" s="329" t="s">
        <v>248</v>
      </c>
      <c r="H18" s="329" t="s">
        <v>248</v>
      </c>
      <c r="I18" s="329" t="s">
        <v>248</v>
      </c>
      <c r="J18" s="329" t="s">
        <v>248</v>
      </c>
      <c r="K18" s="333" t="s">
        <v>248</v>
      </c>
      <c r="L18" s="299"/>
    </row>
    <row r="19" spans="1:12" ht="14.25">
      <c r="A19" s="339" t="s">
        <v>257</v>
      </c>
      <c r="B19" s="329" t="s">
        <v>248</v>
      </c>
      <c r="C19" s="329" t="s">
        <v>248</v>
      </c>
      <c r="D19" s="329" t="s">
        <v>248</v>
      </c>
      <c r="E19" s="329" t="s">
        <v>248</v>
      </c>
      <c r="F19" s="329" t="s">
        <v>248</v>
      </c>
      <c r="G19" s="329" t="s">
        <v>248</v>
      </c>
      <c r="H19" s="329" t="s">
        <v>248</v>
      </c>
      <c r="I19" s="329" t="s">
        <v>248</v>
      </c>
      <c r="J19" s="329" t="s">
        <v>248</v>
      </c>
      <c r="K19" s="333" t="s">
        <v>248</v>
      </c>
      <c r="L19" s="299"/>
    </row>
    <row r="20" spans="1:12" ht="14.25">
      <c r="A20" s="339" t="s">
        <v>258</v>
      </c>
      <c r="B20" s="329" t="s">
        <v>248</v>
      </c>
      <c r="C20" s="329" t="s">
        <v>248</v>
      </c>
      <c r="D20" s="329" t="s">
        <v>248</v>
      </c>
      <c r="E20" s="329" t="s">
        <v>248</v>
      </c>
      <c r="F20" s="329" t="s">
        <v>248</v>
      </c>
      <c r="G20" s="329" t="s">
        <v>248</v>
      </c>
      <c r="H20" s="329" t="s">
        <v>248</v>
      </c>
      <c r="I20" s="329" t="s">
        <v>248</v>
      </c>
      <c r="J20" s="329" t="s">
        <v>248</v>
      </c>
      <c r="K20" s="333" t="s">
        <v>248</v>
      </c>
      <c r="L20" s="299"/>
    </row>
    <row r="21" spans="1:12" ht="14.25">
      <c r="A21" s="339" t="s">
        <v>259</v>
      </c>
      <c r="B21" s="329" t="s">
        <v>248</v>
      </c>
      <c r="C21" s="329" t="s">
        <v>248</v>
      </c>
      <c r="D21" s="329" t="s">
        <v>248</v>
      </c>
      <c r="E21" s="329" t="s">
        <v>248</v>
      </c>
      <c r="F21" s="329" t="s">
        <v>248</v>
      </c>
      <c r="G21" s="329" t="s">
        <v>248</v>
      </c>
      <c r="H21" s="329" t="s">
        <v>248</v>
      </c>
      <c r="I21" s="329" t="s">
        <v>248</v>
      </c>
      <c r="J21" s="329" t="s">
        <v>248</v>
      </c>
      <c r="K21" s="333" t="s">
        <v>248</v>
      </c>
      <c r="L21" s="299"/>
    </row>
    <row r="22" spans="1:12" ht="16.5">
      <c r="A22" s="339" t="s">
        <v>260</v>
      </c>
      <c r="B22" s="334">
        <v>13</v>
      </c>
      <c r="C22" s="334">
        <v>91241</v>
      </c>
      <c r="D22" s="334">
        <v>12</v>
      </c>
      <c r="E22" s="334">
        <v>40389</v>
      </c>
      <c r="F22" s="334">
        <v>1</v>
      </c>
      <c r="G22" s="334">
        <v>50852</v>
      </c>
      <c r="H22" s="329" t="s">
        <v>248</v>
      </c>
      <c r="I22" s="329" t="s">
        <v>248</v>
      </c>
      <c r="J22" s="329" t="s">
        <v>248</v>
      </c>
      <c r="K22" s="333" t="s">
        <v>248</v>
      </c>
      <c r="L22" s="299"/>
    </row>
    <row r="23" spans="1:12" ht="16.5">
      <c r="A23" s="339" t="s">
        <v>261</v>
      </c>
      <c r="B23" s="334">
        <v>4</v>
      </c>
      <c r="C23" s="334">
        <v>3576</v>
      </c>
      <c r="D23" s="334">
        <v>1</v>
      </c>
      <c r="E23" s="334">
        <v>1945</v>
      </c>
      <c r="F23" s="334">
        <v>2</v>
      </c>
      <c r="G23" s="334">
        <v>1132</v>
      </c>
      <c r="H23" s="329" t="s">
        <v>248</v>
      </c>
      <c r="I23" s="329" t="s">
        <v>248</v>
      </c>
      <c r="J23" s="334">
        <v>1</v>
      </c>
      <c r="K23" s="340">
        <v>499</v>
      </c>
      <c r="L23" s="299"/>
    </row>
    <row r="24" spans="1:12" ht="16.5">
      <c r="A24" s="339" t="s">
        <v>262</v>
      </c>
      <c r="B24" s="334">
        <v>8</v>
      </c>
      <c r="C24" s="334">
        <v>21595</v>
      </c>
      <c r="D24" s="334">
        <v>2</v>
      </c>
      <c r="E24" s="334">
        <v>7205</v>
      </c>
      <c r="F24" s="334">
        <v>5</v>
      </c>
      <c r="G24" s="334">
        <v>13813</v>
      </c>
      <c r="H24" s="329" t="s">
        <v>248</v>
      </c>
      <c r="I24" s="329" t="s">
        <v>248</v>
      </c>
      <c r="J24" s="334">
        <v>1</v>
      </c>
      <c r="K24" s="340">
        <v>577</v>
      </c>
      <c r="L24" s="299"/>
    </row>
    <row r="25" spans="1:12" ht="16.5">
      <c r="A25" s="339" t="s">
        <v>263</v>
      </c>
      <c r="B25" s="334">
        <v>3</v>
      </c>
      <c r="C25" s="334">
        <v>9538</v>
      </c>
      <c r="D25" s="334">
        <v>3</v>
      </c>
      <c r="E25" s="334">
        <v>9538</v>
      </c>
      <c r="F25" s="329" t="s">
        <v>248</v>
      </c>
      <c r="G25" s="329" t="s">
        <v>248</v>
      </c>
      <c r="H25" s="329" t="s">
        <v>248</v>
      </c>
      <c r="I25" s="329" t="s">
        <v>248</v>
      </c>
      <c r="J25" s="329" t="s">
        <v>248</v>
      </c>
      <c r="K25" s="333" t="s">
        <v>248</v>
      </c>
      <c r="L25" s="299"/>
    </row>
    <row r="26" spans="1:12" ht="16.5">
      <c r="A26" s="339" t="s">
        <v>264</v>
      </c>
      <c r="B26" s="334">
        <v>2</v>
      </c>
      <c r="C26" s="334">
        <v>7515</v>
      </c>
      <c r="D26" s="335">
        <v>1</v>
      </c>
      <c r="E26" s="328">
        <v>4457</v>
      </c>
      <c r="F26" s="334">
        <v>1</v>
      </c>
      <c r="G26" s="334">
        <v>3058</v>
      </c>
      <c r="H26" s="329" t="s">
        <v>248</v>
      </c>
      <c r="I26" s="329" t="s">
        <v>248</v>
      </c>
      <c r="J26" s="329" t="s">
        <v>248</v>
      </c>
      <c r="K26" s="333" t="s">
        <v>248</v>
      </c>
      <c r="L26" s="299"/>
    </row>
    <row r="27" spans="1:12" ht="14.25">
      <c r="A27" s="339" t="s">
        <v>265</v>
      </c>
      <c r="B27" s="329" t="s">
        <v>248</v>
      </c>
      <c r="C27" s="329" t="s">
        <v>248</v>
      </c>
      <c r="D27" s="329" t="s">
        <v>248</v>
      </c>
      <c r="E27" s="329" t="s">
        <v>248</v>
      </c>
      <c r="F27" s="329" t="s">
        <v>248</v>
      </c>
      <c r="G27" s="329" t="s">
        <v>248</v>
      </c>
      <c r="H27" s="329" t="s">
        <v>248</v>
      </c>
      <c r="I27" s="329" t="s">
        <v>248</v>
      </c>
      <c r="J27" s="329" t="s">
        <v>248</v>
      </c>
      <c r="K27" s="333" t="s">
        <v>248</v>
      </c>
      <c r="L27" s="299"/>
    </row>
    <row r="28" spans="1:12" ht="14.25">
      <c r="A28" s="339" t="s">
        <v>266</v>
      </c>
      <c r="B28" s="329" t="s">
        <v>248</v>
      </c>
      <c r="C28" s="329" t="s">
        <v>248</v>
      </c>
      <c r="D28" s="329" t="s">
        <v>248</v>
      </c>
      <c r="E28" s="329" t="s">
        <v>248</v>
      </c>
      <c r="F28" s="329" t="s">
        <v>248</v>
      </c>
      <c r="G28" s="329" t="s">
        <v>248</v>
      </c>
      <c r="H28" s="329" t="s">
        <v>248</v>
      </c>
      <c r="I28" s="329" t="s">
        <v>248</v>
      </c>
      <c r="J28" s="329" t="s">
        <v>248</v>
      </c>
      <c r="K28" s="333" t="s">
        <v>248</v>
      </c>
      <c r="L28" s="299"/>
    </row>
    <row r="29" spans="1:12" ht="16.5">
      <c r="A29" s="339" t="s">
        <v>267</v>
      </c>
      <c r="B29" s="334">
        <v>2</v>
      </c>
      <c r="C29" s="334">
        <v>5154</v>
      </c>
      <c r="D29" s="329" t="s">
        <v>248</v>
      </c>
      <c r="E29" s="329" t="s">
        <v>248</v>
      </c>
      <c r="F29" s="334">
        <v>1</v>
      </c>
      <c r="G29" s="334">
        <v>2647</v>
      </c>
      <c r="H29" s="329" t="s">
        <v>248</v>
      </c>
      <c r="I29" s="329" t="s">
        <v>248</v>
      </c>
      <c r="J29" s="334">
        <v>1</v>
      </c>
      <c r="K29" s="340">
        <v>2507</v>
      </c>
      <c r="L29" s="299"/>
    </row>
    <row r="30" spans="1:12" ht="14.25">
      <c r="A30" s="339" t="s">
        <v>268</v>
      </c>
      <c r="B30" s="329" t="s">
        <v>248</v>
      </c>
      <c r="C30" s="329" t="s">
        <v>248</v>
      </c>
      <c r="D30" s="329" t="s">
        <v>248</v>
      </c>
      <c r="E30" s="329" t="s">
        <v>248</v>
      </c>
      <c r="F30" s="329" t="s">
        <v>248</v>
      </c>
      <c r="G30" s="329" t="s">
        <v>248</v>
      </c>
      <c r="H30" s="329" t="s">
        <v>248</v>
      </c>
      <c r="I30" s="329" t="s">
        <v>248</v>
      </c>
      <c r="J30" s="329" t="s">
        <v>248</v>
      </c>
      <c r="K30" s="333" t="s">
        <v>248</v>
      </c>
      <c r="L30" s="299"/>
    </row>
    <row r="31" spans="1:12" ht="14.25">
      <c r="A31" s="339" t="s">
        <v>269</v>
      </c>
      <c r="B31" s="329" t="s">
        <v>248</v>
      </c>
      <c r="C31" s="329" t="s">
        <v>248</v>
      </c>
      <c r="D31" s="329" t="s">
        <v>248</v>
      </c>
      <c r="E31" s="329" t="s">
        <v>248</v>
      </c>
      <c r="F31" s="329" t="s">
        <v>248</v>
      </c>
      <c r="G31" s="329" t="s">
        <v>248</v>
      </c>
      <c r="H31" s="329" t="s">
        <v>248</v>
      </c>
      <c r="I31" s="329" t="s">
        <v>248</v>
      </c>
      <c r="J31" s="329" t="s">
        <v>248</v>
      </c>
      <c r="K31" s="333" t="s">
        <v>248</v>
      </c>
      <c r="L31" s="299"/>
    </row>
    <row r="32" spans="1:12" ht="14.25">
      <c r="A32" s="339" t="s">
        <v>270</v>
      </c>
      <c r="B32" s="329" t="s">
        <v>248</v>
      </c>
      <c r="C32" s="329" t="s">
        <v>248</v>
      </c>
      <c r="D32" s="329" t="s">
        <v>248</v>
      </c>
      <c r="E32" s="329" t="s">
        <v>248</v>
      </c>
      <c r="F32" s="329" t="s">
        <v>248</v>
      </c>
      <c r="G32" s="329" t="s">
        <v>248</v>
      </c>
      <c r="H32" s="329" t="s">
        <v>248</v>
      </c>
      <c r="I32" s="329" t="s">
        <v>248</v>
      </c>
      <c r="J32" s="329" t="s">
        <v>248</v>
      </c>
      <c r="K32" s="333" t="s">
        <v>248</v>
      </c>
      <c r="L32" s="299"/>
    </row>
    <row r="33" spans="1:12" ht="16.5">
      <c r="A33" s="339" t="s">
        <v>271</v>
      </c>
      <c r="B33" s="334">
        <v>2449</v>
      </c>
      <c r="C33" s="334">
        <v>4572733</v>
      </c>
      <c r="D33" s="334">
        <v>2022</v>
      </c>
      <c r="E33" s="334">
        <v>3758433</v>
      </c>
      <c r="F33" s="334">
        <v>182</v>
      </c>
      <c r="G33" s="334">
        <v>371839</v>
      </c>
      <c r="H33" s="334">
        <v>2</v>
      </c>
      <c r="I33" s="334">
        <v>7395</v>
      </c>
      <c r="J33" s="334">
        <v>245</v>
      </c>
      <c r="K33" s="340">
        <v>442461</v>
      </c>
      <c r="L33" s="299"/>
    </row>
    <row r="34" spans="1:12" ht="16.5">
      <c r="A34" s="339" t="s">
        <v>272</v>
      </c>
      <c r="B34" s="334">
        <v>1</v>
      </c>
      <c r="C34" s="334">
        <v>2005</v>
      </c>
      <c r="D34" s="329" t="s">
        <v>248</v>
      </c>
      <c r="E34" s="329" t="s">
        <v>248</v>
      </c>
      <c r="F34" s="329" t="s">
        <v>248</v>
      </c>
      <c r="G34" s="329" t="s">
        <v>248</v>
      </c>
      <c r="H34" s="329" t="s">
        <v>248</v>
      </c>
      <c r="I34" s="329" t="s">
        <v>248</v>
      </c>
      <c r="J34" s="334">
        <v>1</v>
      </c>
      <c r="K34" s="340">
        <v>2005</v>
      </c>
      <c r="L34" s="299"/>
    </row>
    <row r="35" spans="1:12" ht="14.25">
      <c r="A35" s="339" t="s">
        <v>273</v>
      </c>
      <c r="B35" s="329" t="s">
        <v>248</v>
      </c>
      <c r="C35" s="329" t="s">
        <v>248</v>
      </c>
      <c r="D35" s="329" t="s">
        <v>248</v>
      </c>
      <c r="E35" s="329" t="s">
        <v>248</v>
      </c>
      <c r="F35" s="329" t="s">
        <v>248</v>
      </c>
      <c r="G35" s="329" t="s">
        <v>248</v>
      </c>
      <c r="H35" s="329" t="s">
        <v>248</v>
      </c>
      <c r="I35" s="329" t="s">
        <v>248</v>
      </c>
      <c r="J35" s="329" t="s">
        <v>248</v>
      </c>
      <c r="K35" s="333" t="s">
        <v>248</v>
      </c>
      <c r="L35" s="299"/>
    </row>
    <row r="36" spans="1:12" ht="14.25">
      <c r="A36" s="339" t="s">
        <v>274</v>
      </c>
      <c r="B36" s="329" t="s">
        <v>248</v>
      </c>
      <c r="C36" s="329" t="s">
        <v>248</v>
      </c>
      <c r="D36" s="329" t="s">
        <v>248</v>
      </c>
      <c r="E36" s="329" t="s">
        <v>248</v>
      </c>
      <c r="F36" s="329" t="s">
        <v>248</v>
      </c>
      <c r="G36" s="329" t="s">
        <v>248</v>
      </c>
      <c r="H36" s="329" t="s">
        <v>248</v>
      </c>
      <c r="I36" s="329" t="s">
        <v>248</v>
      </c>
      <c r="J36" s="329" t="s">
        <v>248</v>
      </c>
      <c r="K36" s="333" t="s">
        <v>248</v>
      </c>
      <c r="L36" s="299"/>
    </row>
    <row r="37" spans="1:12" ht="16.5">
      <c r="A37" s="339" t="s">
        <v>275</v>
      </c>
      <c r="B37" s="334">
        <v>1</v>
      </c>
      <c r="C37" s="334">
        <v>2732</v>
      </c>
      <c r="D37" s="329" t="s">
        <v>248</v>
      </c>
      <c r="E37" s="329" t="s">
        <v>248</v>
      </c>
      <c r="F37" s="329" t="s">
        <v>248</v>
      </c>
      <c r="G37" s="329" t="s">
        <v>248</v>
      </c>
      <c r="H37" s="329" t="s">
        <v>248</v>
      </c>
      <c r="I37" s="329" t="s">
        <v>248</v>
      </c>
      <c r="J37" s="334">
        <v>1</v>
      </c>
      <c r="K37" s="340">
        <v>2732</v>
      </c>
      <c r="L37" s="299"/>
    </row>
    <row r="38" spans="1:12" ht="14.25">
      <c r="A38" s="339" t="s">
        <v>276</v>
      </c>
      <c r="B38" s="329" t="s">
        <v>248</v>
      </c>
      <c r="C38" s="329" t="s">
        <v>248</v>
      </c>
      <c r="D38" s="329" t="s">
        <v>248</v>
      </c>
      <c r="E38" s="329" t="s">
        <v>248</v>
      </c>
      <c r="F38" s="329" t="s">
        <v>248</v>
      </c>
      <c r="G38" s="329" t="s">
        <v>248</v>
      </c>
      <c r="H38" s="329" t="s">
        <v>248</v>
      </c>
      <c r="I38" s="329" t="s">
        <v>248</v>
      </c>
      <c r="J38" s="329" t="s">
        <v>248</v>
      </c>
      <c r="K38" s="333" t="s">
        <v>248</v>
      </c>
      <c r="L38" s="299"/>
    </row>
    <row r="39" spans="1:12" ht="14.25">
      <c r="A39" s="339" t="s">
        <v>277</v>
      </c>
      <c r="B39" s="329" t="s">
        <v>248</v>
      </c>
      <c r="C39" s="329" t="s">
        <v>248</v>
      </c>
      <c r="D39" s="329" t="s">
        <v>248</v>
      </c>
      <c r="E39" s="329" t="s">
        <v>248</v>
      </c>
      <c r="F39" s="329" t="s">
        <v>248</v>
      </c>
      <c r="G39" s="329" t="s">
        <v>248</v>
      </c>
      <c r="H39" s="329" t="s">
        <v>248</v>
      </c>
      <c r="I39" s="329" t="s">
        <v>248</v>
      </c>
      <c r="J39" s="329" t="s">
        <v>248</v>
      </c>
      <c r="K39" s="333" t="s">
        <v>248</v>
      </c>
      <c r="L39" s="299"/>
    </row>
    <row r="40" spans="1:12" ht="16.5">
      <c r="A40" s="339" t="s">
        <v>278</v>
      </c>
      <c r="B40" s="334">
        <v>5</v>
      </c>
      <c r="C40" s="334">
        <v>8555</v>
      </c>
      <c r="D40" s="334">
        <v>3</v>
      </c>
      <c r="E40" s="334">
        <v>5451</v>
      </c>
      <c r="F40" s="335">
        <v>1</v>
      </c>
      <c r="G40" s="335">
        <v>1951</v>
      </c>
      <c r="H40" s="329" t="s">
        <v>248</v>
      </c>
      <c r="I40" s="329" t="s">
        <v>248</v>
      </c>
      <c r="J40" s="334">
        <v>1</v>
      </c>
      <c r="K40" s="340">
        <v>1153</v>
      </c>
      <c r="L40" s="299"/>
    </row>
    <row r="41" spans="1:12" ht="14.25">
      <c r="A41" s="339" t="s">
        <v>279</v>
      </c>
      <c r="B41" s="329" t="s">
        <v>248</v>
      </c>
      <c r="C41" s="329" t="s">
        <v>248</v>
      </c>
      <c r="D41" s="329" t="s">
        <v>248</v>
      </c>
      <c r="E41" s="329" t="s">
        <v>248</v>
      </c>
      <c r="F41" s="329" t="s">
        <v>248</v>
      </c>
      <c r="G41" s="329" t="s">
        <v>248</v>
      </c>
      <c r="H41" s="329" t="s">
        <v>248</v>
      </c>
      <c r="I41" s="329" t="s">
        <v>248</v>
      </c>
      <c r="J41" s="329" t="s">
        <v>248</v>
      </c>
      <c r="K41" s="333" t="s">
        <v>248</v>
      </c>
      <c r="L41" s="299"/>
    </row>
    <row r="42" spans="1:12" ht="16.5">
      <c r="A42" s="339" t="s">
        <v>280</v>
      </c>
      <c r="B42" s="334">
        <v>14</v>
      </c>
      <c r="C42" s="334">
        <v>41121</v>
      </c>
      <c r="D42" s="334">
        <v>11</v>
      </c>
      <c r="E42" s="334">
        <v>34161</v>
      </c>
      <c r="F42" s="334">
        <v>1</v>
      </c>
      <c r="G42" s="334">
        <v>3697</v>
      </c>
      <c r="H42" s="329" t="s">
        <v>248</v>
      </c>
      <c r="I42" s="329" t="s">
        <v>248</v>
      </c>
      <c r="J42" s="334">
        <v>2</v>
      </c>
      <c r="K42" s="340">
        <v>3263</v>
      </c>
      <c r="L42" s="299"/>
    </row>
    <row r="43" spans="1:12" ht="16.5">
      <c r="A43" s="339" t="s">
        <v>281</v>
      </c>
      <c r="B43" s="334">
        <v>9</v>
      </c>
      <c r="C43" s="334">
        <v>21723</v>
      </c>
      <c r="D43" s="334">
        <v>5</v>
      </c>
      <c r="E43" s="334">
        <v>13125</v>
      </c>
      <c r="F43" s="334">
        <v>2</v>
      </c>
      <c r="G43" s="334">
        <v>5540</v>
      </c>
      <c r="H43" s="329" t="s">
        <v>248</v>
      </c>
      <c r="I43" s="329" t="s">
        <v>248</v>
      </c>
      <c r="J43" s="334">
        <v>2</v>
      </c>
      <c r="K43" s="340">
        <v>3058</v>
      </c>
      <c r="L43" s="299"/>
    </row>
    <row r="44" spans="1:12" ht="30">
      <c r="A44" s="341" t="s">
        <v>282</v>
      </c>
      <c r="B44" s="334"/>
      <c r="C44" s="334"/>
      <c r="D44" s="334"/>
      <c r="E44" s="334"/>
      <c r="F44" s="334"/>
      <c r="G44" s="334"/>
      <c r="H44" s="342"/>
      <c r="I44" s="342"/>
      <c r="J44" s="328"/>
      <c r="K44" s="330"/>
      <c r="L44" s="299"/>
    </row>
    <row r="45" spans="1:12" ht="16.5">
      <c r="A45" s="343" t="s">
        <v>283</v>
      </c>
      <c r="B45" s="328">
        <v>37</v>
      </c>
      <c r="C45" s="328">
        <v>85528</v>
      </c>
      <c r="D45" s="328">
        <v>33</v>
      </c>
      <c r="E45" s="328">
        <v>71241</v>
      </c>
      <c r="F45" s="328">
        <v>4</v>
      </c>
      <c r="G45" s="328">
        <v>14287</v>
      </c>
      <c r="H45" s="329" t="s">
        <v>248</v>
      </c>
      <c r="I45" s="329" t="s">
        <v>248</v>
      </c>
      <c r="J45" s="329" t="s">
        <v>248</v>
      </c>
      <c r="K45" s="333" t="s">
        <v>248</v>
      </c>
      <c r="L45" s="299"/>
    </row>
    <row r="46" spans="1:12" ht="16.5">
      <c r="A46" s="343" t="s">
        <v>284</v>
      </c>
      <c r="B46" s="328">
        <v>36</v>
      </c>
      <c r="C46" s="328">
        <v>115027</v>
      </c>
      <c r="D46" s="328">
        <v>32</v>
      </c>
      <c r="E46" s="328">
        <v>103556</v>
      </c>
      <c r="F46" s="334">
        <v>1</v>
      </c>
      <c r="G46" s="334">
        <v>3033</v>
      </c>
      <c r="H46" s="329" t="s">
        <v>248</v>
      </c>
      <c r="I46" s="329" t="s">
        <v>248</v>
      </c>
      <c r="J46" s="328">
        <v>3</v>
      </c>
      <c r="K46" s="330">
        <v>8438</v>
      </c>
      <c r="L46" s="299"/>
    </row>
    <row r="47" spans="1:12" ht="16.5">
      <c r="A47" s="343" t="s">
        <v>285</v>
      </c>
      <c r="B47" s="328">
        <v>55</v>
      </c>
      <c r="C47" s="328">
        <v>156731</v>
      </c>
      <c r="D47" s="328">
        <v>51</v>
      </c>
      <c r="E47" s="328">
        <v>148326</v>
      </c>
      <c r="F47" s="335">
        <v>1</v>
      </c>
      <c r="G47" s="334">
        <v>2632</v>
      </c>
      <c r="H47" s="329" t="s">
        <v>248</v>
      </c>
      <c r="I47" s="329" t="s">
        <v>248</v>
      </c>
      <c r="J47" s="328">
        <v>3</v>
      </c>
      <c r="K47" s="330">
        <v>5773</v>
      </c>
      <c r="L47" s="299"/>
    </row>
    <row r="48" spans="1:12">
      <c r="D48" s="187"/>
    </row>
    <row r="49" spans="1:11" ht="14.25">
      <c r="A49" s="344"/>
      <c r="B49" s="345"/>
      <c r="C49" s="345"/>
      <c r="D49" s="345"/>
      <c r="E49" s="345"/>
      <c r="F49" s="345"/>
      <c r="G49" s="345"/>
      <c r="H49" s="345"/>
      <c r="I49" s="345"/>
      <c r="J49" s="345"/>
      <c r="K49" s="345"/>
    </row>
    <row r="50" spans="1:11" ht="14.25">
      <c r="A50" s="346" t="s">
        <v>286</v>
      </c>
      <c r="B50" s="347"/>
      <c r="C50" s="347"/>
      <c r="D50" s="348"/>
      <c r="E50" s="331"/>
    </row>
  </sheetData>
  <mergeCells count="8">
    <mergeCell ref="A1:K1"/>
    <mergeCell ref="A3:K3"/>
    <mergeCell ref="A5:A6"/>
    <mergeCell ref="B5:C5"/>
    <mergeCell ref="D5:E5"/>
    <mergeCell ref="F5:G5"/>
    <mergeCell ref="H5:I5"/>
    <mergeCell ref="J5:K5"/>
  </mergeCells>
  <printOptions horizontalCentered="1"/>
  <pageMargins left="0" right="0" top="0.98425196850393704" bottom="0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5"/>
  <sheetViews>
    <sheetView workbookViewId="0">
      <selection activeCell="G1" sqref="G1"/>
    </sheetView>
  </sheetViews>
  <sheetFormatPr defaultRowHeight="12.75"/>
  <cols>
    <col min="1" max="1" width="30.28515625" style="1" customWidth="1"/>
    <col min="2" max="2" width="11.42578125" style="1" customWidth="1"/>
    <col min="3" max="3" width="12.42578125" style="1" customWidth="1"/>
    <col min="4" max="4" width="11.7109375" style="1" customWidth="1"/>
    <col min="5" max="5" width="11.5703125" style="1" customWidth="1"/>
    <col min="6" max="6" width="12.140625" style="1" customWidth="1"/>
    <col min="7" max="7" width="12.7109375" style="1" customWidth="1"/>
    <col min="8" max="256" width="9.140625" style="1"/>
    <col min="257" max="257" width="30.28515625" style="1" customWidth="1"/>
    <col min="258" max="258" width="11.42578125" style="1" customWidth="1"/>
    <col min="259" max="259" width="12.42578125" style="1" customWidth="1"/>
    <col min="260" max="260" width="11.7109375" style="1" customWidth="1"/>
    <col min="261" max="261" width="11.5703125" style="1" customWidth="1"/>
    <col min="262" max="262" width="12.140625" style="1" customWidth="1"/>
    <col min="263" max="263" width="12.7109375" style="1" customWidth="1"/>
    <col min="264" max="512" width="9.140625" style="1"/>
    <col min="513" max="513" width="30.28515625" style="1" customWidth="1"/>
    <col min="514" max="514" width="11.42578125" style="1" customWidth="1"/>
    <col min="515" max="515" width="12.42578125" style="1" customWidth="1"/>
    <col min="516" max="516" width="11.7109375" style="1" customWidth="1"/>
    <col min="517" max="517" width="11.5703125" style="1" customWidth="1"/>
    <col min="518" max="518" width="12.140625" style="1" customWidth="1"/>
    <col min="519" max="519" width="12.7109375" style="1" customWidth="1"/>
    <col min="520" max="768" width="9.140625" style="1"/>
    <col min="769" max="769" width="30.28515625" style="1" customWidth="1"/>
    <col min="770" max="770" width="11.42578125" style="1" customWidth="1"/>
    <col min="771" max="771" width="12.42578125" style="1" customWidth="1"/>
    <col min="772" max="772" width="11.7109375" style="1" customWidth="1"/>
    <col min="773" max="773" width="11.5703125" style="1" customWidth="1"/>
    <col min="774" max="774" width="12.140625" style="1" customWidth="1"/>
    <col min="775" max="775" width="12.7109375" style="1" customWidth="1"/>
    <col min="776" max="1024" width="9.140625" style="1"/>
    <col min="1025" max="1025" width="30.28515625" style="1" customWidth="1"/>
    <col min="1026" max="1026" width="11.42578125" style="1" customWidth="1"/>
    <col min="1027" max="1027" width="12.42578125" style="1" customWidth="1"/>
    <col min="1028" max="1028" width="11.7109375" style="1" customWidth="1"/>
    <col min="1029" max="1029" width="11.5703125" style="1" customWidth="1"/>
    <col min="1030" max="1030" width="12.140625" style="1" customWidth="1"/>
    <col min="1031" max="1031" width="12.7109375" style="1" customWidth="1"/>
    <col min="1032" max="1280" width="9.140625" style="1"/>
    <col min="1281" max="1281" width="30.28515625" style="1" customWidth="1"/>
    <col min="1282" max="1282" width="11.42578125" style="1" customWidth="1"/>
    <col min="1283" max="1283" width="12.42578125" style="1" customWidth="1"/>
    <col min="1284" max="1284" width="11.7109375" style="1" customWidth="1"/>
    <col min="1285" max="1285" width="11.5703125" style="1" customWidth="1"/>
    <col min="1286" max="1286" width="12.140625" style="1" customWidth="1"/>
    <col min="1287" max="1287" width="12.7109375" style="1" customWidth="1"/>
    <col min="1288" max="1536" width="9.140625" style="1"/>
    <col min="1537" max="1537" width="30.28515625" style="1" customWidth="1"/>
    <col min="1538" max="1538" width="11.42578125" style="1" customWidth="1"/>
    <col min="1539" max="1539" width="12.42578125" style="1" customWidth="1"/>
    <col min="1540" max="1540" width="11.7109375" style="1" customWidth="1"/>
    <col min="1541" max="1541" width="11.5703125" style="1" customWidth="1"/>
    <col min="1542" max="1542" width="12.140625" style="1" customWidth="1"/>
    <col min="1543" max="1543" width="12.7109375" style="1" customWidth="1"/>
    <col min="1544" max="1792" width="9.140625" style="1"/>
    <col min="1793" max="1793" width="30.28515625" style="1" customWidth="1"/>
    <col min="1794" max="1794" width="11.42578125" style="1" customWidth="1"/>
    <col min="1795" max="1795" width="12.42578125" style="1" customWidth="1"/>
    <col min="1796" max="1796" width="11.7109375" style="1" customWidth="1"/>
    <col min="1797" max="1797" width="11.5703125" style="1" customWidth="1"/>
    <col min="1798" max="1798" width="12.140625" style="1" customWidth="1"/>
    <col min="1799" max="1799" width="12.7109375" style="1" customWidth="1"/>
    <col min="1800" max="2048" width="9.140625" style="1"/>
    <col min="2049" max="2049" width="30.28515625" style="1" customWidth="1"/>
    <col min="2050" max="2050" width="11.42578125" style="1" customWidth="1"/>
    <col min="2051" max="2051" width="12.42578125" style="1" customWidth="1"/>
    <col min="2052" max="2052" width="11.7109375" style="1" customWidth="1"/>
    <col min="2053" max="2053" width="11.5703125" style="1" customWidth="1"/>
    <col min="2054" max="2054" width="12.140625" style="1" customWidth="1"/>
    <col min="2055" max="2055" width="12.7109375" style="1" customWidth="1"/>
    <col min="2056" max="2304" width="9.140625" style="1"/>
    <col min="2305" max="2305" width="30.28515625" style="1" customWidth="1"/>
    <col min="2306" max="2306" width="11.42578125" style="1" customWidth="1"/>
    <col min="2307" max="2307" width="12.42578125" style="1" customWidth="1"/>
    <col min="2308" max="2308" width="11.7109375" style="1" customWidth="1"/>
    <col min="2309" max="2309" width="11.5703125" style="1" customWidth="1"/>
    <col min="2310" max="2310" width="12.140625" style="1" customWidth="1"/>
    <col min="2311" max="2311" width="12.7109375" style="1" customWidth="1"/>
    <col min="2312" max="2560" width="9.140625" style="1"/>
    <col min="2561" max="2561" width="30.28515625" style="1" customWidth="1"/>
    <col min="2562" max="2562" width="11.42578125" style="1" customWidth="1"/>
    <col min="2563" max="2563" width="12.42578125" style="1" customWidth="1"/>
    <col min="2564" max="2564" width="11.7109375" style="1" customWidth="1"/>
    <col min="2565" max="2565" width="11.5703125" style="1" customWidth="1"/>
    <col min="2566" max="2566" width="12.140625" style="1" customWidth="1"/>
    <col min="2567" max="2567" width="12.7109375" style="1" customWidth="1"/>
    <col min="2568" max="2816" width="9.140625" style="1"/>
    <col min="2817" max="2817" width="30.28515625" style="1" customWidth="1"/>
    <col min="2818" max="2818" width="11.42578125" style="1" customWidth="1"/>
    <col min="2819" max="2819" width="12.42578125" style="1" customWidth="1"/>
    <col min="2820" max="2820" width="11.7109375" style="1" customWidth="1"/>
    <col min="2821" max="2821" width="11.5703125" style="1" customWidth="1"/>
    <col min="2822" max="2822" width="12.140625" style="1" customWidth="1"/>
    <col min="2823" max="2823" width="12.7109375" style="1" customWidth="1"/>
    <col min="2824" max="3072" width="9.140625" style="1"/>
    <col min="3073" max="3073" width="30.28515625" style="1" customWidth="1"/>
    <col min="3074" max="3074" width="11.42578125" style="1" customWidth="1"/>
    <col min="3075" max="3075" width="12.42578125" style="1" customWidth="1"/>
    <col min="3076" max="3076" width="11.7109375" style="1" customWidth="1"/>
    <col min="3077" max="3077" width="11.5703125" style="1" customWidth="1"/>
    <col min="3078" max="3078" width="12.140625" style="1" customWidth="1"/>
    <col min="3079" max="3079" width="12.7109375" style="1" customWidth="1"/>
    <col min="3080" max="3328" width="9.140625" style="1"/>
    <col min="3329" max="3329" width="30.28515625" style="1" customWidth="1"/>
    <col min="3330" max="3330" width="11.42578125" style="1" customWidth="1"/>
    <col min="3331" max="3331" width="12.42578125" style="1" customWidth="1"/>
    <col min="3332" max="3332" width="11.7109375" style="1" customWidth="1"/>
    <col min="3333" max="3333" width="11.5703125" style="1" customWidth="1"/>
    <col min="3334" max="3334" width="12.140625" style="1" customWidth="1"/>
    <col min="3335" max="3335" width="12.7109375" style="1" customWidth="1"/>
    <col min="3336" max="3584" width="9.140625" style="1"/>
    <col min="3585" max="3585" width="30.28515625" style="1" customWidth="1"/>
    <col min="3586" max="3586" width="11.42578125" style="1" customWidth="1"/>
    <col min="3587" max="3587" width="12.42578125" style="1" customWidth="1"/>
    <col min="3588" max="3588" width="11.7109375" style="1" customWidth="1"/>
    <col min="3589" max="3589" width="11.5703125" style="1" customWidth="1"/>
    <col min="3590" max="3590" width="12.140625" style="1" customWidth="1"/>
    <col min="3591" max="3591" width="12.7109375" style="1" customWidth="1"/>
    <col min="3592" max="3840" width="9.140625" style="1"/>
    <col min="3841" max="3841" width="30.28515625" style="1" customWidth="1"/>
    <col min="3842" max="3842" width="11.42578125" style="1" customWidth="1"/>
    <col min="3843" max="3843" width="12.42578125" style="1" customWidth="1"/>
    <col min="3844" max="3844" width="11.7109375" style="1" customWidth="1"/>
    <col min="3845" max="3845" width="11.5703125" style="1" customWidth="1"/>
    <col min="3846" max="3846" width="12.140625" style="1" customWidth="1"/>
    <col min="3847" max="3847" width="12.7109375" style="1" customWidth="1"/>
    <col min="3848" max="4096" width="9.140625" style="1"/>
    <col min="4097" max="4097" width="30.28515625" style="1" customWidth="1"/>
    <col min="4098" max="4098" width="11.42578125" style="1" customWidth="1"/>
    <col min="4099" max="4099" width="12.42578125" style="1" customWidth="1"/>
    <col min="4100" max="4100" width="11.7109375" style="1" customWidth="1"/>
    <col min="4101" max="4101" width="11.5703125" style="1" customWidth="1"/>
    <col min="4102" max="4102" width="12.140625" style="1" customWidth="1"/>
    <col min="4103" max="4103" width="12.7109375" style="1" customWidth="1"/>
    <col min="4104" max="4352" width="9.140625" style="1"/>
    <col min="4353" max="4353" width="30.28515625" style="1" customWidth="1"/>
    <col min="4354" max="4354" width="11.42578125" style="1" customWidth="1"/>
    <col min="4355" max="4355" width="12.42578125" style="1" customWidth="1"/>
    <col min="4356" max="4356" width="11.7109375" style="1" customWidth="1"/>
    <col min="4357" max="4357" width="11.5703125" style="1" customWidth="1"/>
    <col min="4358" max="4358" width="12.140625" style="1" customWidth="1"/>
    <col min="4359" max="4359" width="12.7109375" style="1" customWidth="1"/>
    <col min="4360" max="4608" width="9.140625" style="1"/>
    <col min="4609" max="4609" width="30.28515625" style="1" customWidth="1"/>
    <col min="4610" max="4610" width="11.42578125" style="1" customWidth="1"/>
    <col min="4611" max="4611" width="12.42578125" style="1" customWidth="1"/>
    <col min="4612" max="4612" width="11.7109375" style="1" customWidth="1"/>
    <col min="4613" max="4613" width="11.5703125" style="1" customWidth="1"/>
    <col min="4614" max="4614" width="12.140625" style="1" customWidth="1"/>
    <col min="4615" max="4615" width="12.7109375" style="1" customWidth="1"/>
    <col min="4616" max="4864" width="9.140625" style="1"/>
    <col min="4865" max="4865" width="30.28515625" style="1" customWidth="1"/>
    <col min="4866" max="4866" width="11.42578125" style="1" customWidth="1"/>
    <col min="4867" max="4867" width="12.42578125" style="1" customWidth="1"/>
    <col min="4868" max="4868" width="11.7109375" style="1" customWidth="1"/>
    <col min="4869" max="4869" width="11.5703125" style="1" customWidth="1"/>
    <col min="4870" max="4870" width="12.140625" style="1" customWidth="1"/>
    <col min="4871" max="4871" width="12.7109375" style="1" customWidth="1"/>
    <col min="4872" max="5120" width="9.140625" style="1"/>
    <col min="5121" max="5121" width="30.28515625" style="1" customWidth="1"/>
    <col min="5122" max="5122" width="11.42578125" style="1" customWidth="1"/>
    <col min="5123" max="5123" width="12.42578125" style="1" customWidth="1"/>
    <col min="5124" max="5124" width="11.7109375" style="1" customWidth="1"/>
    <col min="5125" max="5125" width="11.5703125" style="1" customWidth="1"/>
    <col min="5126" max="5126" width="12.140625" style="1" customWidth="1"/>
    <col min="5127" max="5127" width="12.7109375" style="1" customWidth="1"/>
    <col min="5128" max="5376" width="9.140625" style="1"/>
    <col min="5377" max="5377" width="30.28515625" style="1" customWidth="1"/>
    <col min="5378" max="5378" width="11.42578125" style="1" customWidth="1"/>
    <col min="5379" max="5379" width="12.42578125" style="1" customWidth="1"/>
    <col min="5380" max="5380" width="11.7109375" style="1" customWidth="1"/>
    <col min="5381" max="5381" width="11.5703125" style="1" customWidth="1"/>
    <col min="5382" max="5382" width="12.140625" style="1" customWidth="1"/>
    <col min="5383" max="5383" width="12.7109375" style="1" customWidth="1"/>
    <col min="5384" max="5632" width="9.140625" style="1"/>
    <col min="5633" max="5633" width="30.28515625" style="1" customWidth="1"/>
    <col min="5634" max="5634" width="11.42578125" style="1" customWidth="1"/>
    <col min="5635" max="5635" width="12.42578125" style="1" customWidth="1"/>
    <col min="5636" max="5636" width="11.7109375" style="1" customWidth="1"/>
    <col min="5637" max="5637" width="11.5703125" style="1" customWidth="1"/>
    <col min="5638" max="5638" width="12.140625" style="1" customWidth="1"/>
    <col min="5639" max="5639" width="12.7109375" style="1" customWidth="1"/>
    <col min="5640" max="5888" width="9.140625" style="1"/>
    <col min="5889" max="5889" width="30.28515625" style="1" customWidth="1"/>
    <col min="5890" max="5890" width="11.42578125" style="1" customWidth="1"/>
    <col min="5891" max="5891" width="12.42578125" style="1" customWidth="1"/>
    <col min="5892" max="5892" width="11.7109375" style="1" customWidth="1"/>
    <col min="5893" max="5893" width="11.5703125" style="1" customWidth="1"/>
    <col min="5894" max="5894" width="12.140625" style="1" customWidth="1"/>
    <col min="5895" max="5895" width="12.7109375" style="1" customWidth="1"/>
    <col min="5896" max="6144" width="9.140625" style="1"/>
    <col min="6145" max="6145" width="30.28515625" style="1" customWidth="1"/>
    <col min="6146" max="6146" width="11.42578125" style="1" customWidth="1"/>
    <col min="6147" max="6147" width="12.42578125" style="1" customWidth="1"/>
    <col min="6148" max="6148" width="11.7109375" style="1" customWidth="1"/>
    <col min="6149" max="6149" width="11.5703125" style="1" customWidth="1"/>
    <col min="6150" max="6150" width="12.140625" style="1" customWidth="1"/>
    <col min="6151" max="6151" width="12.7109375" style="1" customWidth="1"/>
    <col min="6152" max="6400" width="9.140625" style="1"/>
    <col min="6401" max="6401" width="30.28515625" style="1" customWidth="1"/>
    <col min="6402" max="6402" width="11.42578125" style="1" customWidth="1"/>
    <col min="6403" max="6403" width="12.42578125" style="1" customWidth="1"/>
    <col min="6404" max="6404" width="11.7109375" style="1" customWidth="1"/>
    <col min="6405" max="6405" width="11.5703125" style="1" customWidth="1"/>
    <col min="6406" max="6406" width="12.140625" style="1" customWidth="1"/>
    <col min="6407" max="6407" width="12.7109375" style="1" customWidth="1"/>
    <col min="6408" max="6656" width="9.140625" style="1"/>
    <col min="6657" max="6657" width="30.28515625" style="1" customWidth="1"/>
    <col min="6658" max="6658" width="11.42578125" style="1" customWidth="1"/>
    <col min="6659" max="6659" width="12.42578125" style="1" customWidth="1"/>
    <col min="6660" max="6660" width="11.7109375" style="1" customWidth="1"/>
    <col min="6661" max="6661" width="11.5703125" style="1" customWidth="1"/>
    <col min="6662" max="6662" width="12.140625" style="1" customWidth="1"/>
    <col min="6663" max="6663" width="12.7109375" style="1" customWidth="1"/>
    <col min="6664" max="6912" width="9.140625" style="1"/>
    <col min="6913" max="6913" width="30.28515625" style="1" customWidth="1"/>
    <col min="6914" max="6914" width="11.42578125" style="1" customWidth="1"/>
    <col min="6915" max="6915" width="12.42578125" style="1" customWidth="1"/>
    <col min="6916" max="6916" width="11.7109375" style="1" customWidth="1"/>
    <col min="6917" max="6917" width="11.5703125" style="1" customWidth="1"/>
    <col min="6918" max="6918" width="12.140625" style="1" customWidth="1"/>
    <col min="6919" max="6919" width="12.7109375" style="1" customWidth="1"/>
    <col min="6920" max="7168" width="9.140625" style="1"/>
    <col min="7169" max="7169" width="30.28515625" style="1" customWidth="1"/>
    <col min="7170" max="7170" width="11.42578125" style="1" customWidth="1"/>
    <col min="7171" max="7171" width="12.42578125" style="1" customWidth="1"/>
    <col min="7172" max="7172" width="11.7109375" style="1" customWidth="1"/>
    <col min="7173" max="7173" width="11.5703125" style="1" customWidth="1"/>
    <col min="7174" max="7174" width="12.140625" style="1" customWidth="1"/>
    <col min="7175" max="7175" width="12.7109375" style="1" customWidth="1"/>
    <col min="7176" max="7424" width="9.140625" style="1"/>
    <col min="7425" max="7425" width="30.28515625" style="1" customWidth="1"/>
    <col min="7426" max="7426" width="11.42578125" style="1" customWidth="1"/>
    <col min="7427" max="7427" width="12.42578125" style="1" customWidth="1"/>
    <col min="7428" max="7428" width="11.7109375" style="1" customWidth="1"/>
    <col min="7429" max="7429" width="11.5703125" style="1" customWidth="1"/>
    <col min="7430" max="7430" width="12.140625" style="1" customWidth="1"/>
    <col min="7431" max="7431" width="12.7109375" style="1" customWidth="1"/>
    <col min="7432" max="7680" width="9.140625" style="1"/>
    <col min="7681" max="7681" width="30.28515625" style="1" customWidth="1"/>
    <col min="7682" max="7682" width="11.42578125" style="1" customWidth="1"/>
    <col min="7683" max="7683" width="12.42578125" style="1" customWidth="1"/>
    <col min="7684" max="7684" width="11.7109375" style="1" customWidth="1"/>
    <col min="7685" max="7685" width="11.5703125" style="1" customWidth="1"/>
    <col min="7686" max="7686" width="12.140625" style="1" customWidth="1"/>
    <col min="7687" max="7687" width="12.7109375" style="1" customWidth="1"/>
    <col min="7688" max="7936" width="9.140625" style="1"/>
    <col min="7937" max="7937" width="30.28515625" style="1" customWidth="1"/>
    <col min="7938" max="7938" width="11.42578125" style="1" customWidth="1"/>
    <col min="7939" max="7939" width="12.42578125" style="1" customWidth="1"/>
    <col min="7940" max="7940" width="11.7109375" style="1" customWidth="1"/>
    <col min="7941" max="7941" width="11.5703125" style="1" customWidth="1"/>
    <col min="7942" max="7942" width="12.140625" style="1" customWidth="1"/>
    <col min="7943" max="7943" width="12.7109375" style="1" customWidth="1"/>
    <col min="7944" max="8192" width="9.140625" style="1"/>
    <col min="8193" max="8193" width="30.28515625" style="1" customWidth="1"/>
    <col min="8194" max="8194" width="11.42578125" style="1" customWidth="1"/>
    <col min="8195" max="8195" width="12.42578125" style="1" customWidth="1"/>
    <col min="8196" max="8196" width="11.7109375" style="1" customWidth="1"/>
    <col min="8197" max="8197" width="11.5703125" style="1" customWidth="1"/>
    <col min="8198" max="8198" width="12.140625" style="1" customWidth="1"/>
    <col min="8199" max="8199" width="12.7109375" style="1" customWidth="1"/>
    <col min="8200" max="8448" width="9.140625" style="1"/>
    <col min="8449" max="8449" width="30.28515625" style="1" customWidth="1"/>
    <col min="8450" max="8450" width="11.42578125" style="1" customWidth="1"/>
    <col min="8451" max="8451" width="12.42578125" style="1" customWidth="1"/>
    <col min="8452" max="8452" width="11.7109375" style="1" customWidth="1"/>
    <col min="8453" max="8453" width="11.5703125" style="1" customWidth="1"/>
    <col min="8454" max="8454" width="12.140625" style="1" customWidth="1"/>
    <col min="8455" max="8455" width="12.7109375" style="1" customWidth="1"/>
    <col min="8456" max="8704" width="9.140625" style="1"/>
    <col min="8705" max="8705" width="30.28515625" style="1" customWidth="1"/>
    <col min="8706" max="8706" width="11.42578125" style="1" customWidth="1"/>
    <col min="8707" max="8707" width="12.42578125" style="1" customWidth="1"/>
    <col min="8708" max="8708" width="11.7109375" style="1" customWidth="1"/>
    <col min="8709" max="8709" width="11.5703125" style="1" customWidth="1"/>
    <col min="8710" max="8710" width="12.140625" style="1" customWidth="1"/>
    <col min="8711" max="8711" width="12.7109375" style="1" customWidth="1"/>
    <col min="8712" max="8960" width="9.140625" style="1"/>
    <col min="8961" max="8961" width="30.28515625" style="1" customWidth="1"/>
    <col min="8962" max="8962" width="11.42578125" style="1" customWidth="1"/>
    <col min="8963" max="8963" width="12.42578125" style="1" customWidth="1"/>
    <col min="8964" max="8964" width="11.7109375" style="1" customWidth="1"/>
    <col min="8965" max="8965" width="11.5703125" style="1" customWidth="1"/>
    <col min="8966" max="8966" width="12.140625" style="1" customWidth="1"/>
    <col min="8967" max="8967" width="12.7109375" style="1" customWidth="1"/>
    <col min="8968" max="9216" width="9.140625" style="1"/>
    <col min="9217" max="9217" width="30.28515625" style="1" customWidth="1"/>
    <col min="9218" max="9218" width="11.42578125" style="1" customWidth="1"/>
    <col min="9219" max="9219" width="12.42578125" style="1" customWidth="1"/>
    <col min="9220" max="9220" width="11.7109375" style="1" customWidth="1"/>
    <col min="9221" max="9221" width="11.5703125" style="1" customWidth="1"/>
    <col min="9222" max="9222" width="12.140625" style="1" customWidth="1"/>
    <col min="9223" max="9223" width="12.7109375" style="1" customWidth="1"/>
    <col min="9224" max="9472" width="9.140625" style="1"/>
    <col min="9473" max="9473" width="30.28515625" style="1" customWidth="1"/>
    <col min="9474" max="9474" width="11.42578125" style="1" customWidth="1"/>
    <col min="9475" max="9475" width="12.42578125" style="1" customWidth="1"/>
    <col min="9476" max="9476" width="11.7109375" style="1" customWidth="1"/>
    <col min="9477" max="9477" width="11.5703125" style="1" customWidth="1"/>
    <col min="9478" max="9478" width="12.140625" style="1" customWidth="1"/>
    <col min="9479" max="9479" width="12.7109375" style="1" customWidth="1"/>
    <col min="9480" max="9728" width="9.140625" style="1"/>
    <col min="9729" max="9729" width="30.28515625" style="1" customWidth="1"/>
    <col min="9730" max="9730" width="11.42578125" style="1" customWidth="1"/>
    <col min="9731" max="9731" width="12.42578125" style="1" customWidth="1"/>
    <col min="9732" max="9732" width="11.7109375" style="1" customWidth="1"/>
    <col min="9733" max="9733" width="11.5703125" style="1" customWidth="1"/>
    <col min="9734" max="9734" width="12.140625" style="1" customWidth="1"/>
    <col min="9735" max="9735" width="12.7109375" style="1" customWidth="1"/>
    <col min="9736" max="9984" width="9.140625" style="1"/>
    <col min="9985" max="9985" width="30.28515625" style="1" customWidth="1"/>
    <col min="9986" max="9986" width="11.42578125" style="1" customWidth="1"/>
    <col min="9987" max="9987" width="12.42578125" style="1" customWidth="1"/>
    <col min="9988" max="9988" width="11.7109375" style="1" customWidth="1"/>
    <col min="9989" max="9989" width="11.5703125" style="1" customWidth="1"/>
    <col min="9990" max="9990" width="12.140625" style="1" customWidth="1"/>
    <col min="9991" max="9991" width="12.7109375" style="1" customWidth="1"/>
    <col min="9992" max="10240" width="9.140625" style="1"/>
    <col min="10241" max="10241" width="30.28515625" style="1" customWidth="1"/>
    <col min="10242" max="10242" width="11.42578125" style="1" customWidth="1"/>
    <col min="10243" max="10243" width="12.42578125" style="1" customWidth="1"/>
    <col min="10244" max="10244" width="11.7109375" style="1" customWidth="1"/>
    <col min="10245" max="10245" width="11.5703125" style="1" customWidth="1"/>
    <col min="10246" max="10246" width="12.140625" style="1" customWidth="1"/>
    <col min="10247" max="10247" width="12.7109375" style="1" customWidth="1"/>
    <col min="10248" max="10496" width="9.140625" style="1"/>
    <col min="10497" max="10497" width="30.28515625" style="1" customWidth="1"/>
    <col min="10498" max="10498" width="11.42578125" style="1" customWidth="1"/>
    <col min="10499" max="10499" width="12.42578125" style="1" customWidth="1"/>
    <col min="10500" max="10500" width="11.7109375" style="1" customWidth="1"/>
    <col min="10501" max="10501" width="11.5703125" style="1" customWidth="1"/>
    <col min="10502" max="10502" width="12.140625" style="1" customWidth="1"/>
    <col min="10503" max="10503" width="12.7109375" style="1" customWidth="1"/>
    <col min="10504" max="10752" width="9.140625" style="1"/>
    <col min="10753" max="10753" width="30.28515625" style="1" customWidth="1"/>
    <col min="10754" max="10754" width="11.42578125" style="1" customWidth="1"/>
    <col min="10755" max="10755" width="12.42578125" style="1" customWidth="1"/>
    <col min="10756" max="10756" width="11.7109375" style="1" customWidth="1"/>
    <col min="10757" max="10757" width="11.5703125" style="1" customWidth="1"/>
    <col min="10758" max="10758" width="12.140625" style="1" customWidth="1"/>
    <col min="10759" max="10759" width="12.7109375" style="1" customWidth="1"/>
    <col min="10760" max="11008" width="9.140625" style="1"/>
    <col min="11009" max="11009" width="30.28515625" style="1" customWidth="1"/>
    <col min="11010" max="11010" width="11.42578125" style="1" customWidth="1"/>
    <col min="11011" max="11011" width="12.42578125" style="1" customWidth="1"/>
    <col min="11012" max="11012" width="11.7109375" style="1" customWidth="1"/>
    <col min="11013" max="11013" width="11.5703125" style="1" customWidth="1"/>
    <col min="11014" max="11014" width="12.140625" style="1" customWidth="1"/>
    <col min="11015" max="11015" width="12.7109375" style="1" customWidth="1"/>
    <col min="11016" max="11264" width="9.140625" style="1"/>
    <col min="11265" max="11265" width="30.28515625" style="1" customWidth="1"/>
    <col min="11266" max="11266" width="11.42578125" style="1" customWidth="1"/>
    <col min="11267" max="11267" width="12.42578125" style="1" customWidth="1"/>
    <col min="11268" max="11268" width="11.7109375" style="1" customWidth="1"/>
    <col min="11269" max="11269" width="11.5703125" style="1" customWidth="1"/>
    <col min="11270" max="11270" width="12.140625" style="1" customWidth="1"/>
    <col min="11271" max="11271" width="12.7109375" style="1" customWidth="1"/>
    <col min="11272" max="11520" width="9.140625" style="1"/>
    <col min="11521" max="11521" width="30.28515625" style="1" customWidth="1"/>
    <col min="11522" max="11522" width="11.42578125" style="1" customWidth="1"/>
    <col min="11523" max="11523" width="12.42578125" style="1" customWidth="1"/>
    <col min="11524" max="11524" width="11.7109375" style="1" customWidth="1"/>
    <col min="11525" max="11525" width="11.5703125" style="1" customWidth="1"/>
    <col min="11526" max="11526" width="12.140625" style="1" customWidth="1"/>
    <col min="11527" max="11527" width="12.7109375" style="1" customWidth="1"/>
    <col min="11528" max="11776" width="9.140625" style="1"/>
    <col min="11777" max="11777" width="30.28515625" style="1" customWidth="1"/>
    <col min="11778" max="11778" width="11.42578125" style="1" customWidth="1"/>
    <col min="11779" max="11779" width="12.42578125" style="1" customWidth="1"/>
    <col min="11780" max="11780" width="11.7109375" style="1" customWidth="1"/>
    <col min="11781" max="11781" width="11.5703125" style="1" customWidth="1"/>
    <col min="11782" max="11782" width="12.140625" style="1" customWidth="1"/>
    <col min="11783" max="11783" width="12.7109375" style="1" customWidth="1"/>
    <col min="11784" max="12032" width="9.140625" style="1"/>
    <col min="12033" max="12033" width="30.28515625" style="1" customWidth="1"/>
    <col min="12034" max="12034" width="11.42578125" style="1" customWidth="1"/>
    <col min="12035" max="12035" width="12.42578125" style="1" customWidth="1"/>
    <col min="12036" max="12036" width="11.7109375" style="1" customWidth="1"/>
    <col min="12037" max="12037" width="11.5703125" style="1" customWidth="1"/>
    <col min="12038" max="12038" width="12.140625" style="1" customWidth="1"/>
    <col min="12039" max="12039" width="12.7109375" style="1" customWidth="1"/>
    <col min="12040" max="12288" width="9.140625" style="1"/>
    <col min="12289" max="12289" width="30.28515625" style="1" customWidth="1"/>
    <col min="12290" max="12290" width="11.42578125" style="1" customWidth="1"/>
    <col min="12291" max="12291" width="12.42578125" style="1" customWidth="1"/>
    <col min="12292" max="12292" width="11.7109375" style="1" customWidth="1"/>
    <col min="12293" max="12293" width="11.5703125" style="1" customWidth="1"/>
    <col min="12294" max="12294" width="12.140625" style="1" customWidth="1"/>
    <col min="12295" max="12295" width="12.7109375" style="1" customWidth="1"/>
    <col min="12296" max="12544" width="9.140625" style="1"/>
    <col min="12545" max="12545" width="30.28515625" style="1" customWidth="1"/>
    <col min="12546" max="12546" width="11.42578125" style="1" customWidth="1"/>
    <col min="12547" max="12547" width="12.42578125" style="1" customWidth="1"/>
    <col min="12548" max="12548" width="11.7109375" style="1" customWidth="1"/>
    <col min="12549" max="12549" width="11.5703125" style="1" customWidth="1"/>
    <col min="12550" max="12550" width="12.140625" style="1" customWidth="1"/>
    <col min="12551" max="12551" width="12.7109375" style="1" customWidth="1"/>
    <col min="12552" max="12800" width="9.140625" style="1"/>
    <col min="12801" max="12801" width="30.28515625" style="1" customWidth="1"/>
    <col min="12802" max="12802" width="11.42578125" style="1" customWidth="1"/>
    <col min="12803" max="12803" width="12.42578125" style="1" customWidth="1"/>
    <col min="12804" max="12804" width="11.7109375" style="1" customWidth="1"/>
    <col min="12805" max="12805" width="11.5703125" style="1" customWidth="1"/>
    <col min="12806" max="12806" width="12.140625" style="1" customWidth="1"/>
    <col min="12807" max="12807" width="12.7109375" style="1" customWidth="1"/>
    <col min="12808" max="13056" width="9.140625" style="1"/>
    <col min="13057" max="13057" width="30.28515625" style="1" customWidth="1"/>
    <col min="13058" max="13058" width="11.42578125" style="1" customWidth="1"/>
    <col min="13059" max="13059" width="12.42578125" style="1" customWidth="1"/>
    <col min="13060" max="13060" width="11.7109375" style="1" customWidth="1"/>
    <col min="13061" max="13061" width="11.5703125" style="1" customWidth="1"/>
    <col min="13062" max="13062" width="12.140625" style="1" customWidth="1"/>
    <col min="13063" max="13063" width="12.7109375" style="1" customWidth="1"/>
    <col min="13064" max="13312" width="9.140625" style="1"/>
    <col min="13313" max="13313" width="30.28515625" style="1" customWidth="1"/>
    <col min="13314" max="13314" width="11.42578125" style="1" customWidth="1"/>
    <col min="13315" max="13315" width="12.42578125" style="1" customWidth="1"/>
    <col min="13316" max="13316" width="11.7109375" style="1" customWidth="1"/>
    <col min="13317" max="13317" width="11.5703125" style="1" customWidth="1"/>
    <col min="13318" max="13318" width="12.140625" style="1" customWidth="1"/>
    <col min="13319" max="13319" width="12.7109375" style="1" customWidth="1"/>
    <col min="13320" max="13568" width="9.140625" style="1"/>
    <col min="13569" max="13569" width="30.28515625" style="1" customWidth="1"/>
    <col min="13570" max="13570" width="11.42578125" style="1" customWidth="1"/>
    <col min="13571" max="13571" width="12.42578125" style="1" customWidth="1"/>
    <col min="13572" max="13572" width="11.7109375" style="1" customWidth="1"/>
    <col min="13573" max="13573" width="11.5703125" style="1" customWidth="1"/>
    <col min="13574" max="13574" width="12.140625" style="1" customWidth="1"/>
    <col min="13575" max="13575" width="12.7109375" style="1" customWidth="1"/>
    <col min="13576" max="13824" width="9.140625" style="1"/>
    <col min="13825" max="13825" width="30.28515625" style="1" customWidth="1"/>
    <col min="13826" max="13826" width="11.42578125" style="1" customWidth="1"/>
    <col min="13827" max="13827" width="12.42578125" style="1" customWidth="1"/>
    <col min="13828" max="13828" width="11.7109375" style="1" customWidth="1"/>
    <col min="13829" max="13829" width="11.5703125" style="1" customWidth="1"/>
    <col min="13830" max="13830" width="12.140625" style="1" customWidth="1"/>
    <col min="13831" max="13831" width="12.7109375" style="1" customWidth="1"/>
    <col min="13832" max="14080" width="9.140625" style="1"/>
    <col min="14081" max="14081" width="30.28515625" style="1" customWidth="1"/>
    <col min="14082" max="14082" width="11.42578125" style="1" customWidth="1"/>
    <col min="14083" max="14083" width="12.42578125" style="1" customWidth="1"/>
    <col min="14084" max="14084" width="11.7109375" style="1" customWidth="1"/>
    <col min="14085" max="14085" width="11.5703125" style="1" customWidth="1"/>
    <col min="14086" max="14086" width="12.140625" style="1" customWidth="1"/>
    <col min="14087" max="14087" width="12.7109375" style="1" customWidth="1"/>
    <col min="14088" max="14336" width="9.140625" style="1"/>
    <col min="14337" max="14337" width="30.28515625" style="1" customWidth="1"/>
    <col min="14338" max="14338" width="11.42578125" style="1" customWidth="1"/>
    <col min="14339" max="14339" width="12.42578125" style="1" customWidth="1"/>
    <col min="14340" max="14340" width="11.7109375" style="1" customWidth="1"/>
    <col min="14341" max="14341" width="11.5703125" style="1" customWidth="1"/>
    <col min="14342" max="14342" width="12.140625" style="1" customWidth="1"/>
    <col min="14343" max="14343" width="12.7109375" style="1" customWidth="1"/>
    <col min="14344" max="14592" width="9.140625" style="1"/>
    <col min="14593" max="14593" width="30.28515625" style="1" customWidth="1"/>
    <col min="14594" max="14594" width="11.42578125" style="1" customWidth="1"/>
    <col min="14595" max="14595" width="12.42578125" style="1" customWidth="1"/>
    <col min="14596" max="14596" width="11.7109375" style="1" customWidth="1"/>
    <col min="14597" max="14597" width="11.5703125" style="1" customWidth="1"/>
    <col min="14598" max="14598" width="12.140625" style="1" customWidth="1"/>
    <col min="14599" max="14599" width="12.7109375" style="1" customWidth="1"/>
    <col min="14600" max="14848" width="9.140625" style="1"/>
    <col min="14849" max="14849" width="30.28515625" style="1" customWidth="1"/>
    <col min="14850" max="14850" width="11.42578125" style="1" customWidth="1"/>
    <col min="14851" max="14851" width="12.42578125" style="1" customWidth="1"/>
    <col min="14852" max="14852" width="11.7109375" style="1" customWidth="1"/>
    <col min="14853" max="14853" width="11.5703125" style="1" customWidth="1"/>
    <col min="14854" max="14854" width="12.140625" style="1" customWidth="1"/>
    <col min="14855" max="14855" width="12.7109375" style="1" customWidth="1"/>
    <col min="14856" max="15104" width="9.140625" style="1"/>
    <col min="15105" max="15105" width="30.28515625" style="1" customWidth="1"/>
    <col min="15106" max="15106" width="11.42578125" style="1" customWidth="1"/>
    <col min="15107" max="15107" width="12.42578125" style="1" customWidth="1"/>
    <col min="15108" max="15108" width="11.7109375" style="1" customWidth="1"/>
    <col min="15109" max="15109" width="11.5703125" style="1" customWidth="1"/>
    <col min="15110" max="15110" width="12.140625" style="1" customWidth="1"/>
    <col min="15111" max="15111" width="12.7109375" style="1" customWidth="1"/>
    <col min="15112" max="15360" width="9.140625" style="1"/>
    <col min="15361" max="15361" width="30.28515625" style="1" customWidth="1"/>
    <col min="15362" max="15362" width="11.42578125" style="1" customWidth="1"/>
    <col min="15363" max="15363" width="12.42578125" style="1" customWidth="1"/>
    <col min="15364" max="15364" width="11.7109375" style="1" customWidth="1"/>
    <col min="15365" max="15365" width="11.5703125" style="1" customWidth="1"/>
    <col min="15366" max="15366" width="12.140625" style="1" customWidth="1"/>
    <col min="15367" max="15367" width="12.7109375" style="1" customWidth="1"/>
    <col min="15368" max="15616" width="9.140625" style="1"/>
    <col min="15617" max="15617" width="30.28515625" style="1" customWidth="1"/>
    <col min="15618" max="15618" width="11.42578125" style="1" customWidth="1"/>
    <col min="15619" max="15619" width="12.42578125" style="1" customWidth="1"/>
    <col min="15620" max="15620" width="11.7109375" style="1" customWidth="1"/>
    <col min="15621" max="15621" width="11.5703125" style="1" customWidth="1"/>
    <col min="15622" max="15622" width="12.140625" style="1" customWidth="1"/>
    <col min="15623" max="15623" width="12.7109375" style="1" customWidth="1"/>
    <col min="15624" max="15872" width="9.140625" style="1"/>
    <col min="15873" max="15873" width="30.28515625" style="1" customWidth="1"/>
    <col min="15874" max="15874" width="11.42578125" style="1" customWidth="1"/>
    <col min="15875" max="15875" width="12.42578125" style="1" customWidth="1"/>
    <col min="15876" max="15876" width="11.7109375" style="1" customWidth="1"/>
    <col min="15877" max="15877" width="11.5703125" style="1" customWidth="1"/>
    <col min="15878" max="15878" width="12.140625" style="1" customWidth="1"/>
    <col min="15879" max="15879" width="12.7109375" style="1" customWidth="1"/>
    <col min="15880" max="16128" width="9.140625" style="1"/>
    <col min="16129" max="16129" width="30.28515625" style="1" customWidth="1"/>
    <col min="16130" max="16130" width="11.42578125" style="1" customWidth="1"/>
    <col min="16131" max="16131" width="12.42578125" style="1" customWidth="1"/>
    <col min="16132" max="16132" width="11.7109375" style="1" customWidth="1"/>
    <col min="16133" max="16133" width="11.5703125" style="1" customWidth="1"/>
    <col min="16134" max="16134" width="12.140625" style="1" customWidth="1"/>
    <col min="16135" max="16135" width="12.7109375" style="1" customWidth="1"/>
    <col min="16136" max="16384" width="9.140625" style="1"/>
  </cols>
  <sheetData>
    <row r="1" spans="1:9" ht="16.5">
      <c r="A1" s="596" t="s">
        <v>170</v>
      </c>
      <c r="B1" s="596"/>
      <c r="C1" s="596"/>
      <c r="D1" s="596"/>
      <c r="E1" s="596"/>
      <c r="F1" s="596"/>
      <c r="G1" s="202"/>
    </row>
    <row r="2" spans="1:9" ht="6.75" customHeight="1">
      <c r="A2" s="153"/>
      <c r="B2" s="153"/>
      <c r="C2" s="153"/>
      <c r="D2" s="153"/>
      <c r="E2" s="153"/>
      <c r="F2" s="153"/>
      <c r="G2" s="153"/>
    </row>
    <row r="3" spans="1:9" ht="20.25" customHeight="1">
      <c r="A3" s="182" t="s">
        <v>171</v>
      </c>
      <c r="B3" s="49"/>
      <c r="C3" s="49"/>
      <c r="D3" s="49"/>
      <c r="E3" s="49"/>
      <c r="F3" s="49"/>
      <c r="G3" s="153"/>
    </row>
    <row r="4" spans="1:9" ht="7.5" customHeight="1">
      <c r="A4" s="203"/>
      <c r="B4" s="153"/>
      <c r="C4" s="153"/>
      <c r="D4" s="153"/>
      <c r="E4" s="153"/>
      <c r="F4" s="153"/>
      <c r="G4" s="153"/>
    </row>
    <row r="5" spans="1:9" ht="16.5" customHeight="1">
      <c r="A5" s="597" t="s">
        <v>2</v>
      </c>
      <c r="B5" s="600">
        <v>2013</v>
      </c>
      <c r="C5" s="600"/>
      <c r="D5" s="600">
        <v>2014</v>
      </c>
      <c r="E5" s="600"/>
      <c r="F5" s="601"/>
      <c r="G5" s="153"/>
    </row>
    <row r="6" spans="1:9" ht="13.5" customHeight="1">
      <c r="A6" s="598"/>
      <c r="B6" s="602" t="s">
        <v>3</v>
      </c>
      <c r="C6" s="602" t="s">
        <v>4</v>
      </c>
      <c r="D6" s="602" t="s">
        <v>3</v>
      </c>
      <c r="E6" s="601" t="s">
        <v>148</v>
      </c>
      <c r="F6" s="604"/>
      <c r="G6" s="153"/>
    </row>
    <row r="7" spans="1:9" ht="28.5">
      <c r="A7" s="599"/>
      <c r="B7" s="603"/>
      <c r="C7" s="603"/>
      <c r="D7" s="603"/>
      <c r="E7" s="204" t="s">
        <v>172</v>
      </c>
      <c r="F7" s="205" t="s">
        <v>173</v>
      </c>
      <c r="G7" s="153"/>
    </row>
    <row r="8" spans="1:9" ht="12.75" customHeight="1">
      <c r="B8" s="142"/>
      <c r="C8" s="142"/>
      <c r="D8" s="153"/>
      <c r="E8" s="153"/>
    </row>
    <row r="9" spans="1:9" ht="15">
      <c r="A9" s="553" t="s">
        <v>174</v>
      </c>
      <c r="B9" s="553"/>
      <c r="C9" s="553"/>
      <c r="D9" s="553"/>
      <c r="E9" s="553"/>
      <c r="F9" s="553"/>
      <c r="G9" s="153"/>
      <c r="H9" s="206"/>
    </row>
    <row r="10" spans="1:9" ht="17.25" customHeight="1">
      <c r="A10" s="175" t="s">
        <v>175</v>
      </c>
      <c r="B10" s="207">
        <v>9930166</v>
      </c>
      <c r="C10" s="187">
        <v>10506968</v>
      </c>
      <c r="D10" s="207">
        <v>9922593</v>
      </c>
      <c r="E10" s="87">
        <v>99.9</v>
      </c>
      <c r="F10" s="1">
        <v>94.4</v>
      </c>
      <c r="G10" s="153"/>
      <c r="H10" s="208"/>
    </row>
    <row r="11" spans="1:9" ht="24.75" customHeight="1">
      <c r="A11" s="175" t="s">
        <v>115</v>
      </c>
      <c r="B11" s="87">
        <v>99343.2</v>
      </c>
      <c r="C11" s="63">
        <v>105083.6</v>
      </c>
      <c r="D11" s="87">
        <v>99245.1</v>
      </c>
      <c r="E11" s="209">
        <v>99.9</v>
      </c>
      <c r="F11" s="1">
        <v>94.4</v>
      </c>
      <c r="G11" s="153"/>
      <c r="H11" s="172"/>
    </row>
    <row r="12" spans="1:9" ht="21" customHeight="1">
      <c r="A12" s="175" t="s">
        <v>176</v>
      </c>
      <c r="B12" s="112">
        <v>10</v>
      </c>
      <c r="C12" s="8">
        <v>10</v>
      </c>
      <c r="D12" s="112">
        <v>10</v>
      </c>
      <c r="E12" s="210">
        <v>100</v>
      </c>
      <c r="F12" s="65">
        <v>100</v>
      </c>
      <c r="G12" s="153"/>
    </row>
    <row r="13" spans="1:9" ht="12.75" customHeight="1">
      <c r="A13" s="149"/>
      <c r="B13" s="150"/>
      <c r="C13" s="150"/>
      <c r="D13" s="150"/>
      <c r="E13" s="211"/>
      <c r="F13" s="153"/>
      <c r="G13" s="153"/>
    </row>
    <row r="14" spans="1:9" ht="15">
      <c r="A14" s="553" t="s">
        <v>177</v>
      </c>
      <c r="B14" s="553"/>
      <c r="C14" s="553"/>
      <c r="D14" s="553"/>
      <c r="E14" s="553"/>
      <c r="F14" s="553"/>
      <c r="G14" s="153"/>
    </row>
    <row r="15" spans="1:9" ht="15.75" customHeight="1">
      <c r="A15" s="175" t="s">
        <v>114</v>
      </c>
      <c r="B15" s="207">
        <v>7122</v>
      </c>
      <c r="C15" s="20">
        <v>7585</v>
      </c>
      <c r="D15" s="207">
        <v>6790</v>
      </c>
      <c r="E15" s="212">
        <v>95.3</v>
      </c>
      <c r="F15" s="19">
        <v>89.5</v>
      </c>
      <c r="G15" s="153"/>
      <c r="H15" s="65"/>
      <c r="I15" s="65"/>
    </row>
    <row r="16" spans="1:9" ht="22.5" customHeight="1">
      <c r="A16" s="175" t="s">
        <v>115</v>
      </c>
      <c r="B16" s="87">
        <v>22594.7</v>
      </c>
      <c r="C16" s="65">
        <v>24962.5</v>
      </c>
      <c r="D16" s="87">
        <v>22376.5</v>
      </c>
      <c r="E16" s="212">
        <v>99</v>
      </c>
      <c r="F16" s="19">
        <v>89.6</v>
      </c>
      <c r="G16" s="153"/>
      <c r="H16" s="65"/>
      <c r="I16" s="65"/>
    </row>
    <row r="17" spans="1:9" ht="19.5" customHeight="1">
      <c r="A17" s="175" t="s">
        <v>116</v>
      </c>
      <c r="B17" s="107">
        <v>3172.52</v>
      </c>
      <c r="C17" s="8">
        <v>3291.04</v>
      </c>
      <c r="D17" s="107">
        <v>3295.51</v>
      </c>
      <c r="E17" s="212">
        <v>103.9</v>
      </c>
      <c r="F17" s="19">
        <v>100.1</v>
      </c>
      <c r="G17" s="153"/>
      <c r="H17" s="65"/>
      <c r="I17" s="65"/>
    </row>
    <row r="18" spans="1:9" ht="12.75" customHeight="1">
      <c r="A18" s="153"/>
      <c r="B18" s="150"/>
      <c r="C18" s="150"/>
      <c r="D18" s="150"/>
      <c r="E18" s="153"/>
      <c r="F18" s="153"/>
      <c r="G18" s="153"/>
      <c r="H18" s="65"/>
      <c r="I18" s="65"/>
    </row>
    <row r="19" spans="1:9" ht="15">
      <c r="A19" s="553" t="s">
        <v>178</v>
      </c>
      <c r="B19" s="553"/>
      <c r="C19" s="553"/>
      <c r="D19" s="553"/>
      <c r="E19" s="553"/>
      <c r="F19" s="553"/>
      <c r="G19" s="153"/>
      <c r="H19" s="65"/>
      <c r="I19" s="65"/>
    </row>
    <row r="20" spans="1:9" ht="12.75" customHeight="1">
      <c r="A20" s="175" t="s">
        <v>114</v>
      </c>
      <c r="B20" s="207">
        <v>4120</v>
      </c>
      <c r="C20" s="20">
        <v>3945</v>
      </c>
      <c r="D20" s="207">
        <v>4034</v>
      </c>
      <c r="E20" s="212">
        <v>97.9</v>
      </c>
      <c r="F20" s="19">
        <v>102.3</v>
      </c>
      <c r="G20" s="153"/>
      <c r="H20" s="65"/>
      <c r="I20" s="65"/>
    </row>
    <row r="21" spans="1:9" ht="19.5" customHeight="1">
      <c r="A21" s="175" t="s">
        <v>115</v>
      </c>
      <c r="B21" s="87">
        <v>19032.5</v>
      </c>
      <c r="C21" s="65">
        <v>19078.900000000001</v>
      </c>
      <c r="D21" s="87">
        <v>18450.3</v>
      </c>
      <c r="E21" s="212">
        <v>96.9</v>
      </c>
      <c r="F21" s="19">
        <v>96.7</v>
      </c>
      <c r="G21" s="153"/>
      <c r="H21" s="65"/>
      <c r="I21" s="65"/>
    </row>
    <row r="22" spans="1:9" ht="20.25" customHeight="1">
      <c r="A22" s="175" t="s">
        <v>116</v>
      </c>
      <c r="B22" s="107">
        <v>4619.54</v>
      </c>
      <c r="C22" s="8">
        <v>4836.2299999999996</v>
      </c>
      <c r="D22" s="107">
        <v>4573.1000000000004</v>
      </c>
      <c r="E22" s="212">
        <v>99</v>
      </c>
      <c r="F22" s="19">
        <v>94.6</v>
      </c>
      <c r="G22" s="153"/>
      <c r="H22" s="65"/>
      <c r="I22" s="65"/>
    </row>
    <row r="23" spans="1:9" ht="12.75" customHeight="1">
      <c r="A23" s="153"/>
      <c r="B23" s="150"/>
      <c r="C23" s="150"/>
      <c r="D23" s="150"/>
      <c r="E23" s="153"/>
      <c r="F23" s="153"/>
      <c r="G23" s="153"/>
    </row>
    <row r="24" spans="1:9" ht="20.25" customHeight="1">
      <c r="A24" s="547" t="s">
        <v>179</v>
      </c>
      <c r="B24" s="547"/>
      <c r="C24" s="547"/>
      <c r="D24" s="547"/>
      <c r="E24" s="547"/>
      <c r="F24" s="547"/>
      <c r="G24" s="547"/>
    </row>
    <row r="25" spans="1:9" ht="12.75" customHeight="1">
      <c r="A25" s="213"/>
      <c r="B25" s="153"/>
      <c r="C25" s="153"/>
      <c r="D25" s="153"/>
      <c r="E25" s="153"/>
      <c r="F25" s="153"/>
      <c r="G25" s="153"/>
    </row>
    <row r="26" spans="1:9">
      <c r="A26" s="537" t="s">
        <v>2</v>
      </c>
      <c r="B26" s="538" t="s">
        <v>180</v>
      </c>
      <c r="C26" s="538"/>
      <c r="D26" s="538"/>
      <c r="E26" s="538"/>
      <c r="F26" s="538" t="s">
        <v>181</v>
      </c>
      <c r="G26" s="540"/>
    </row>
    <row r="27" spans="1:9" ht="15.75" customHeight="1">
      <c r="A27" s="537"/>
      <c r="B27" s="538" t="s">
        <v>182</v>
      </c>
      <c r="C27" s="538"/>
      <c r="D27" s="538" t="s">
        <v>183</v>
      </c>
      <c r="E27" s="538"/>
      <c r="F27" s="538"/>
      <c r="G27" s="540"/>
    </row>
    <row r="28" spans="1:9" ht="30.75" customHeight="1">
      <c r="A28" s="537"/>
      <c r="B28" s="50" t="s">
        <v>175</v>
      </c>
      <c r="C28" s="50" t="s">
        <v>184</v>
      </c>
      <c r="D28" s="50" t="s">
        <v>125</v>
      </c>
      <c r="E28" s="50" t="s">
        <v>185</v>
      </c>
      <c r="F28" s="50" t="s">
        <v>125</v>
      </c>
      <c r="G28" s="51" t="s">
        <v>184</v>
      </c>
    </row>
    <row r="29" spans="1:9" ht="15.75" customHeight="1">
      <c r="A29" s="214" t="s">
        <v>8</v>
      </c>
      <c r="B29" s="215">
        <v>9922593</v>
      </c>
      <c r="C29" s="215">
        <v>99245137</v>
      </c>
      <c r="D29" s="215">
        <v>6790</v>
      </c>
      <c r="E29" s="215">
        <v>22376489</v>
      </c>
      <c r="F29" s="215">
        <v>4034</v>
      </c>
      <c r="G29" s="216">
        <v>18450333</v>
      </c>
    </row>
    <row r="30" spans="1:9" ht="15">
      <c r="A30" s="217" t="s">
        <v>48</v>
      </c>
      <c r="B30" s="17">
        <v>292982</v>
      </c>
      <c r="C30" s="17">
        <v>2929820</v>
      </c>
      <c r="D30" s="17">
        <v>189</v>
      </c>
      <c r="E30" s="17">
        <v>623311</v>
      </c>
      <c r="F30" s="17">
        <v>128</v>
      </c>
      <c r="G30" s="191">
        <v>493350</v>
      </c>
    </row>
    <row r="31" spans="1:9" ht="15">
      <c r="A31" s="217" t="s">
        <v>49</v>
      </c>
      <c r="B31" s="17">
        <v>559085</v>
      </c>
      <c r="C31" s="17">
        <v>5590850</v>
      </c>
      <c r="D31" s="17">
        <v>333</v>
      </c>
      <c r="E31" s="17">
        <v>1100675</v>
      </c>
      <c r="F31" s="17">
        <v>225</v>
      </c>
      <c r="G31" s="191">
        <v>998075</v>
      </c>
    </row>
    <row r="32" spans="1:9" ht="15">
      <c r="A32" s="217" t="s">
        <v>50</v>
      </c>
      <c r="B32" s="17">
        <v>1601478</v>
      </c>
      <c r="C32" s="17">
        <v>16015182</v>
      </c>
      <c r="D32" s="17">
        <v>877</v>
      </c>
      <c r="E32" s="17">
        <v>2886241</v>
      </c>
      <c r="F32" s="17">
        <v>608</v>
      </c>
      <c r="G32" s="191">
        <v>2788733</v>
      </c>
    </row>
    <row r="33" spans="1:7" ht="15">
      <c r="A33" s="217" t="s">
        <v>51</v>
      </c>
      <c r="B33" s="17">
        <v>75111</v>
      </c>
      <c r="C33" s="17">
        <v>751110</v>
      </c>
      <c r="D33" s="17">
        <v>75</v>
      </c>
      <c r="E33" s="17">
        <v>243519</v>
      </c>
      <c r="F33" s="17">
        <v>36</v>
      </c>
      <c r="G33" s="191">
        <v>184600</v>
      </c>
    </row>
    <row r="34" spans="1:7" ht="15">
      <c r="A34" s="217" t="s">
        <v>52</v>
      </c>
      <c r="B34" s="17">
        <v>938427</v>
      </c>
      <c r="C34" s="17">
        <v>9384280</v>
      </c>
      <c r="D34" s="17">
        <v>453</v>
      </c>
      <c r="E34" s="17">
        <v>1481352</v>
      </c>
      <c r="F34" s="17">
        <v>314</v>
      </c>
      <c r="G34" s="191">
        <v>1539525</v>
      </c>
    </row>
    <row r="35" spans="1:7" ht="15">
      <c r="A35" s="217" t="s">
        <v>53</v>
      </c>
      <c r="B35" s="17">
        <v>1105128</v>
      </c>
      <c r="C35" s="17">
        <v>11066390</v>
      </c>
      <c r="D35" s="17">
        <v>996</v>
      </c>
      <c r="E35" s="17">
        <v>3287247</v>
      </c>
      <c r="F35" s="17">
        <v>336</v>
      </c>
      <c r="G35" s="191">
        <v>1612975</v>
      </c>
    </row>
    <row r="36" spans="1:7" ht="15">
      <c r="A36" s="217" t="s">
        <v>54</v>
      </c>
      <c r="B36" s="17">
        <v>1179789</v>
      </c>
      <c r="C36" s="17">
        <v>11797890</v>
      </c>
      <c r="D36" s="17">
        <v>861</v>
      </c>
      <c r="E36" s="17">
        <v>2832382</v>
      </c>
      <c r="F36" s="17">
        <v>523</v>
      </c>
      <c r="G36" s="191">
        <v>2706275</v>
      </c>
    </row>
    <row r="37" spans="1:7" ht="15">
      <c r="A37" s="217" t="s">
        <v>55</v>
      </c>
      <c r="B37" s="17">
        <v>124344</v>
      </c>
      <c r="C37" s="17">
        <v>1243439</v>
      </c>
      <c r="D37" s="17">
        <v>153</v>
      </c>
      <c r="E37" s="17">
        <v>501869</v>
      </c>
      <c r="F37" s="17">
        <v>35</v>
      </c>
      <c r="G37" s="191">
        <v>153400</v>
      </c>
    </row>
    <row r="38" spans="1:7" ht="15">
      <c r="A38" s="217" t="s">
        <v>56</v>
      </c>
      <c r="B38" s="17">
        <v>1042037</v>
      </c>
      <c r="C38" s="17">
        <v>10420370</v>
      </c>
      <c r="D38" s="17">
        <v>511</v>
      </c>
      <c r="E38" s="17">
        <v>1676749</v>
      </c>
      <c r="F38" s="17">
        <v>288</v>
      </c>
      <c r="G38" s="191">
        <v>1154725</v>
      </c>
    </row>
    <row r="39" spans="1:7" ht="15">
      <c r="A39" s="217" t="s">
        <v>57</v>
      </c>
      <c r="B39" s="17">
        <v>345893</v>
      </c>
      <c r="C39" s="17">
        <v>3458930</v>
      </c>
      <c r="D39" s="17">
        <v>471</v>
      </c>
      <c r="E39" s="17">
        <v>1556858</v>
      </c>
      <c r="F39" s="17">
        <v>328</v>
      </c>
      <c r="G39" s="191">
        <v>1447550</v>
      </c>
    </row>
    <row r="40" spans="1:7" ht="15">
      <c r="A40" s="217" t="s">
        <v>58</v>
      </c>
      <c r="B40" s="17">
        <v>317618</v>
      </c>
      <c r="C40" s="17">
        <v>3176580</v>
      </c>
      <c r="D40" s="17">
        <v>270</v>
      </c>
      <c r="E40" s="17">
        <v>893632</v>
      </c>
      <c r="F40" s="17">
        <v>149</v>
      </c>
      <c r="G40" s="191">
        <v>766025</v>
      </c>
    </row>
    <row r="41" spans="1:7" ht="15">
      <c r="A41" s="217" t="s">
        <v>59</v>
      </c>
      <c r="B41" s="17">
        <v>234615</v>
      </c>
      <c r="C41" s="17">
        <v>2346170</v>
      </c>
      <c r="D41" s="17">
        <v>218</v>
      </c>
      <c r="E41" s="17">
        <v>722092</v>
      </c>
      <c r="F41" s="17">
        <v>83</v>
      </c>
      <c r="G41" s="191">
        <v>456300</v>
      </c>
    </row>
    <row r="42" spans="1:7" ht="15">
      <c r="A42" s="217" t="s">
        <v>60</v>
      </c>
      <c r="B42" s="17">
        <v>811926</v>
      </c>
      <c r="C42" s="17">
        <v>8116880</v>
      </c>
      <c r="D42" s="17">
        <v>331</v>
      </c>
      <c r="E42" s="17">
        <v>1094857</v>
      </c>
      <c r="F42" s="17">
        <v>217</v>
      </c>
      <c r="G42" s="191">
        <v>872300</v>
      </c>
    </row>
    <row r="43" spans="1:7" ht="15">
      <c r="A43" s="217" t="s">
        <v>61</v>
      </c>
      <c r="B43" s="17">
        <v>259110</v>
      </c>
      <c r="C43" s="17">
        <v>2591150</v>
      </c>
      <c r="D43" s="17">
        <v>215</v>
      </c>
      <c r="E43" s="17">
        <v>711313</v>
      </c>
      <c r="F43" s="17">
        <v>223</v>
      </c>
      <c r="G43" s="191">
        <v>949000</v>
      </c>
    </row>
    <row r="44" spans="1:7" ht="15">
      <c r="A44" s="217" t="s">
        <v>62</v>
      </c>
      <c r="B44" s="17">
        <v>900988</v>
      </c>
      <c r="C44" s="17">
        <v>9015476</v>
      </c>
      <c r="D44" s="17">
        <v>718</v>
      </c>
      <c r="E44" s="17">
        <v>2367362</v>
      </c>
      <c r="F44" s="17">
        <v>474</v>
      </c>
      <c r="G44" s="191">
        <v>2091550</v>
      </c>
    </row>
    <row r="45" spans="1:7" ht="15">
      <c r="A45" s="218" t="s">
        <v>63</v>
      </c>
      <c r="B45" s="17">
        <v>134062</v>
      </c>
      <c r="C45" s="17">
        <v>1340620</v>
      </c>
      <c r="D45" s="17">
        <v>119</v>
      </c>
      <c r="E45" s="17">
        <v>397030</v>
      </c>
      <c r="F45" s="17">
        <v>67</v>
      </c>
      <c r="G45" s="191">
        <v>235950</v>
      </c>
    </row>
    <row r="46" spans="1:7">
      <c r="B46" s="209"/>
      <c r="C46" s="209"/>
      <c r="D46" s="209"/>
      <c r="E46" s="209"/>
      <c r="F46" s="209"/>
      <c r="G46" s="219"/>
    </row>
    <row r="47" spans="1:7" s="2" customFormat="1" ht="12.75" customHeight="1">
      <c r="B47" s="220"/>
      <c r="C47" s="220"/>
      <c r="D47" s="220"/>
      <c r="E47" s="220"/>
      <c r="F47" s="220"/>
      <c r="G47" s="220"/>
    </row>
    <row r="50" spans="2:7">
      <c r="B50" s="8"/>
      <c r="C50" s="8"/>
      <c r="D50" s="8"/>
      <c r="E50" s="8"/>
      <c r="F50" s="8"/>
      <c r="G50" s="8"/>
    </row>
    <row r="51" spans="2:7">
      <c r="B51" s="8"/>
      <c r="C51" s="8"/>
      <c r="D51" s="8"/>
      <c r="E51" s="8"/>
      <c r="F51" s="8"/>
      <c r="G51" s="8"/>
    </row>
    <row r="52" spans="2:7">
      <c r="B52" s="8"/>
      <c r="C52" s="8"/>
      <c r="D52" s="8"/>
      <c r="E52" s="8"/>
      <c r="F52" s="8"/>
      <c r="G52" s="8"/>
    </row>
    <row r="53" spans="2:7">
      <c r="B53" s="8"/>
      <c r="C53" s="8"/>
      <c r="D53" s="8"/>
      <c r="E53" s="8"/>
      <c r="F53" s="8"/>
      <c r="G53" s="8"/>
    </row>
    <row r="54" spans="2:7">
      <c r="B54" s="8"/>
      <c r="C54" s="8"/>
      <c r="D54" s="8"/>
      <c r="E54" s="8"/>
      <c r="F54" s="8"/>
      <c r="G54" s="8"/>
    </row>
    <row r="55" spans="2:7">
      <c r="B55" s="8"/>
      <c r="C55" s="8"/>
      <c r="D55" s="8"/>
      <c r="E55" s="8"/>
      <c r="F55" s="8"/>
      <c r="G55" s="8"/>
    </row>
    <row r="56" spans="2:7">
      <c r="B56" s="8"/>
      <c r="C56" s="8"/>
      <c r="D56" s="8"/>
      <c r="E56" s="8"/>
      <c r="F56" s="8"/>
      <c r="G56" s="8"/>
    </row>
    <row r="57" spans="2:7">
      <c r="B57" s="8"/>
      <c r="C57" s="8"/>
      <c r="D57" s="8"/>
      <c r="E57" s="8"/>
      <c r="F57" s="8"/>
      <c r="G57" s="8"/>
    </row>
    <row r="58" spans="2:7">
      <c r="B58" s="8"/>
      <c r="C58" s="8"/>
      <c r="D58" s="8"/>
      <c r="E58" s="8"/>
      <c r="F58" s="8"/>
      <c r="G58" s="8"/>
    </row>
    <row r="59" spans="2:7">
      <c r="B59" s="8"/>
      <c r="C59" s="8"/>
      <c r="D59" s="8"/>
      <c r="E59" s="8"/>
      <c r="F59" s="8"/>
      <c r="G59" s="8"/>
    </row>
    <row r="60" spans="2:7">
      <c r="B60" s="8"/>
      <c r="C60" s="8"/>
      <c r="D60" s="8"/>
      <c r="E60" s="8"/>
      <c r="F60" s="8"/>
      <c r="G60" s="8"/>
    </row>
    <row r="61" spans="2:7">
      <c r="B61" s="8"/>
      <c r="C61" s="8"/>
      <c r="D61" s="8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  <row r="64" spans="2:7">
      <c r="B64" s="8"/>
      <c r="C64" s="8"/>
      <c r="D64" s="8"/>
      <c r="E64" s="8"/>
      <c r="F64" s="8"/>
      <c r="G64" s="8"/>
    </row>
    <row r="65" spans="2:7">
      <c r="B65" s="8"/>
      <c r="C65" s="8"/>
      <c r="D65" s="8"/>
      <c r="E65" s="8"/>
      <c r="F65" s="8"/>
      <c r="G65" s="8"/>
    </row>
  </sheetData>
  <mergeCells count="17">
    <mergeCell ref="A9:F9"/>
    <mergeCell ref="A14:F14"/>
    <mergeCell ref="A19:F19"/>
    <mergeCell ref="A24:G24"/>
    <mergeCell ref="A26:A28"/>
    <mergeCell ref="B26:E26"/>
    <mergeCell ref="F26:G27"/>
    <mergeCell ref="B27:C27"/>
    <mergeCell ref="D27:E27"/>
    <mergeCell ref="A1:F1"/>
    <mergeCell ref="A5:A7"/>
    <mergeCell ref="B5:C5"/>
    <mergeCell ref="D5:F5"/>
    <mergeCell ref="B6:B7"/>
    <mergeCell ref="C6:C7"/>
    <mergeCell ref="D6:D7"/>
    <mergeCell ref="E6:F6"/>
  </mergeCells>
  <printOptions horizontalCentered="1"/>
  <pageMargins left="0.39370078740157483" right="0.39370078740157483" top="0.47244094488188981" bottom="0.35433070866141736" header="0.35433070866141736" footer="0.27559055118110237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51"/>
  <sheetViews>
    <sheetView topLeftCell="A29" workbookViewId="0">
      <selection activeCell="G53" sqref="G53"/>
    </sheetView>
  </sheetViews>
  <sheetFormatPr defaultRowHeight="12.75"/>
  <cols>
    <col min="1" max="1" width="21" style="1" customWidth="1"/>
    <col min="2" max="2" width="10.85546875" style="1" customWidth="1"/>
    <col min="3" max="3" width="11.7109375" style="1" customWidth="1"/>
    <col min="4" max="4" width="11.5703125" style="1" customWidth="1"/>
    <col min="5" max="5" width="13.28515625" style="1" customWidth="1"/>
    <col min="6" max="6" width="12" style="1" customWidth="1"/>
    <col min="7" max="7" width="11.28515625" style="1" customWidth="1"/>
    <col min="8" max="8" width="11.42578125" style="1" customWidth="1"/>
    <col min="9" max="9" width="9.42578125" style="1" customWidth="1"/>
    <col min="10" max="10" width="12.28515625" style="1" customWidth="1"/>
    <col min="11" max="256" width="9.140625" style="1"/>
    <col min="257" max="257" width="21" style="1" customWidth="1"/>
    <col min="258" max="258" width="10.85546875" style="1" customWidth="1"/>
    <col min="259" max="259" width="11.7109375" style="1" customWidth="1"/>
    <col min="260" max="260" width="11.5703125" style="1" customWidth="1"/>
    <col min="261" max="261" width="13.28515625" style="1" customWidth="1"/>
    <col min="262" max="262" width="12" style="1" customWidth="1"/>
    <col min="263" max="263" width="11.28515625" style="1" customWidth="1"/>
    <col min="264" max="264" width="11.42578125" style="1" customWidth="1"/>
    <col min="265" max="265" width="9.42578125" style="1" customWidth="1"/>
    <col min="266" max="266" width="12.28515625" style="1" customWidth="1"/>
    <col min="267" max="512" width="9.140625" style="1"/>
    <col min="513" max="513" width="21" style="1" customWidth="1"/>
    <col min="514" max="514" width="10.85546875" style="1" customWidth="1"/>
    <col min="515" max="515" width="11.7109375" style="1" customWidth="1"/>
    <col min="516" max="516" width="11.5703125" style="1" customWidth="1"/>
    <col min="517" max="517" width="13.28515625" style="1" customWidth="1"/>
    <col min="518" max="518" width="12" style="1" customWidth="1"/>
    <col min="519" max="519" width="11.28515625" style="1" customWidth="1"/>
    <col min="520" max="520" width="11.42578125" style="1" customWidth="1"/>
    <col min="521" max="521" width="9.42578125" style="1" customWidth="1"/>
    <col min="522" max="522" width="12.28515625" style="1" customWidth="1"/>
    <col min="523" max="768" width="9.140625" style="1"/>
    <col min="769" max="769" width="21" style="1" customWidth="1"/>
    <col min="770" max="770" width="10.85546875" style="1" customWidth="1"/>
    <col min="771" max="771" width="11.7109375" style="1" customWidth="1"/>
    <col min="772" max="772" width="11.5703125" style="1" customWidth="1"/>
    <col min="773" max="773" width="13.28515625" style="1" customWidth="1"/>
    <col min="774" max="774" width="12" style="1" customWidth="1"/>
    <col min="775" max="775" width="11.28515625" style="1" customWidth="1"/>
    <col min="776" max="776" width="11.42578125" style="1" customWidth="1"/>
    <col min="777" max="777" width="9.42578125" style="1" customWidth="1"/>
    <col min="778" max="778" width="12.28515625" style="1" customWidth="1"/>
    <col min="779" max="1024" width="9.140625" style="1"/>
    <col min="1025" max="1025" width="21" style="1" customWidth="1"/>
    <col min="1026" max="1026" width="10.85546875" style="1" customWidth="1"/>
    <col min="1027" max="1027" width="11.7109375" style="1" customWidth="1"/>
    <col min="1028" max="1028" width="11.5703125" style="1" customWidth="1"/>
    <col min="1029" max="1029" width="13.28515625" style="1" customWidth="1"/>
    <col min="1030" max="1030" width="12" style="1" customWidth="1"/>
    <col min="1031" max="1031" width="11.28515625" style="1" customWidth="1"/>
    <col min="1032" max="1032" width="11.42578125" style="1" customWidth="1"/>
    <col min="1033" max="1033" width="9.42578125" style="1" customWidth="1"/>
    <col min="1034" max="1034" width="12.28515625" style="1" customWidth="1"/>
    <col min="1035" max="1280" width="9.140625" style="1"/>
    <col min="1281" max="1281" width="21" style="1" customWidth="1"/>
    <col min="1282" max="1282" width="10.85546875" style="1" customWidth="1"/>
    <col min="1283" max="1283" width="11.7109375" style="1" customWidth="1"/>
    <col min="1284" max="1284" width="11.5703125" style="1" customWidth="1"/>
    <col min="1285" max="1285" width="13.28515625" style="1" customWidth="1"/>
    <col min="1286" max="1286" width="12" style="1" customWidth="1"/>
    <col min="1287" max="1287" width="11.28515625" style="1" customWidth="1"/>
    <col min="1288" max="1288" width="11.42578125" style="1" customWidth="1"/>
    <col min="1289" max="1289" width="9.42578125" style="1" customWidth="1"/>
    <col min="1290" max="1290" width="12.28515625" style="1" customWidth="1"/>
    <col min="1291" max="1536" width="9.140625" style="1"/>
    <col min="1537" max="1537" width="21" style="1" customWidth="1"/>
    <col min="1538" max="1538" width="10.85546875" style="1" customWidth="1"/>
    <col min="1539" max="1539" width="11.7109375" style="1" customWidth="1"/>
    <col min="1540" max="1540" width="11.5703125" style="1" customWidth="1"/>
    <col min="1541" max="1541" width="13.28515625" style="1" customWidth="1"/>
    <col min="1542" max="1542" width="12" style="1" customWidth="1"/>
    <col min="1543" max="1543" width="11.28515625" style="1" customWidth="1"/>
    <col min="1544" max="1544" width="11.42578125" style="1" customWidth="1"/>
    <col min="1545" max="1545" width="9.42578125" style="1" customWidth="1"/>
    <col min="1546" max="1546" width="12.28515625" style="1" customWidth="1"/>
    <col min="1547" max="1792" width="9.140625" style="1"/>
    <col min="1793" max="1793" width="21" style="1" customWidth="1"/>
    <col min="1794" max="1794" width="10.85546875" style="1" customWidth="1"/>
    <col min="1795" max="1795" width="11.7109375" style="1" customWidth="1"/>
    <col min="1796" max="1796" width="11.5703125" style="1" customWidth="1"/>
    <col min="1797" max="1797" width="13.28515625" style="1" customWidth="1"/>
    <col min="1798" max="1798" width="12" style="1" customWidth="1"/>
    <col min="1799" max="1799" width="11.28515625" style="1" customWidth="1"/>
    <col min="1800" max="1800" width="11.42578125" style="1" customWidth="1"/>
    <col min="1801" max="1801" width="9.42578125" style="1" customWidth="1"/>
    <col min="1802" max="1802" width="12.28515625" style="1" customWidth="1"/>
    <col min="1803" max="2048" width="9.140625" style="1"/>
    <col min="2049" max="2049" width="21" style="1" customWidth="1"/>
    <col min="2050" max="2050" width="10.85546875" style="1" customWidth="1"/>
    <col min="2051" max="2051" width="11.7109375" style="1" customWidth="1"/>
    <col min="2052" max="2052" width="11.5703125" style="1" customWidth="1"/>
    <col min="2053" max="2053" width="13.28515625" style="1" customWidth="1"/>
    <col min="2054" max="2054" width="12" style="1" customWidth="1"/>
    <col min="2055" max="2055" width="11.28515625" style="1" customWidth="1"/>
    <col min="2056" max="2056" width="11.42578125" style="1" customWidth="1"/>
    <col min="2057" max="2057" width="9.42578125" style="1" customWidth="1"/>
    <col min="2058" max="2058" width="12.28515625" style="1" customWidth="1"/>
    <col min="2059" max="2304" width="9.140625" style="1"/>
    <col min="2305" max="2305" width="21" style="1" customWidth="1"/>
    <col min="2306" max="2306" width="10.85546875" style="1" customWidth="1"/>
    <col min="2307" max="2307" width="11.7109375" style="1" customWidth="1"/>
    <col min="2308" max="2308" width="11.5703125" style="1" customWidth="1"/>
    <col min="2309" max="2309" width="13.28515625" style="1" customWidth="1"/>
    <col min="2310" max="2310" width="12" style="1" customWidth="1"/>
    <col min="2311" max="2311" width="11.28515625" style="1" customWidth="1"/>
    <col min="2312" max="2312" width="11.42578125" style="1" customWidth="1"/>
    <col min="2313" max="2313" width="9.42578125" style="1" customWidth="1"/>
    <col min="2314" max="2314" width="12.28515625" style="1" customWidth="1"/>
    <col min="2315" max="2560" width="9.140625" style="1"/>
    <col min="2561" max="2561" width="21" style="1" customWidth="1"/>
    <col min="2562" max="2562" width="10.85546875" style="1" customWidth="1"/>
    <col min="2563" max="2563" width="11.7109375" style="1" customWidth="1"/>
    <col min="2564" max="2564" width="11.5703125" style="1" customWidth="1"/>
    <col min="2565" max="2565" width="13.28515625" style="1" customWidth="1"/>
    <col min="2566" max="2566" width="12" style="1" customWidth="1"/>
    <col min="2567" max="2567" width="11.28515625" style="1" customWidth="1"/>
    <col min="2568" max="2568" width="11.42578125" style="1" customWidth="1"/>
    <col min="2569" max="2569" width="9.42578125" style="1" customWidth="1"/>
    <col min="2570" max="2570" width="12.28515625" style="1" customWidth="1"/>
    <col min="2571" max="2816" width="9.140625" style="1"/>
    <col min="2817" max="2817" width="21" style="1" customWidth="1"/>
    <col min="2818" max="2818" width="10.85546875" style="1" customWidth="1"/>
    <col min="2819" max="2819" width="11.7109375" style="1" customWidth="1"/>
    <col min="2820" max="2820" width="11.5703125" style="1" customWidth="1"/>
    <col min="2821" max="2821" width="13.28515625" style="1" customWidth="1"/>
    <col min="2822" max="2822" width="12" style="1" customWidth="1"/>
    <col min="2823" max="2823" width="11.28515625" style="1" customWidth="1"/>
    <col min="2824" max="2824" width="11.42578125" style="1" customWidth="1"/>
    <col min="2825" max="2825" width="9.42578125" style="1" customWidth="1"/>
    <col min="2826" max="2826" width="12.28515625" style="1" customWidth="1"/>
    <col min="2827" max="3072" width="9.140625" style="1"/>
    <col min="3073" max="3073" width="21" style="1" customWidth="1"/>
    <col min="3074" max="3074" width="10.85546875" style="1" customWidth="1"/>
    <col min="3075" max="3075" width="11.7109375" style="1" customWidth="1"/>
    <col min="3076" max="3076" width="11.5703125" style="1" customWidth="1"/>
    <col min="3077" max="3077" width="13.28515625" style="1" customWidth="1"/>
    <col min="3078" max="3078" width="12" style="1" customWidth="1"/>
    <col min="3079" max="3079" width="11.28515625" style="1" customWidth="1"/>
    <col min="3080" max="3080" width="11.42578125" style="1" customWidth="1"/>
    <col min="3081" max="3081" width="9.42578125" style="1" customWidth="1"/>
    <col min="3082" max="3082" width="12.28515625" style="1" customWidth="1"/>
    <col min="3083" max="3328" width="9.140625" style="1"/>
    <col min="3329" max="3329" width="21" style="1" customWidth="1"/>
    <col min="3330" max="3330" width="10.85546875" style="1" customWidth="1"/>
    <col min="3331" max="3331" width="11.7109375" style="1" customWidth="1"/>
    <col min="3332" max="3332" width="11.5703125" style="1" customWidth="1"/>
    <col min="3333" max="3333" width="13.28515625" style="1" customWidth="1"/>
    <col min="3334" max="3334" width="12" style="1" customWidth="1"/>
    <col min="3335" max="3335" width="11.28515625" style="1" customWidth="1"/>
    <col min="3336" max="3336" width="11.42578125" style="1" customWidth="1"/>
    <col min="3337" max="3337" width="9.42578125" style="1" customWidth="1"/>
    <col min="3338" max="3338" width="12.28515625" style="1" customWidth="1"/>
    <col min="3339" max="3584" width="9.140625" style="1"/>
    <col min="3585" max="3585" width="21" style="1" customWidth="1"/>
    <col min="3586" max="3586" width="10.85546875" style="1" customWidth="1"/>
    <col min="3587" max="3587" width="11.7109375" style="1" customWidth="1"/>
    <col min="3588" max="3588" width="11.5703125" style="1" customWidth="1"/>
    <col min="3589" max="3589" width="13.28515625" style="1" customWidth="1"/>
    <col min="3590" max="3590" width="12" style="1" customWidth="1"/>
    <col min="3591" max="3591" width="11.28515625" style="1" customWidth="1"/>
    <col min="3592" max="3592" width="11.42578125" style="1" customWidth="1"/>
    <col min="3593" max="3593" width="9.42578125" style="1" customWidth="1"/>
    <col min="3594" max="3594" width="12.28515625" style="1" customWidth="1"/>
    <col min="3595" max="3840" width="9.140625" style="1"/>
    <col min="3841" max="3841" width="21" style="1" customWidth="1"/>
    <col min="3842" max="3842" width="10.85546875" style="1" customWidth="1"/>
    <col min="3843" max="3843" width="11.7109375" style="1" customWidth="1"/>
    <col min="3844" max="3844" width="11.5703125" style="1" customWidth="1"/>
    <col min="3845" max="3845" width="13.28515625" style="1" customWidth="1"/>
    <col min="3846" max="3846" width="12" style="1" customWidth="1"/>
    <col min="3847" max="3847" width="11.28515625" style="1" customWidth="1"/>
    <col min="3848" max="3848" width="11.42578125" style="1" customWidth="1"/>
    <col min="3849" max="3849" width="9.42578125" style="1" customWidth="1"/>
    <col min="3850" max="3850" width="12.28515625" style="1" customWidth="1"/>
    <col min="3851" max="4096" width="9.140625" style="1"/>
    <col min="4097" max="4097" width="21" style="1" customWidth="1"/>
    <col min="4098" max="4098" width="10.85546875" style="1" customWidth="1"/>
    <col min="4099" max="4099" width="11.7109375" style="1" customWidth="1"/>
    <col min="4100" max="4100" width="11.5703125" style="1" customWidth="1"/>
    <col min="4101" max="4101" width="13.28515625" style="1" customWidth="1"/>
    <col min="4102" max="4102" width="12" style="1" customWidth="1"/>
    <col min="4103" max="4103" width="11.28515625" style="1" customWidth="1"/>
    <col min="4104" max="4104" width="11.42578125" style="1" customWidth="1"/>
    <col min="4105" max="4105" width="9.42578125" style="1" customWidth="1"/>
    <col min="4106" max="4106" width="12.28515625" style="1" customWidth="1"/>
    <col min="4107" max="4352" width="9.140625" style="1"/>
    <col min="4353" max="4353" width="21" style="1" customWidth="1"/>
    <col min="4354" max="4354" width="10.85546875" style="1" customWidth="1"/>
    <col min="4355" max="4355" width="11.7109375" style="1" customWidth="1"/>
    <col min="4356" max="4356" width="11.5703125" style="1" customWidth="1"/>
    <col min="4357" max="4357" width="13.28515625" style="1" customWidth="1"/>
    <col min="4358" max="4358" width="12" style="1" customWidth="1"/>
    <col min="4359" max="4359" width="11.28515625" style="1" customWidth="1"/>
    <col min="4360" max="4360" width="11.42578125" style="1" customWidth="1"/>
    <col min="4361" max="4361" width="9.42578125" style="1" customWidth="1"/>
    <col min="4362" max="4362" width="12.28515625" style="1" customWidth="1"/>
    <col min="4363" max="4608" width="9.140625" style="1"/>
    <col min="4609" max="4609" width="21" style="1" customWidth="1"/>
    <col min="4610" max="4610" width="10.85546875" style="1" customWidth="1"/>
    <col min="4611" max="4611" width="11.7109375" style="1" customWidth="1"/>
    <col min="4612" max="4612" width="11.5703125" style="1" customWidth="1"/>
    <col min="4613" max="4613" width="13.28515625" style="1" customWidth="1"/>
    <col min="4614" max="4614" width="12" style="1" customWidth="1"/>
    <col min="4615" max="4615" width="11.28515625" style="1" customWidth="1"/>
    <col min="4616" max="4616" width="11.42578125" style="1" customWidth="1"/>
    <col min="4617" max="4617" width="9.42578125" style="1" customWidth="1"/>
    <col min="4618" max="4618" width="12.28515625" style="1" customWidth="1"/>
    <col min="4619" max="4864" width="9.140625" style="1"/>
    <col min="4865" max="4865" width="21" style="1" customWidth="1"/>
    <col min="4866" max="4866" width="10.85546875" style="1" customWidth="1"/>
    <col min="4867" max="4867" width="11.7109375" style="1" customWidth="1"/>
    <col min="4868" max="4868" width="11.5703125" style="1" customWidth="1"/>
    <col min="4869" max="4869" width="13.28515625" style="1" customWidth="1"/>
    <col min="4870" max="4870" width="12" style="1" customWidth="1"/>
    <col min="4871" max="4871" width="11.28515625" style="1" customWidth="1"/>
    <col min="4872" max="4872" width="11.42578125" style="1" customWidth="1"/>
    <col min="4873" max="4873" width="9.42578125" style="1" customWidth="1"/>
    <col min="4874" max="4874" width="12.28515625" style="1" customWidth="1"/>
    <col min="4875" max="5120" width="9.140625" style="1"/>
    <col min="5121" max="5121" width="21" style="1" customWidth="1"/>
    <col min="5122" max="5122" width="10.85546875" style="1" customWidth="1"/>
    <col min="5123" max="5123" width="11.7109375" style="1" customWidth="1"/>
    <col min="5124" max="5124" width="11.5703125" style="1" customWidth="1"/>
    <col min="5125" max="5125" width="13.28515625" style="1" customWidth="1"/>
    <col min="5126" max="5126" width="12" style="1" customWidth="1"/>
    <col min="5127" max="5127" width="11.28515625" style="1" customWidth="1"/>
    <col min="5128" max="5128" width="11.42578125" style="1" customWidth="1"/>
    <col min="5129" max="5129" width="9.42578125" style="1" customWidth="1"/>
    <col min="5130" max="5130" width="12.28515625" style="1" customWidth="1"/>
    <col min="5131" max="5376" width="9.140625" style="1"/>
    <col min="5377" max="5377" width="21" style="1" customWidth="1"/>
    <col min="5378" max="5378" width="10.85546875" style="1" customWidth="1"/>
    <col min="5379" max="5379" width="11.7109375" style="1" customWidth="1"/>
    <col min="5380" max="5380" width="11.5703125" style="1" customWidth="1"/>
    <col min="5381" max="5381" width="13.28515625" style="1" customWidth="1"/>
    <col min="5382" max="5382" width="12" style="1" customWidth="1"/>
    <col min="5383" max="5383" width="11.28515625" style="1" customWidth="1"/>
    <col min="5384" max="5384" width="11.42578125" style="1" customWidth="1"/>
    <col min="5385" max="5385" width="9.42578125" style="1" customWidth="1"/>
    <col min="5386" max="5386" width="12.28515625" style="1" customWidth="1"/>
    <col min="5387" max="5632" width="9.140625" style="1"/>
    <col min="5633" max="5633" width="21" style="1" customWidth="1"/>
    <col min="5634" max="5634" width="10.85546875" style="1" customWidth="1"/>
    <col min="5635" max="5635" width="11.7109375" style="1" customWidth="1"/>
    <col min="5636" max="5636" width="11.5703125" style="1" customWidth="1"/>
    <col min="5637" max="5637" width="13.28515625" style="1" customWidth="1"/>
    <col min="5638" max="5638" width="12" style="1" customWidth="1"/>
    <col min="5639" max="5639" width="11.28515625" style="1" customWidth="1"/>
    <col min="5640" max="5640" width="11.42578125" style="1" customWidth="1"/>
    <col min="5641" max="5641" width="9.42578125" style="1" customWidth="1"/>
    <col min="5642" max="5642" width="12.28515625" style="1" customWidth="1"/>
    <col min="5643" max="5888" width="9.140625" style="1"/>
    <col min="5889" max="5889" width="21" style="1" customWidth="1"/>
    <col min="5890" max="5890" width="10.85546875" style="1" customWidth="1"/>
    <col min="5891" max="5891" width="11.7109375" style="1" customWidth="1"/>
    <col min="5892" max="5892" width="11.5703125" style="1" customWidth="1"/>
    <col min="5893" max="5893" width="13.28515625" style="1" customWidth="1"/>
    <col min="5894" max="5894" width="12" style="1" customWidth="1"/>
    <col min="5895" max="5895" width="11.28515625" style="1" customWidth="1"/>
    <col min="5896" max="5896" width="11.42578125" style="1" customWidth="1"/>
    <col min="5897" max="5897" width="9.42578125" style="1" customWidth="1"/>
    <col min="5898" max="5898" width="12.28515625" style="1" customWidth="1"/>
    <col min="5899" max="6144" width="9.140625" style="1"/>
    <col min="6145" max="6145" width="21" style="1" customWidth="1"/>
    <col min="6146" max="6146" width="10.85546875" style="1" customWidth="1"/>
    <col min="6147" max="6147" width="11.7109375" style="1" customWidth="1"/>
    <col min="6148" max="6148" width="11.5703125" style="1" customWidth="1"/>
    <col min="6149" max="6149" width="13.28515625" style="1" customWidth="1"/>
    <col min="6150" max="6150" width="12" style="1" customWidth="1"/>
    <col min="6151" max="6151" width="11.28515625" style="1" customWidth="1"/>
    <col min="6152" max="6152" width="11.42578125" style="1" customWidth="1"/>
    <col min="6153" max="6153" width="9.42578125" style="1" customWidth="1"/>
    <col min="6154" max="6154" width="12.28515625" style="1" customWidth="1"/>
    <col min="6155" max="6400" width="9.140625" style="1"/>
    <col min="6401" max="6401" width="21" style="1" customWidth="1"/>
    <col min="6402" max="6402" width="10.85546875" style="1" customWidth="1"/>
    <col min="6403" max="6403" width="11.7109375" style="1" customWidth="1"/>
    <col min="6404" max="6404" width="11.5703125" style="1" customWidth="1"/>
    <col min="6405" max="6405" width="13.28515625" style="1" customWidth="1"/>
    <col min="6406" max="6406" width="12" style="1" customWidth="1"/>
    <col min="6407" max="6407" width="11.28515625" style="1" customWidth="1"/>
    <col min="6408" max="6408" width="11.42578125" style="1" customWidth="1"/>
    <col min="6409" max="6409" width="9.42578125" style="1" customWidth="1"/>
    <col min="6410" max="6410" width="12.28515625" style="1" customWidth="1"/>
    <col min="6411" max="6656" width="9.140625" style="1"/>
    <col min="6657" max="6657" width="21" style="1" customWidth="1"/>
    <col min="6658" max="6658" width="10.85546875" style="1" customWidth="1"/>
    <col min="6659" max="6659" width="11.7109375" style="1" customWidth="1"/>
    <col min="6660" max="6660" width="11.5703125" style="1" customWidth="1"/>
    <col min="6661" max="6661" width="13.28515625" style="1" customWidth="1"/>
    <col min="6662" max="6662" width="12" style="1" customWidth="1"/>
    <col min="6663" max="6663" width="11.28515625" style="1" customWidth="1"/>
    <col min="6664" max="6664" width="11.42578125" style="1" customWidth="1"/>
    <col min="6665" max="6665" width="9.42578125" style="1" customWidth="1"/>
    <col min="6666" max="6666" width="12.28515625" style="1" customWidth="1"/>
    <col min="6667" max="6912" width="9.140625" style="1"/>
    <col min="6913" max="6913" width="21" style="1" customWidth="1"/>
    <col min="6914" max="6914" width="10.85546875" style="1" customWidth="1"/>
    <col min="6915" max="6915" width="11.7109375" style="1" customWidth="1"/>
    <col min="6916" max="6916" width="11.5703125" style="1" customWidth="1"/>
    <col min="6917" max="6917" width="13.28515625" style="1" customWidth="1"/>
    <col min="6918" max="6918" width="12" style="1" customWidth="1"/>
    <col min="6919" max="6919" width="11.28515625" style="1" customWidth="1"/>
    <col min="6920" max="6920" width="11.42578125" style="1" customWidth="1"/>
    <col min="6921" max="6921" width="9.42578125" style="1" customWidth="1"/>
    <col min="6922" max="6922" width="12.28515625" style="1" customWidth="1"/>
    <col min="6923" max="7168" width="9.140625" style="1"/>
    <col min="7169" max="7169" width="21" style="1" customWidth="1"/>
    <col min="7170" max="7170" width="10.85546875" style="1" customWidth="1"/>
    <col min="7171" max="7171" width="11.7109375" style="1" customWidth="1"/>
    <col min="7172" max="7172" width="11.5703125" style="1" customWidth="1"/>
    <col min="7173" max="7173" width="13.28515625" style="1" customWidth="1"/>
    <col min="7174" max="7174" width="12" style="1" customWidth="1"/>
    <col min="7175" max="7175" width="11.28515625" style="1" customWidth="1"/>
    <col min="7176" max="7176" width="11.42578125" style="1" customWidth="1"/>
    <col min="7177" max="7177" width="9.42578125" style="1" customWidth="1"/>
    <col min="7178" max="7178" width="12.28515625" style="1" customWidth="1"/>
    <col min="7179" max="7424" width="9.140625" style="1"/>
    <col min="7425" max="7425" width="21" style="1" customWidth="1"/>
    <col min="7426" max="7426" width="10.85546875" style="1" customWidth="1"/>
    <col min="7427" max="7427" width="11.7109375" style="1" customWidth="1"/>
    <col min="7428" max="7428" width="11.5703125" style="1" customWidth="1"/>
    <col min="7429" max="7429" width="13.28515625" style="1" customWidth="1"/>
    <col min="7430" max="7430" width="12" style="1" customWidth="1"/>
    <col min="7431" max="7431" width="11.28515625" style="1" customWidth="1"/>
    <col min="7432" max="7432" width="11.42578125" style="1" customWidth="1"/>
    <col min="7433" max="7433" width="9.42578125" style="1" customWidth="1"/>
    <col min="7434" max="7434" width="12.28515625" style="1" customWidth="1"/>
    <col min="7435" max="7680" width="9.140625" style="1"/>
    <col min="7681" max="7681" width="21" style="1" customWidth="1"/>
    <col min="7682" max="7682" width="10.85546875" style="1" customWidth="1"/>
    <col min="7683" max="7683" width="11.7109375" style="1" customWidth="1"/>
    <col min="7684" max="7684" width="11.5703125" style="1" customWidth="1"/>
    <col min="7685" max="7685" width="13.28515625" style="1" customWidth="1"/>
    <col min="7686" max="7686" width="12" style="1" customWidth="1"/>
    <col min="7687" max="7687" width="11.28515625" style="1" customWidth="1"/>
    <col min="7688" max="7688" width="11.42578125" style="1" customWidth="1"/>
    <col min="7689" max="7689" width="9.42578125" style="1" customWidth="1"/>
    <col min="7690" max="7690" width="12.28515625" style="1" customWidth="1"/>
    <col min="7691" max="7936" width="9.140625" style="1"/>
    <col min="7937" max="7937" width="21" style="1" customWidth="1"/>
    <col min="7938" max="7938" width="10.85546875" style="1" customWidth="1"/>
    <col min="7939" max="7939" width="11.7109375" style="1" customWidth="1"/>
    <col min="7940" max="7940" width="11.5703125" style="1" customWidth="1"/>
    <col min="7941" max="7941" width="13.28515625" style="1" customWidth="1"/>
    <col min="7942" max="7942" width="12" style="1" customWidth="1"/>
    <col min="7943" max="7943" width="11.28515625" style="1" customWidth="1"/>
    <col min="7944" max="7944" width="11.42578125" style="1" customWidth="1"/>
    <col min="7945" max="7945" width="9.42578125" style="1" customWidth="1"/>
    <col min="7946" max="7946" width="12.28515625" style="1" customWidth="1"/>
    <col min="7947" max="8192" width="9.140625" style="1"/>
    <col min="8193" max="8193" width="21" style="1" customWidth="1"/>
    <col min="8194" max="8194" width="10.85546875" style="1" customWidth="1"/>
    <col min="8195" max="8195" width="11.7109375" style="1" customWidth="1"/>
    <col min="8196" max="8196" width="11.5703125" style="1" customWidth="1"/>
    <col min="8197" max="8197" width="13.28515625" style="1" customWidth="1"/>
    <col min="8198" max="8198" width="12" style="1" customWidth="1"/>
    <col min="8199" max="8199" width="11.28515625" style="1" customWidth="1"/>
    <col min="8200" max="8200" width="11.42578125" style="1" customWidth="1"/>
    <col min="8201" max="8201" width="9.42578125" style="1" customWidth="1"/>
    <col min="8202" max="8202" width="12.28515625" style="1" customWidth="1"/>
    <col min="8203" max="8448" width="9.140625" style="1"/>
    <col min="8449" max="8449" width="21" style="1" customWidth="1"/>
    <col min="8450" max="8450" width="10.85546875" style="1" customWidth="1"/>
    <col min="8451" max="8451" width="11.7109375" style="1" customWidth="1"/>
    <col min="8452" max="8452" width="11.5703125" style="1" customWidth="1"/>
    <col min="8453" max="8453" width="13.28515625" style="1" customWidth="1"/>
    <col min="8454" max="8454" width="12" style="1" customWidth="1"/>
    <col min="8455" max="8455" width="11.28515625" style="1" customWidth="1"/>
    <col min="8456" max="8456" width="11.42578125" style="1" customWidth="1"/>
    <col min="8457" max="8457" width="9.42578125" style="1" customWidth="1"/>
    <col min="8458" max="8458" width="12.28515625" style="1" customWidth="1"/>
    <col min="8459" max="8704" width="9.140625" style="1"/>
    <col min="8705" max="8705" width="21" style="1" customWidth="1"/>
    <col min="8706" max="8706" width="10.85546875" style="1" customWidth="1"/>
    <col min="8707" max="8707" width="11.7109375" style="1" customWidth="1"/>
    <col min="8708" max="8708" width="11.5703125" style="1" customWidth="1"/>
    <col min="8709" max="8709" width="13.28515625" style="1" customWidth="1"/>
    <col min="8710" max="8710" width="12" style="1" customWidth="1"/>
    <col min="8711" max="8711" width="11.28515625" style="1" customWidth="1"/>
    <col min="8712" max="8712" width="11.42578125" style="1" customWidth="1"/>
    <col min="8713" max="8713" width="9.42578125" style="1" customWidth="1"/>
    <col min="8714" max="8714" width="12.28515625" style="1" customWidth="1"/>
    <col min="8715" max="8960" width="9.140625" style="1"/>
    <col min="8961" max="8961" width="21" style="1" customWidth="1"/>
    <col min="8962" max="8962" width="10.85546875" style="1" customWidth="1"/>
    <col min="8963" max="8963" width="11.7109375" style="1" customWidth="1"/>
    <col min="8964" max="8964" width="11.5703125" style="1" customWidth="1"/>
    <col min="8965" max="8965" width="13.28515625" style="1" customWidth="1"/>
    <col min="8966" max="8966" width="12" style="1" customWidth="1"/>
    <col min="8967" max="8967" width="11.28515625" style="1" customWidth="1"/>
    <col min="8968" max="8968" width="11.42578125" style="1" customWidth="1"/>
    <col min="8969" max="8969" width="9.42578125" style="1" customWidth="1"/>
    <col min="8970" max="8970" width="12.28515625" style="1" customWidth="1"/>
    <col min="8971" max="9216" width="9.140625" style="1"/>
    <col min="9217" max="9217" width="21" style="1" customWidth="1"/>
    <col min="9218" max="9218" width="10.85546875" style="1" customWidth="1"/>
    <col min="9219" max="9219" width="11.7109375" style="1" customWidth="1"/>
    <col min="9220" max="9220" width="11.5703125" style="1" customWidth="1"/>
    <col min="9221" max="9221" width="13.28515625" style="1" customWidth="1"/>
    <col min="9222" max="9222" width="12" style="1" customWidth="1"/>
    <col min="9223" max="9223" width="11.28515625" style="1" customWidth="1"/>
    <col min="9224" max="9224" width="11.42578125" style="1" customWidth="1"/>
    <col min="9225" max="9225" width="9.42578125" style="1" customWidth="1"/>
    <col min="9226" max="9226" width="12.28515625" style="1" customWidth="1"/>
    <col min="9227" max="9472" width="9.140625" style="1"/>
    <col min="9473" max="9473" width="21" style="1" customWidth="1"/>
    <col min="9474" max="9474" width="10.85546875" style="1" customWidth="1"/>
    <col min="9475" max="9475" width="11.7109375" style="1" customWidth="1"/>
    <col min="9476" max="9476" width="11.5703125" style="1" customWidth="1"/>
    <col min="9477" max="9477" width="13.28515625" style="1" customWidth="1"/>
    <col min="9478" max="9478" width="12" style="1" customWidth="1"/>
    <col min="9479" max="9479" width="11.28515625" style="1" customWidth="1"/>
    <col min="9480" max="9480" width="11.42578125" style="1" customWidth="1"/>
    <col min="9481" max="9481" width="9.42578125" style="1" customWidth="1"/>
    <col min="9482" max="9482" width="12.28515625" style="1" customWidth="1"/>
    <col min="9483" max="9728" width="9.140625" style="1"/>
    <col min="9729" max="9729" width="21" style="1" customWidth="1"/>
    <col min="9730" max="9730" width="10.85546875" style="1" customWidth="1"/>
    <col min="9731" max="9731" width="11.7109375" style="1" customWidth="1"/>
    <col min="9732" max="9732" width="11.5703125" style="1" customWidth="1"/>
    <col min="9733" max="9733" width="13.28515625" style="1" customWidth="1"/>
    <col min="9734" max="9734" width="12" style="1" customWidth="1"/>
    <col min="9735" max="9735" width="11.28515625" style="1" customWidth="1"/>
    <col min="9736" max="9736" width="11.42578125" style="1" customWidth="1"/>
    <col min="9737" max="9737" width="9.42578125" style="1" customWidth="1"/>
    <col min="9738" max="9738" width="12.28515625" style="1" customWidth="1"/>
    <col min="9739" max="9984" width="9.140625" style="1"/>
    <col min="9985" max="9985" width="21" style="1" customWidth="1"/>
    <col min="9986" max="9986" width="10.85546875" style="1" customWidth="1"/>
    <col min="9987" max="9987" width="11.7109375" style="1" customWidth="1"/>
    <col min="9988" max="9988" width="11.5703125" style="1" customWidth="1"/>
    <col min="9989" max="9989" width="13.28515625" style="1" customWidth="1"/>
    <col min="9990" max="9990" width="12" style="1" customWidth="1"/>
    <col min="9991" max="9991" width="11.28515625" style="1" customWidth="1"/>
    <col min="9992" max="9992" width="11.42578125" style="1" customWidth="1"/>
    <col min="9993" max="9993" width="9.42578125" style="1" customWidth="1"/>
    <col min="9994" max="9994" width="12.28515625" style="1" customWidth="1"/>
    <col min="9995" max="10240" width="9.140625" style="1"/>
    <col min="10241" max="10241" width="21" style="1" customWidth="1"/>
    <col min="10242" max="10242" width="10.85546875" style="1" customWidth="1"/>
    <col min="10243" max="10243" width="11.7109375" style="1" customWidth="1"/>
    <col min="10244" max="10244" width="11.5703125" style="1" customWidth="1"/>
    <col min="10245" max="10245" width="13.28515625" style="1" customWidth="1"/>
    <col min="10246" max="10246" width="12" style="1" customWidth="1"/>
    <col min="10247" max="10247" width="11.28515625" style="1" customWidth="1"/>
    <col min="10248" max="10248" width="11.42578125" style="1" customWidth="1"/>
    <col min="10249" max="10249" width="9.42578125" style="1" customWidth="1"/>
    <col min="10250" max="10250" width="12.28515625" style="1" customWidth="1"/>
    <col min="10251" max="10496" width="9.140625" style="1"/>
    <col min="10497" max="10497" width="21" style="1" customWidth="1"/>
    <col min="10498" max="10498" width="10.85546875" style="1" customWidth="1"/>
    <col min="10499" max="10499" width="11.7109375" style="1" customWidth="1"/>
    <col min="10500" max="10500" width="11.5703125" style="1" customWidth="1"/>
    <col min="10501" max="10501" width="13.28515625" style="1" customWidth="1"/>
    <col min="10502" max="10502" width="12" style="1" customWidth="1"/>
    <col min="10503" max="10503" width="11.28515625" style="1" customWidth="1"/>
    <col min="10504" max="10504" width="11.42578125" style="1" customWidth="1"/>
    <col min="10505" max="10505" width="9.42578125" style="1" customWidth="1"/>
    <col min="10506" max="10506" width="12.28515625" style="1" customWidth="1"/>
    <col min="10507" max="10752" width="9.140625" style="1"/>
    <col min="10753" max="10753" width="21" style="1" customWidth="1"/>
    <col min="10754" max="10754" width="10.85546875" style="1" customWidth="1"/>
    <col min="10755" max="10755" width="11.7109375" style="1" customWidth="1"/>
    <col min="10756" max="10756" width="11.5703125" style="1" customWidth="1"/>
    <col min="10757" max="10757" width="13.28515625" style="1" customWidth="1"/>
    <col min="10758" max="10758" width="12" style="1" customWidth="1"/>
    <col min="10759" max="10759" width="11.28515625" style="1" customWidth="1"/>
    <col min="10760" max="10760" width="11.42578125" style="1" customWidth="1"/>
    <col min="10761" max="10761" width="9.42578125" style="1" customWidth="1"/>
    <col min="10762" max="10762" width="12.28515625" style="1" customWidth="1"/>
    <col min="10763" max="11008" width="9.140625" style="1"/>
    <col min="11009" max="11009" width="21" style="1" customWidth="1"/>
    <col min="11010" max="11010" width="10.85546875" style="1" customWidth="1"/>
    <col min="11011" max="11011" width="11.7109375" style="1" customWidth="1"/>
    <col min="11012" max="11012" width="11.5703125" style="1" customWidth="1"/>
    <col min="11013" max="11013" width="13.28515625" style="1" customWidth="1"/>
    <col min="11014" max="11014" width="12" style="1" customWidth="1"/>
    <col min="11015" max="11015" width="11.28515625" style="1" customWidth="1"/>
    <col min="11016" max="11016" width="11.42578125" style="1" customWidth="1"/>
    <col min="11017" max="11017" width="9.42578125" style="1" customWidth="1"/>
    <col min="11018" max="11018" width="12.28515625" style="1" customWidth="1"/>
    <col min="11019" max="11264" width="9.140625" style="1"/>
    <col min="11265" max="11265" width="21" style="1" customWidth="1"/>
    <col min="11266" max="11266" width="10.85546875" style="1" customWidth="1"/>
    <col min="11267" max="11267" width="11.7109375" style="1" customWidth="1"/>
    <col min="11268" max="11268" width="11.5703125" style="1" customWidth="1"/>
    <col min="11269" max="11269" width="13.28515625" style="1" customWidth="1"/>
    <col min="11270" max="11270" width="12" style="1" customWidth="1"/>
    <col min="11271" max="11271" width="11.28515625" style="1" customWidth="1"/>
    <col min="11272" max="11272" width="11.42578125" style="1" customWidth="1"/>
    <col min="11273" max="11273" width="9.42578125" style="1" customWidth="1"/>
    <col min="11274" max="11274" width="12.28515625" style="1" customWidth="1"/>
    <col min="11275" max="11520" width="9.140625" style="1"/>
    <col min="11521" max="11521" width="21" style="1" customWidth="1"/>
    <col min="11522" max="11522" width="10.85546875" style="1" customWidth="1"/>
    <col min="11523" max="11523" width="11.7109375" style="1" customWidth="1"/>
    <col min="11524" max="11524" width="11.5703125" style="1" customWidth="1"/>
    <col min="11525" max="11525" width="13.28515625" style="1" customWidth="1"/>
    <col min="11526" max="11526" width="12" style="1" customWidth="1"/>
    <col min="11527" max="11527" width="11.28515625" style="1" customWidth="1"/>
    <col min="11528" max="11528" width="11.42578125" style="1" customWidth="1"/>
    <col min="11529" max="11529" width="9.42578125" style="1" customWidth="1"/>
    <col min="11530" max="11530" width="12.28515625" style="1" customWidth="1"/>
    <col min="11531" max="11776" width="9.140625" style="1"/>
    <col min="11777" max="11777" width="21" style="1" customWidth="1"/>
    <col min="11778" max="11778" width="10.85546875" style="1" customWidth="1"/>
    <col min="11779" max="11779" width="11.7109375" style="1" customWidth="1"/>
    <col min="11780" max="11780" width="11.5703125" style="1" customWidth="1"/>
    <col min="11781" max="11781" width="13.28515625" style="1" customWidth="1"/>
    <col min="11782" max="11782" width="12" style="1" customWidth="1"/>
    <col min="11783" max="11783" width="11.28515625" style="1" customWidth="1"/>
    <col min="11784" max="11784" width="11.42578125" style="1" customWidth="1"/>
    <col min="11785" max="11785" width="9.42578125" style="1" customWidth="1"/>
    <col min="11786" max="11786" width="12.28515625" style="1" customWidth="1"/>
    <col min="11787" max="12032" width="9.140625" style="1"/>
    <col min="12033" max="12033" width="21" style="1" customWidth="1"/>
    <col min="12034" max="12034" width="10.85546875" style="1" customWidth="1"/>
    <col min="12035" max="12035" width="11.7109375" style="1" customWidth="1"/>
    <col min="12036" max="12036" width="11.5703125" style="1" customWidth="1"/>
    <col min="12037" max="12037" width="13.28515625" style="1" customWidth="1"/>
    <col min="12038" max="12038" width="12" style="1" customWidth="1"/>
    <col min="12039" max="12039" width="11.28515625" style="1" customWidth="1"/>
    <col min="12040" max="12040" width="11.42578125" style="1" customWidth="1"/>
    <col min="12041" max="12041" width="9.42578125" style="1" customWidth="1"/>
    <col min="12042" max="12042" width="12.28515625" style="1" customWidth="1"/>
    <col min="12043" max="12288" width="9.140625" style="1"/>
    <col min="12289" max="12289" width="21" style="1" customWidth="1"/>
    <col min="12290" max="12290" width="10.85546875" style="1" customWidth="1"/>
    <col min="12291" max="12291" width="11.7109375" style="1" customWidth="1"/>
    <col min="12292" max="12292" width="11.5703125" style="1" customWidth="1"/>
    <col min="12293" max="12293" width="13.28515625" style="1" customWidth="1"/>
    <col min="12294" max="12294" width="12" style="1" customWidth="1"/>
    <col min="12295" max="12295" width="11.28515625" style="1" customWidth="1"/>
    <col min="12296" max="12296" width="11.42578125" style="1" customWidth="1"/>
    <col min="12297" max="12297" width="9.42578125" style="1" customWidth="1"/>
    <col min="12298" max="12298" width="12.28515625" style="1" customWidth="1"/>
    <col min="12299" max="12544" width="9.140625" style="1"/>
    <col min="12545" max="12545" width="21" style="1" customWidth="1"/>
    <col min="12546" max="12546" width="10.85546875" style="1" customWidth="1"/>
    <col min="12547" max="12547" width="11.7109375" style="1" customWidth="1"/>
    <col min="12548" max="12548" width="11.5703125" style="1" customWidth="1"/>
    <col min="12549" max="12549" width="13.28515625" style="1" customWidth="1"/>
    <col min="12550" max="12550" width="12" style="1" customWidth="1"/>
    <col min="12551" max="12551" width="11.28515625" style="1" customWidth="1"/>
    <col min="12552" max="12552" width="11.42578125" style="1" customWidth="1"/>
    <col min="12553" max="12553" width="9.42578125" style="1" customWidth="1"/>
    <col min="12554" max="12554" width="12.28515625" style="1" customWidth="1"/>
    <col min="12555" max="12800" width="9.140625" style="1"/>
    <col min="12801" max="12801" width="21" style="1" customWidth="1"/>
    <col min="12802" max="12802" width="10.85546875" style="1" customWidth="1"/>
    <col min="12803" max="12803" width="11.7109375" style="1" customWidth="1"/>
    <col min="12804" max="12804" width="11.5703125" style="1" customWidth="1"/>
    <col min="12805" max="12805" width="13.28515625" style="1" customWidth="1"/>
    <col min="12806" max="12806" width="12" style="1" customWidth="1"/>
    <col min="12807" max="12807" width="11.28515625" style="1" customWidth="1"/>
    <col min="12808" max="12808" width="11.42578125" style="1" customWidth="1"/>
    <col min="12809" max="12809" width="9.42578125" style="1" customWidth="1"/>
    <col min="12810" max="12810" width="12.28515625" style="1" customWidth="1"/>
    <col min="12811" max="13056" width="9.140625" style="1"/>
    <col min="13057" max="13057" width="21" style="1" customWidth="1"/>
    <col min="13058" max="13058" width="10.85546875" style="1" customWidth="1"/>
    <col min="13059" max="13059" width="11.7109375" style="1" customWidth="1"/>
    <col min="13060" max="13060" width="11.5703125" style="1" customWidth="1"/>
    <col min="13061" max="13061" width="13.28515625" style="1" customWidth="1"/>
    <col min="13062" max="13062" width="12" style="1" customWidth="1"/>
    <col min="13063" max="13063" width="11.28515625" style="1" customWidth="1"/>
    <col min="13064" max="13064" width="11.42578125" style="1" customWidth="1"/>
    <col min="13065" max="13065" width="9.42578125" style="1" customWidth="1"/>
    <col min="13066" max="13066" width="12.28515625" style="1" customWidth="1"/>
    <col min="13067" max="13312" width="9.140625" style="1"/>
    <col min="13313" max="13313" width="21" style="1" customWidth="1"/>
    <col min="13314" max="13314" width="10.85546875" style="1" customWidth="1"/>
    <col min="13315" max="13315" width="11.7109375" style="1" customWidth="1"/>
    <col min="13316" max="13316" width="11.5703125" style="1" customWidth="1"/>
    <col min="13317" max="13317" width="13.28515625" style="1" customWidth="1"/>
    <col min="13318" max="13318" width="12" style="1" customWidth="1"/>
    <col min="13319" max="13319" width="11.28515625" style="1" customWidth="1"/>
    <col min="13320" max="13320" width="11.42578125" style="1" customWidth="1"/>
    <col min="13321" max="13321" width="9.42578125" style="1" customWidth="1"/>
    <col min="13322" max="13322" width="12.28515625" style="1" customWidth="1"/>
    <col min="13323" max="13568" width="9.140625" style="1"/>
    <col min="13569" max="13569" width="21" style="1" customWidth="1"/>
    <col min="13570" max="13570" width="10.85546875" style="1" customWidth="1"/>
    <col min="13571" max="13571" width="11.7109375" style="1" customWidth="1"/>
    <col min="13572" max="13572" width="11.5703125" style="1" customWidth="1"/>
    <col min="13573" max="13573" width="13.28515625" style="1" customWidth="1"/>
    <col min="13574" max="13574" width="12" style="1" customWidth="1"/>
    <col min="13575" max="13575" width="11.28515625" style="1" customWidth="1"/>
    <col min="13576" max="13576" width="11.42578125" style="1" customWidth="1"/>
    <col min="13577" max="13577" width="9.42578125" style="1" customWidth="1"/>
    <col min="13578" max="13578" width="12.28515625" style="1" customWidth="1"/>
    <col min="13579" max="13824" width="9.140625" style="1"/>
    <col min="13825" max="13825" width="21" style="1" customWidth="1"/>
    <col min="13826" max="13826" width="10.85546875" style="1" customWidth="1"/>
    <col min="13827" max="13827" width="11.7109375" style="1" customWidth="1"/>
    <col min="13828" max="13828" width="11.5703125" style="1" customWidth="1"/>
    <col min="13829" max="13829" width="13.28515625" style="1" customWidth="1"/>
    <col min="13830" max="13830" width="12" style="1" customWidth="1"/>
    <col min="13831" max="13831" width="11.28515625" style="1" customWidth="1"/>
    <col min="13832" max="13832" width="11.42578125" style="1" customWidth="1"/>
    <col min="13833" max="13833" width="9.42578125" style="1" customWidth="1"/>
    <col min="13834" max="13834" width="12.28515625" style="1" customWidth="1"/>
    <col min="13835" max="14080" width="9.140625" style="1"/>
    <col min="14081" max="14081" width="21" style="1" customWidth="1"/>
    <col min="14082" max="14082" width="10.85546875" style="1" customWidth="1"/>
    <col min="14083" max="14083" width="11.7109375" style="1" customWidth="1"/>
    <col min="14084" max="14084" width="11.5703125" style="1" customWidth="1"/>
    <col min="14085" max="14085" width="13.28515625" style="1" customWidth="1"/>
    <col min="14086" max="14086" width="12" style="1" customWidth="1"/>
    <col min="14087" max="14087" width="11.28515625" style="1" customWidth="1"/>
    <col min="14088" max="14088" width="11.42578125" style="1" customWidth="1"/>
    <col min="14089" max="14089" width="9.42578125" style="1" customWidth="1"/>
    <col min="14090" max="14090" width="12.28515625" style="1" customWidth="1"/>
    <col min="14091" max="14336" width="9.140625" style="1"/>
    <col min="14337" max="14337" width="21" style="1" customWidth="1"/>
    <col min="14338" max="14338" width="10.85546875" style="1" customWidth="1"/>
    <col min="14339" max="14339" width="11.7109375" style="1" customWidth="1"/>
    <col min="14340" max="14340" width="11.5703125" style="1" customWidth="1"/>
    <col min="14341" max="14341" width="13.28515625" style="1" customWidth="1"/>
    <col min="14342" max="14342" width="12" style="1" customWidth="1"/>
    <col min="14343" max="14343" width="11.28515625" style="1" customWidth="1"/>
    <col min="14344" max="14344" width="11.42578125" style="1" customWidth="1"/>
    <col min="14345" max="14345" width="9.42578125" style="1" customWidth="1"/>
    <col min="14346" max="14346" width="12.28515625" style="1" customWidth="1"/>
    <col min="14347" max="14592" width="9.140625" style="1"/>
    <col min="14593" max="14593" width="21" style="1" customWidth="1"/>
    <col min="14594" max="14594" width="10.85546875" style="1" customWidth="1"/>
    <col min="14595" max="14595" width="11.7109375" style="1" customWidth="1"/>
    <col min="14596" max="14596" width="11.5703125" style="1" customWidth="1"/>
    <col min="14597" max="14597" width="13.28515625" style="1" customWidth="1"/>
    <col min="14598" max="14598" width="12" style="1" customWidth="1"/>
    <col min="14599" max="14599" width="11.28515625" style="1" customWidth="1"/>
    <col min="14600" max="14600" width="11.42578125" style="1" customWidth="1"/>
    <col min="14601" max="14601" width="9.42578125" style="1" customWidth="1"/>
    <col min="14602" max="14602" width="12.28515625" style="1" customWidth="1"/>
    <col min="14603" max="14848" width="9.140625" style="1"/>
    <col min="14849" max="14849" width="21" style="1" customWidth="1"/>
    <col min="14850" max="14850" width="10.85546875" style="1" customWidth="1"/>
    <col min="14851" max="14851" width="11.7109375" style="1" customWidth="1"/>
    <col min="14852" max="14852" width="11.5703125" style="1" customWidth="1"/>
    <col min="14853" max="14853" width="13.28515625" style="1" customWidth="1"/>
    <col min="14854" max="14854" width="12" style="1" customWidth="1"/>
    <col min="14855" max="14855" width="11.28515625" style="1" customWidth="1"/>
    <col min="14856" max="14856" width="11.42578125" style="1" customWidth="1"/>
    <col min="14857" max="14857" width="9.42578125" style="1" customWidth="1"/>
    <col min="14858" max="14858" width="12.28515625" style="1" customWidth="1"/>
    <col min="14859" max="15104" width="9.140625" style="1"/>
    <col min="15105" max="15105" width="21" style="1" customWidth="1"/>
    <col min="15106" max="15106" width="10.85546875" style="1" customWidth="1"/>
    <col min="15107" max="15107" width="11.7109375" style="1" customWidth="1"/>
    <col min="15108" max="15108" width="11.5703125" style="1" customWidth="1"/>
    <col min="15109" max="15109" width="13.28515625" style="1" customWidth="1"/>
    <col min="15110" max="15110" width="12" style="1" customWidth="1"/>
    <col min="15111" max="15111" width="11.28515625" style="1" customWidth="1"/>
    <col min="15112" max="15112" width="11.42578125" style="1" customWidth="1"/>
    <col min="15113" max="15113" width="9.42578125" style="1" customWidth="1"/>
    <col min="15114" max="15114" width="12.28515625" style="1" customWidth="1"/>
    <col min="15115" max="15360" width="9.140625" style="1"/>
    <col min="15361" max="15361" width="21" style="1" customWidth="1"/>
    <col min="15362" max="15362" width="10.85546875" style="1" customWidth="1"/>
    <col min="15363" max="15363" width="11.7109375" style="1" customWidth="1"/>
    <col min="15364" max="15364" width="11.5703125" style="1" customWidth="1"/>
    <col min="15365" max="15365" width="13.28515625" style="1" customWidth="1"/>
    <col min="15366" max="15366" width="12" style="1" customWidth="1"/>
    <col min="15367" max="15367" width="11.28515625" style="1" customWidth="1"/>
    <col min="15368" max="15368" width="11.42578125" style="1" customWidth="1"/>
    <col min="15369" max="15369" width="9.42578125" style="1" customWidth="1"/>
    <col min="15370" max="15370" width="12.28515625" style="1" customWidth="1"/>
    <col min="15371" max="15616" width="9.140625" style="1"/>
    <col min="15617" max="15617" width="21" style="1" customWidth="1"/>
    <col min="15618" max="15618" width="10.85546875" style="1" customWidth="1"/>
    <col min="15619" max="15619" width="11.7109375" style="1" customWidth="1"/>
    <col min="15620" max="15620" width="11.5703125" style="1" customWidth="1"/>
    <col min="15621" max="15621" width="13.28515625" style="1" customWidth="1"/>
    <col min="15622" max="15622" width="12" style="1" customWidth="1"/>
    <col min="15623" max="15623" width="11.28515625" style="1" customWidth="1"/>
    <col min="15624" max="15624" width="11.42578125" style="1" customWidth="1"/>
    <col min="15625" max="15625" width="9.42578125" style="1" customWidth="1"/>
    <col min="15626" max="15626" width="12.28515625" style="1" customWidth="1"/>
    <col min="15627" max="15872" width="9.140625" style="1"/>
    <col min="15873" max="15873" width="21" style="1" customWidth="1"/>
    <col min="15874" max="15874" width="10.85546875" style="1" customWidth="1"/>
    <col min="15875" max="15875" width="11.7109375" style="1" customWidth="1"/>
    <col min="15876" max="15876" width="11.5703125" style="1" customWidth="1"/>
    <col min="15877" max="15877" width="13.28515625" style="1" customWidth="1"/>
    <col min="15878" max="15878" width="12" style="1" customWidth="1"/>
    <col min="15879" max="15879" width="11.28515625" style="1" customWidth="1"/>
    <col min="15880" max="15880" width="11.42578125" style="1" customWidth="1"/>
    <col min="15881" max="15881" width="9.42578125" style="1" customWidth="1"/>
    <col min="15882" max="15882" width="12.28515625" style="1" customWidth="1"/>
    <col min="15883" max="16128" width="9.140625" style="1"/>
    <col min="16129" max="16129" width="21" style="1" customWidth="1"/>
    <col min="16130" max="16130" width="10.85546875" style="1" customWidth="1"/>
    <col min="16131" max="16131" width="11.7109375" style="1" customWidth="1"/>
    <col min="16132" max="16132" width="11.5703125" style="1" customWidth="1"/>
    <col min="16133" max="16133" width="13.28515625" style="1" customWidth="1"/>
    <col min="16134" max="16134" width="12" style="1" customWidth="1"/>
    <col min="16135" max="16135" width="11.28515625" style="1" customWidth="1"/>
    <col min="16136" max="16136" width="11.42578125" style="1" customWidth="1"/>
    <col min="16137" max="16137" width="9.42578125" style="1" customWidth="1"/>
    <col min="16138" max="16138" width="12.28515625" style="1" customWidth="1"/>
    <col min="16139" max="16384" width="9.140625" style="1"/>
  </cols>
  <sheetData>
    <row r="1" spans="1:10" ht="23.25" customHeight="1">
      <c r="A1" s="606" t="s">
        <v>287</v>
      </c>
      <c r="B1" s="606"/>
      <c r="C1" s="606"/>
      <c r="D1" s="606"/>
      <c r="E1" s="606"/>
      <c r="F1" s="606"/>
      <c r="G1" s="606"/>
      <c r="H1" s="606"/>
      <c r="I1" s="606"/>
      <c r="J1" s="607"/>
    </row>
    <row r="2" spans="1:10" ht="7.5" customHeight="1"/>
    <row r="3" spans="1:10" ht="24.75" customHeight="1">
      <c r="A3" s="608" t="s">
        <v>288</v>
      </c>
      <c r="B3" s="608"/>
      <c r="C3" s="608"/>
      <c r="D3" s="608"/>
      <c r="E3" s="608"/>
      <c r="F3" s="608"/>
      <c r="G3" s="608"/>
      <c r="H3" s="608"/>
      <c r="I3" s="608"/>
      <c r="J3" s="608"/>
    </row>
    <row r="4" spans="1:10" ht="10.5" customHeight="1"/>
    <row r="5" spans="1:10" ht="31.5" customHeight="1">
      <c r="A5" s="597" t="s">
        <v>2</v>
      </c>
      <c r="B5" s="601" t="s">
        <v>289</v>
      </c>
      <c r="C5" s="609"/>
      <c r="D5" s="610" t="s">
        <v>290</v>
      </c>
      <c r="E5" s="611"/>
      <c r="F5" s="601" t="s">
        <v>291</v>
      </c>
      <c r="G5" s="604"/>
      <c r="H5" s="609"/>
      <c r="I5" s="604" t="s">
        <v>292</v>
      </c>
      <c r="J5" s="604"/>
    </row>
    <row r="6" spans="1:10" ht="49.5" customHeight="1">
      <c r="A6" s="599"/>
      <c r="B6" s="204" t="s">
        <v>293</v>
      </c>
      <c r="C6" s="349" t="s">
        <v>294</v>
      </c>
      <c r="D6" s="350" t="s">
        <v>293</v>
      </c>
      <c r="E6" s="351" t="s">
        <v>294</v>
      </c>
      <c r="F6" s="204" t="s">
        <v>293</v>
      </c>
      <c r="G6" s="352" t="s">
        <v>294</v>
      </c>
      <c r="H6" s="353" t="s">
        <v>295</v>
      </c>
      <c r="I6" s="352" t="s">
        <v>293</v>
      </c>
      <c r="J6" s="205" t="s">
        <v>294</v>
      </c>
    </row>
    <row r="7" spans="1:10" ht="14.25" customHeight="1">
      <c r="A7" s="354"/>
      <c r="B7" s="355"/>
      <c r="C7" s="355"/>
      <c r="D7" s="355"/>
      <c r="E7" s="355"/>
      <c r="F7" s="355"/>
      <c r="G7" s="355"/>
      <c r="H7" s="355"/>
      <c r="I7" s="356"/>
      <c r="J7" s="223"/>
    </row>
    <row r="8" spans="1:10" ht="15">
      <c r="A8" s="357" t="s">
        <v>8</v>
      </c>
      <c r="B8" s="11">
        <v>1111359</v>
      </c>
      <c r="C8" s="11">
        <v>1073443</v>
      </c>
      <c r="D8" s="11">
        <v>1032464</v>
      </c>
      <c r="E8" s="11">
        <v>1000260</v>
      </c>
      <c r="F8" s="11">
        <v>70043</v>
      </c>
      <c r="G8" s="11">
        <v>65866</v>
      </c>
      <c r="H8" s="11">
        <v>64170</v>
      </c>
      <c r="I8" s="11">
        <v>8852</v>
      </c>
      <c r="J8" s="358">
        <v>7317</v>
      </c>
    </row>
    <row r="9" spans="1:10" s="2" customFormat="1">
      <c r="A9" s="359"/>
      <c r="B9" s="360"/>
      <c r="C9" s="360"/>
      <c r="D9" s="360"/>
      <c r="E9" s="360"/>
      <c r="F9" s="360"/>
      <c r="G9" s="360"/>
      <c r="H9" s="360"/>
      <c r="I9" s="360"/>
      <c r="J9" s="361"/>
    </row>
    <row r="10" spans="1:10" ht="14.25">
      <c r="A10" s="362" t="s">
        <v>48</v>
      </c>
      <c r="B10" s="363">
        <v>45254</v>
      </c>
      <c r="C10" s="363">
        <v>43263</v>
      </c>
      <c r="D10" s="363">
        <v>41178</v>
      </c>
      <c r="E10" s="363">
        <v>39732</v>
      </c>
      <c r="F10" s="363">
        <v>3786</v>
      </c>
      <c r="G10" s="363">
        <v>3400</v>
      </c>
      <c r="H10" s="363">
        <v>3333</v>
      </c>
      <c r="I10" s="363">
        <v>290</v>
      </c>
      <c r="J10" s="364">
        <v>131</v>
      </c>
    </row>
    <row r="11" spans="1:10" ht="14.25">
      <c r="A11" s="362" t="s">
        <v>296</v>
      </c>
      <c r="B11" s="363">
        <v>61063</v>
      </c>
      <c r="C11" s="363">
        <v>59387</v>
      </c>
      <c r="D11" s="363">
        <v>55427</v>
      </c>
      <c r="E11" s="363">
        <v>53857</v>
      </c>
      <c r="F11" s="363">
        <v>5196</v>
      </c>
      <c r="G11" s="363">
        <v>5125</v>
      </c>
      <c r="H11" s="363">
        <v>4923</v>
      </c>
      <c r="I11" s="363">
        <v>440</v>
      </c>
      <c r="J11" s="364">
        <v>405</v>
      </c>
    </row>
    <row r="12" spans="1:10" ht="14.25">
      <c r="A12" s="362" t="s">
        <v>50</v>
      </c>
      <c r="B12" s="363">
        <v>140541</v>
      </c>
      <c r="C12" s="363">
        <v>134555</v>
      </c>
      <c r="D12" s="363">
        <v>132495</v>
      </c>
      <c r="E12" s="363">
        <v>126981</v>
      </c>
      <c r="F12" s="363">
        <v>7334</v>
      </c>
      <c r="G12" s="363">
        <v>7052</v>
      </c>
      <c r="H12" s="363">
        <v>6987</v>
      </c>
      <c r="I12" s="363">
        <v>712</v>
      </c>
      <c r="J12" s="364">
        <v>522</v>
      </c>
    </row>
    <row r="13" spans="1:10" ht="14.25">
      <c r="A13" s="362" t="s">
        <v>51</v>
      </c>
      <c r="B13" s="363">
        <v>14737</v>
      </c>
      <c r="C13" s="363">
        <v>14042</v>
      </c>
      <c r="D13" s="363">
        <v>13800</v>
      </c>
      <c r="E13" s="363">
        <v>13216</v>
      </c>
      <c r="F13" s="363">
        <v>817</v>
      </c>
      <c r="G13" s="363">
        <v>727</v>
      </c>
      <c r="H13" s="363">
        <v>709</v>
      </c>
      <c r="I13" s="363">
        <v>120</v>
      </c>
      <c r="J13" s="364">
        <v>99</v>
      </c>
    </row>
    <row r="14" spans="1:10" ht="14.25">
      <c r="A14" s="362" t="s">
        <v>52</v>
      </c>
      <c r="B14" s="363">
        <v>93457</v>
      </c>
      <c r="C14" s="363">
        <v>89500</v>
      </c>
      <c r="D14" s="363">
        <v>85575</v>
      </c>
      <c r="E14" s="363">
        <v>82161</v>
      </c>
      <c r="F14" s="363">
        <v>7154</v>
      </c>
      <c r="G14" s="363">
        <v>6734</v>
      </c>
      <c r="H14" s="363">
        <v>6624</v>
      </c>
      <c r="I14" s="363">
        <v>728</v>
      </c>
      <c r="J14" s="364">
        <v>605</v>
      </c>
    </row>
    <row r="15" spans="1:10" ht="14.25">
      <c r="A15" s="362" t="s">
        <v>53</v>
      </c>
      <c r="B15" s="363">
        <v>120914</v>
      </c>
      <c r="C15" s="363">
        <v>117451</v>
      </c>
      <c r="D15" s="363">
        <v>114275</v>
      </c>
      <c r="E15" s="363">
        <v>111601</v>
      </c>
      <c r="F15" s="363">
        <v>3704</v>
      </c>
      <c r="G15" s="363">
        <v>3142</v>
      </c>
      <c r="H15" s="363">
        <v>2998</v>
      </c>
      <c r="I15" s="363">
        <v>2935</v>
      </c>
      <c r="J15" s="364">
        <v>2708</v>
      </c>
    </row>
    <row r="16" spans="1:10" ht="14.25">
      <c r="A16" s="362" t="s">
        <v>54</v>
      </c>
      <c r="B16" s="363">
        <v>157682</v>
      </c>
      <c r="C16" s="363">
        <v>152025</v>
      </c>
      <c r="D16" s="363">
        <v>144646</v>
      </c>
      <c r="E16" s="363">
        <v>139999</v>
      </c>
      <c r="F16" s="363">
        <v>12098</v>
      </c>
      <c r="G16" s="363">
        <v>11360</v>
      </c>
      <c r="H16" s="363">
        <v>10988</v>
      </c>
      <c r="I16" s="363">
        <v>938</v>
      </c>
      <c r="J16" s="364">
        <v>666</v>
      </c>
    </row>
    <row r="17" spans="1:10" ht="14.25">
      <c r="A17" s="362" t="s">
        <v>55</v>
      </c>
      <c r="B17" s="363">
        <v>25508</v>
      </c>
      <c r="C17" s="363">
        <v>25166</v>
      </c>
      <c r="D17" s="363">
        <v>23526</v>
      </c>
      <c r="E17" s="363">
        <v>23214</v>
      </c>
      <c r="F17" s="363">
        <v>1910</v>
      </c>
      <c r="G17" s="363">
        <v>1886</v>
      </c>
      <c r="H17" s="363">
        <v>1852</v>
      </c>
      <c r="I17" s="363">
        <v>72</v>
      </c>
      <c r="J17" s="364">
        <v>66</v>
      </c>
    </row>
    <row r="18" spans="1:10" ht="14.25">
      <c r="A18" s="362" t="s">
        <v>56</v>
      </c>
      <c r="B18" s="363">
        <v>84028</v>
      </c>
      <c r="C18" s="363">
        <v>81586</v>
      </c>
      <c r="D18" s="363">
        <v>79969</v>
      </c>
      <c r="E18" s="363">
        <v>77929</v>
      </c>
      <c r="F18" s="363">
        <v>3480</v>
      </c>
      <c r="G18" s="363">
        <v>3182</v>
      </c>
      <c r="H18" s="363">
        <v>3099</v>
      </c>
      <c r="I18" s="363">
        <v>579</v>
      </c>
      <c r="J18" s="364">
        <v>475</v>
      </c>
    </row>
    <row r="19" spans="1:10" ht="14.25">
      <c r="A19" s="362" t="s">
        <v>57</v>
      </c>
      <c r="B19" s="363">
        <v>70334</v>
      </c>
      <c r="C19" s="363">
        <v>68706</v>
      </c>
      <c r="D19" s="363">
        <v>64845</v>
      </c>
      <c r="E19" s="363">
        <v>63408</v>
      </c>
      <c r="F19" s="363">
        <v>5251</v>
      </c>
      <c r="G19" s="363">
        <v>5091</v>
      </c>
      <c r="H19" s="363">
        <v>4974</v>
      </c>
      <c r="I19" s="363">
        <v>238</v>
      </c>
      <c r="J19" s="364">
        <v>207</v>
      </c>
    </row>
    <row r="20" spans="1:10" ht="14.25">
      <c r="A20" s="362" t="s">
        <v>58</v>
      </c>
      <c r="B20" s="363">
        <v>34611</v>
      </c>
      <c r="C20" s="363">
        <v>33607</v>
      </c>
      <c r="D20" s="363">
        <v>32384</v>
      </c>
      <c r="E20" s="363">
        <v>31532</v>
      </c>
      <c r="F20" s="363">
        <v>2072</v>
      </c>
      <c r="G20" s="363">
        <v>1951</v>
      </c>
      <c r="H20" s="363">
        <v>1886</v>
      </c>
      <c r="I20" s="363">
        <v>155</v>
      </c>
      <c r="J20" s="364">
        <v>124</v>
      </c>
    </row>
    <row r="21" spans="1:10" ht="14.25">
      <c r="A21" s="362" t="s">
        <v>59</v>
      </c>
      <c r="B21" s="363">
        <v>35546</v>
      </c>
      <c r="C21" s="363">
        <v>34608</v>
      </c>
      <c r="D21" s="363">
        <v>33275</v>
      </c>
      <c r="E21" s="363">
        <v>32497</v>
      </c>
      <c r="F21" s="363">
        <v>2072</v>
      </c>
      <c r="G21" s="363">
        <v>1949</v>
      </c>
      <c r="H21" s="363">
        <v>1863</v>
      </c>
      <c r="I21" s="363">
        <v>199</v>
      </c>
      <c r="J21" s="364">
        <v>162</v>
      </c>
    </row>
    <row r="22" spans="1:10" ht="14.25">
      <c r="A22" s="365" t="s">
        <v>60</v>
      </c>
      <c r="B22" s="363">
        <v>66030</v>
      </c>
      <c r="C22" s="363">
        <v>63181</v>
      </c>
      <c r="D22" s="363">
        <v>61212</v>
      </c>
      <c r="E22" s="363">
        <v>58693</v>
      </c>
      <c r="F22" s="363">
        <v>4536</v>
      </c>
      <c r="G22" s="363">
        <v>4253</v>
      </c>
      <c r="H22" s="363">
        <v>4216</v>
      </c>
      <c r="I22" s="363">
        <v>282</v>
      </c>
      <c r="J22" s="364">
        <v>235</v>
      </c>
    </row>
    <row r="23" spans="1:10" ht="14.25">
      <c r="A23" s="365" t="s">
        <v>61</v>
      </c>
      <c r="B23" s="363">
        <v>36483</v>
      </c>
      <c r="C23" s="363">
        <v>35101</v>
      </c>
      <c r="D23" s="363">
        <v>33866</v>
      </c>
      <c r="E23" s="363">
        <v>32649</v>
      </c>
      <c r="F23" s="363">
        <v>2421</v>
      </c>
      <c r="G23" s="363">
        <v>2289</v>
      </c>
      <c r="H23" s="363">
        <v>2182</v>
      </c>
      <c r="I23" s="363">
        <v>196</v>
      </c>
      <c r="J23" s="364">
        <v>163</v>
      </c>
    </row>
    <row r="24" spans="1:10" ht="14.25">
      <c r="A24" s="365" t="s">
        <v>62</v>
      </c>
      <c r="B24" s="363">
        <v>99653</v>
      </c>
      <c r="C24" s="363">
        <v>97259</v>
      </c>
      <c r="D24" s="363">
        <v>92586</v>
      </c>
      <c r="E24" s="363">
        <v>90532</v>
      </c>
      <c r="F24" s="363">
        <v>6295</v>
      </c>
      <c r="G24" s="363">
        <v>6051</v>
      </c>
      <c r="H24" s="363">
        <v>5933</v>
      </c>
      <c r="I24" s="363">
        <v>772</v>
      </c>
      <c r="J24" s="364">
        <v>676</v>
      </c>
    </row>
    <row r="25" spans="1:10" ht="14.25">
      <c r="A25" s="365" t="s">
        <v>63</v>
      </c>
      <c r="B25" s="363">
        <v>25518</v>
      </c>
      <c r="C25" s="363">
        <v>24006</v>
      </c>
      <c r="D25" s="363">
        <v>23405</v>
      </c>
      <c r="E25" s="363">
        <v>22259</v>
      </c>
      <c r="F25" s="363">
        <v>1917</v>
      </c>
      <c r="G25" s="363">
        <v>1674</v>
      </c>
      <c r="H25" s="363">
        <v>1603</v>
      </c>
      <c r="I25" s="363">
        <v>196</v>
      </c>
      <c r="J25" s="364">
        <v>73</v>
      </c>
    </row>
    <row r="26" spans="1:10" ht="8.25" customHeight="1">
      <c r="B26" s="236"/>
      <c r="C26" s="236"/>
      <c r="D26" s="236"/>
      <c r="E26" s="236"/>
      <c r="F26" s="236"/>
      <c r="G26" s="236"/>
      <c r="H26" s="236"/>
      <c r="I26" s="236"/>
      <c r="J26" s="304"/>
    </row>
    <row r="27" spans="1:10" ht="36.75" customHeight="1">
      <c r="A27" s="546" t="s">
        <v>297</v>
      </c>
      <c r="B27" s="546"/>
      <c r="C27" s="546"/>
      <c r="D27" s="546"/>
      <c r="E27" s="546"/>
      <c r="F27" s="546"/>
      <c r="G27" s="546"/>
      <c r="H27" s="546"/>
      <c r="I27" s="546"/>
      <c r="J27" s="546"/>
    </row>
    <row r="28" spans="1:10" ht="36.75" customHeight="1">
      <c r="A28" s="366"/>
      <c r="B28" s="366"/>
      <c r="C28" s="366"/>
      <c r="D28" s="366"/>
      <c r="E28" s="366"/>
      <c r="F28" s="366"/>
      <c r="G28" s="366"/>
      <c r="H28" s="366"/>
      <c r="I28" s="366"/>
    </row>
    <row r="29" spans="1:10" ht="33" customHeight="1">
      <c r="A29" s="605" t="s">
        <v>298</v>
      </c>
      <c r="B29" s="605"/>
      <c r="C29" s="605"/>
      <c r="D29" s="605"/>
      <c r="E29" s="605"/>
      <c r="F29" s="605"/>
      <c r="G29" s="605"/>
      <c r="H29" s="367"/>
    </row>
    <row r="30" spans="1:10" ht="9.75" customHeight="1">
      <c r="B30" s="20"/>
    </row>
    <row r="31" spans="1:10" ht="75" customHeight="1">
      <c r="A31" s="284" t="s">
        <v>2</v>
      </c>
      <c r="B31" s="284" t="s">
        <v>289</v>
      </c>
      <c r="C31" s="50" t="s">
        <v>299</v>
      </c>
      <c r="D31" s="51" t="s">
        <v>300</v>
      </c>
      <c r="E31" s="50" t="s">
        <v>301</v>
      </c>
      <c r="F31" s="368" t="s">
        <v>302</v>
      </c>
      <c r="G31" s="51" t="s">
        <v>303</v>
      </c>
      <c r="H31" s="369"/>
    </row>
    <row r="32" spans="1:10" ht="8.25" customHeight="1">
      <c r="A32" s="370"/>
      <c r="B32" s="371"/>
      <c r="C32" s="372"/>
      <c r="D32" s="372"/>
      <c r="E32" s="372"/>
      <c r="F32" s="239"/>
      <c r="G32" s="373"/>
      <c r="H32" s="369"/>
    </row>
    <row r="33" spans="1:8" ht="15">
      <c r="A33" s="357" t="s">
        <v>8</v>
      </c>
      <c r="B33" s="358">
        <v>1464334</v>
      </c>
      <c r="C33" s="374">
        <v>1376765</v>
      </c>
      <c r="D33" s="374">
        <v>141193</v>
      </c>
      <c r="E33" s="374">
        <v>67690</v>
      </c>
      <c r="F33" s="374">
        <v>2618</v>
      </c>
      <c r="G33" s="374">
        <v>17261</v>
      </c>
      <c r="H33" s="375"/>
    </row>
    <row r="34" spans="1:8" ht="8.25" customHeight="1">
      <c r="A34" s="376"/>
      <c r="B34" s="377"/>
      <c r="C34" s="36"/>
      <c r="D34" s="36"/>
      <c r="E34" s="36"/>
      <c r="F34" s="36"/>
      <c r="G34" s="36"/>
      <c r="H34" s="375"/>
    </row>
    <row r="35" spans="1:8">
      <c r="A35" s="378" t="s">
        <v>48</v>
      </c>
      <c r="B35" s="377">
        <v>57089</v>
      </c>
      <c r="C35" s="379">
        <v>53130</v>
      </c>
      <c r="D35" s="379">
        <v>2758</v>
      </c>
      <c r="E35" s="379">
        <v>3574</v>
      </c>
      <c r="F35" s="379">
        <v>108</v>
      </c>
      <c r="G35" s="379">
        <v>277</v>
      </c>
      <c r="H35" s="375"/>
    </row>
    <row r="36" spans="1:8">
      <c r="A36" s="378" t="s">
        <v>296</v>
      </c>
      <c r="B36" s="377">
        <v>84856</v>
      </c>
      <c r="C36" s="379">
        <v>78100</v>
      </c>
      <c r="D36" s="379">
        <v>3249</v>
      </c>
      <c r="E36" s="379">
        <v>5186</v>
      </c>
      <c r="F36" s="379">
        <v>283</v>
      </c>
      <c r="G36" s="379">
        <v>1287</v>
      </c>
      <c r="H36" s="375"/>
    </row>
    <row r="37" spans="1:8">
      <c r="A37" s="378" t="s">
        <v>50</v>
      </c>
      <c r="B37" s="377">
        <v>179388</v>
      </c>
      <c r="C37" s="379">
        <v>170886</v>
      </c>
      <c r="D37" s="379">
        <v>7470</v>
      </c>
      <c r="E37" s="379">
        <v>7383</v>
      </c>
      <c r="F37" s="379">
        <v>103</v>
      </c>
      <c r="G37" s="379">
        <v>1016</v>
      </c>
      <c r="H37" s="375"/>
    </row>
    <row r="38" spans="1:8">
      <c r="A38" s="378" t="s">
        <v>51</v>
      </c>
      <c r="B38" s="377">
        <v>18739</v>
      </c>
      <c r="C38" s="379">
        <v>17759</v>
      </c>
      <c r="D38" s="379">
        <v>1609</v>
      </c>
      <c r="E38" s="379">
        <v>774</v>
      </c>
      <c r="F38" s="379">
        <v>26</v>
      </c>
      <c r="G38" s="379">
        <v>180</v>
      </c>
      <c r="H38" s="375"/>
    </row>
    <row r="39" spans="1:8">
      <c r="A39" s="378" t="s">
        <v>52</v>
      </c>
      <c r="B39" s="377">
        <v>121133</v>
      </c>
      <c r="C39" s="379">
        <v>112580</v>
      </c>
      <c r="D39" s="379">
        <v>7746</v>
      </c>
      <c r="E39" s="379">
        <v>6981</v>
      </c>
      <c r="F39" s="379">
        <v>172</v>
      </c>
      <c r="G39" s="379">
        <v>1400</v>
      </c>
      <c r="H39" s="375"/>
    </row>
    <row r="40" spans="1:8">
      <c r="A40" s="378" t="s">
        <v>53</v>
      </c>
      <c r="B40" s="377">
        <v>157738</v>
      </c>
      <c r="C40" s="379">
        <v>148000</v>
      </c>
      <c r="D40" s="379">
        <v>48777</v>
      </c>
      <c r="E40" s="379">
        <v>3119</v>
      </c>
      <c r="F40" s="379">
        <v>217</v>
      </c>
      <c r="G40" s="379">
        <v>6402</v>
      </c>
      <c r="H40" s="375"/>
    </row>
    <row r="41" spans="1:8">
      <c r="A41" s="378" t="s">
        <v>54</v>
      </c>
      <c r="B41" s="377">
        <v>206747</v>
      </c>
      <c r="C41" s="379">
        <v>193242</v>
      </c>
      <c r="D41" s="379">
        <v>12501</v>
      </c>
      <c r="E41" s="379">
        <v>11488</v>
      </c>
      <c r="F41" s="379">
        <v>584</v>
      </c>
      <c r="G41" s="379">
        <v>1433</v>
      </c>
      <c r="H41" s="375"/>
    </row>
    <row r="42" spans="1:8">
      <c r="A42" s="378" t="s">
        <v>55</v>
      </c>
      <c r="B42" s="377">
        <v>35497</v>
      </c>
      <c r="C42" s="379">
        <v>33317</v>
      </c>
      <c r="D42" s="379">
        <v>2589</v>
      </c>
      <c r="E42" s="379">
        <v>1933</v>
      </c>
      <c r="F42" s="379">
        <v>57</v>
      </c>
      <c r="G42" s="379">
        <v>190</v>
      </c>
      <c r="H42" s="375"/>
    </row>
    <row r="43" spans="1:8">
      <c r="A43" s="378" t="s">
        <v>56</v>
      </c>
      <c r="B43" s="377">
        <v>102190</v>
      </c>
      <c r="C43" s="379">
        <v>98123</v>
      </c>
      <c r="D43" s="379">
        <v>16058</v>
      </c>
      <c r="E43" s="379">
        <v>3257</v>
      </c>
      <c r="F43" s="379">
        <v>132</v>
      </c>
      <c r="G43" s="379">
        <v>678</v>
      </c>
      <c r="H43" s="375"/>
    </row>
    <row r="44" spans="1:8">
      <c r="A44" s="378" t="s">
        <v>57</v>
      </c>
      <c r="B44" s="377">
        <v>100323</v>
      </c>
      <c r="C44" s="379">
        <v>94338</v>
      </c>
      <c r="D44" s="379">
        <v>6266</v>
      </c>
      <c r="E44" s="379">
        <v>5161</v>
      </c>
      <c r="F44" s="379">
        <v>179</v>
      </c>
      <c r="G44" s="379">
        <v>645</v>
      </c>
      <c r="H44" s="375"/>
    </row>
    <row r="45" spans="1:8">
      <c r="A45" s="378" t="s">
        <v>58</v>
      </c>
      <c r="B45" s="377">
        <v>48813</v>
      </c>
      <c r="C45" s="379">
        <v>46317</v>
      </c>
      <c r="D45" s="379">
        <v>5044</v>
      </c>
      <c r="E45" s="379">
        <v>2030</v>
      </c>
      <c r="F45" s="379">
        <v>96</v>
      </c>
      <c r="G45" s="379">
        <v>370</v>
      </c>
      <c r="H45" s="375"/>
    </row>
    <row r="46" spans="1:8">
      <c r="A46" s="378" t="s">
        <v>59</v>
      </c>
      <c r="B46" s="377">
        <v>43946</v>
      </c>
      <c r="C46" s="379">
        <v>41609</v>
      </c>
      <c r="D46" s="379">
        <v>6408</v>
      </c>
      <c r="E46" s="379">
        <v>1956</v>
      </c>
      <c r="F46" s="379">
        <v>120</v>
      </c>
      <c r="G46" s="379">
        <v>261</v>
      </c>
      <c r="H46" s="375"/>
    </row>
    <row r="47" spans="1:8">
      <c r="A47" s="380" t="s">
        <v>60</v>
      </c>
      <c r="B47" s="377">
        <v>82630</v>
      </c>
      <c r="C47" s="379">
        <v>77699</v>
      </c>
      <c r="D47" s="379">
        <v>7453</v>
      </c>
      <c r="E47" s="379">
        <v>4444</v>
      </c>
      <c r="F47" s="379">
        <v>56</v>
      </c>
      <c r="G47" s="379">
        <v>431</v>
      </c>
      <c r="H47" s="375"/>
    </row>
    <row r="48" spans="1:8">
      <c r="A48" s="380" t="s">
        <v>61</v>
      </c>
      <c r="B48" s="377">
        <v>50310</v>
      </c>
      <c r="C48" s="379">
        <v>47364</v>
      </c>
      <c r="D48" s="379">
        <v>1732</v>
      </c>
      <c r="E48" s="379">
        <v>2337</v>
      </c>
      <c r="F48" s="379">
        <v>163</v>
      </c>
      <c r="G48" s="379">
        <v>446</v>
      </c>
      <c r="H48" s="375"/>
    </row>
    <row r="49" spans="1:9">
      <c r="A49" s="380" t="s">
        <v>62</v>
      </c>
      <c r="B49" s="377">
        <v>143076</v>
      </c>
      <c r="C49" s="379">
        <v>134448</v>
      </c>
      <c r="D49" s="379">
        <v>10164</v>
      </c>
      <c r="E49" s="379">
        <v>6328</v>
      </c>
      <c r="F49" s="379">
        <v>194</v>
      </c>
      <c r="G49" s="379">
        <v>2106</v>
      </c>
      <c r="H49" s="375"/>
    </row>
    <row r="50" spans="1:9">
      <c r="A50" s="380" t="s">
        <v>63</v>
      </c>
      <c r="B50" s="377">
        <v>31859</v>
      </c>
      <c r="C50" s="379">
        <v>29853</v>
      </c>
      <c r="D50" s="379">
        <v>1369</v>
      </c>
      <c r="E50" s="379">
        <v>1739</v>
      </c>
      <c r="F50" s="379">
        <v>128</v>
      </c>
      <c r="G50" s="379">
        <v>139</v>
      </c>
      <c r="H50" s="375"/>
    </row>
    <row r="51" spans="1:9" ht="15.75">
      <c r="B51" s="381"/>
      <c r="C51" s="381"/>
      <c r="D51" s="381"/>
      <c r="E51" s="381"/>
      <c r="F51" s="381"/>
      <c r="G51" s="381"/>
      <c r="H51" s="382"/>
      <c r="I51" s="172"/>
    </row>
  </sheetData>
  <mergeCells count="9">
    <mergeCell ref="A27:J27"/>
    <mergeCell ref="A29:G29"/>
    <mergeCell ref="A1:J1"/>
    <mergeCell ref="A3:J3"/>
    <mergeCell ref="A5:A6"/>
    <mergeCell ref="B5:C5"/>
    <mergeCell ref="D5:E5"/>
    <mergeCell ref="F5:H5"/>
    <mergeCell ref="I5:J5"/>
  </mergeCells>
  <printOptions horizontalCentered="1"/>
  <pageMargins left="0.23622047244094491" right="0.23622047244094491" top="0.47244094488188981" bottom="0.35433070866141736" header="0.15748031496062992" footer="0.19685039370078741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topLeftCell="A9" workbookViewId="0">
      <selection activeCell="F9" sqref="F9"/>
    </sheetView>
  </sheetViews>
  <sheetFormatPr defaultRowHeight="12.75"/>
  <cols>
    <col min="1" max="1" width="18.7109375" style="113" customWidth="1"/>
    <col min="2" max="2" width="12.5703125" style="113" customWidth="1"/>
    <col min="3" max="3" width="13.28515625" style="113" customWidth="1"/>
    <col min="4" max="4" width="13.5703125" style="113" customWidth="1"/>
    <col min="5" max="5" width="14.85546875" style="113" customWidth="1"/>
    <col min="6" max="7" width="13.5703125" style="113" customWidth="1"/>
    <col min="8" max="256" width="9.140625" style="113"/>
    <col min="257" max="257" width="18.7109375" style="113" customWidth="1"/>
    <col min="258" max="258" width="12.5703125" style="113" customWidth="1"/>
    <col min="259" max="259" width="13.28515625" style="113" customWidth="1"/>
    <col min="260" max="260" width="13.5703125" style="113" customWidth="1"/>
    <col min="261" max="261" width="14.85546875" style="113" customWidth="1"/>
    <col min="262" max="263" width="13.5703125" style="113" customWidth="1"/>
    <col min="264" max="512" width="9.140625" style="113"/>
    <col min="513" max="513" width="18.7109375" style="113" customWidth="1"/>
    <col min="514" max="514" width="12.5703125" style="113" customWidth="1"/>
    <col min="515" max="515" width="13.28515625" style="113" customWidth="1"/>
    <col min="516" max="516" width="13.5703125" style="113" customWidth="1"/>
    <col min="517" max="517" width="14.85546875" style="113" customWidth="1"/>
    <col min="518" max="519" width="13.5703125" style="113" customWidth="1"/>
    <col min="520" max="768" width="9.140625" style="113"/>
    <col min="769" max="769" width="18.7109375" style="113" customWidth="1"/>
    <col min="770" max="770" width="12.5703125" style="113" customWidth="1"/>
    <col min="771" max="771" width="13.28515625" style="113" customWidth="1"/>
    <col min="772" max="772" width="13.5703125" style="113" customWidth="1"/>
    <col min="773" max="773" width="14.85546875" style="113" customWidth="1"/>
    <col min="774" max="775" width="13.5703125" style="113" customWidth="1"/>
    <col min="776" max="1024" width="9.140625" style="113"/>
    <col min="1025" max="1025" width="18.7109375" style="113" customWidth="1"/>
    <col min="1026" max="1026" width="12.5703125" style="113" customWidth="1"/>
    <col min="1027" max="1027" width="13.28515625" style="113" customWidth="1"/>
    <col min="1028" max="1028" width="13.5703125" style="113" customWidth="1"/>
    <col min="1029" max="1029" width="14.85546875" style="113" customWidth="1"/>
    <col min="1030" max="1031" width="13.5703125" style="113" customWidth="1"/>
    <col min="1032" max="1280" width="9.140625" style="113"/>
    <col min="1281" max="1281" width="18.7109375" style="113" customWidth="1"/>
    <col min="1282" max="1282" width="12.5703125" style="113" customWidth="1"/>
    <col min="1283" max="1283" width="13.28515625" style="113" customWidth="1"/>
    <col min="1284" max="1284" width="13.5703125" style="113" customWidth="1"/>
    <col min="1285" max="1285" width="14.85546875" style="113" customWidth="1"/>
    <col min="1286" max="1287" width="13.5703125" style="113" customWidth="1"/>
    <col min="1288" max="1536" width="9.140625" style="113"/>
    <col min="1537" max="1537" width="18.7109375" style="113" customWidth="1"/>
    <col min="1538" max="1538" width="12.5703125" style="113" customWidth="1"/>
    <col min="1539" max="1539" width="13.28515625" style="113" customWidth="1"/>
    <col min="1540" max="1540" width="13.5703125" style="113" customWidth="1"/>
    <col min="1541" max="1541" width="14.85546875" style="113" customWidth="1"/>
    <col min="1542" max="1543" width="13.5703125" style="113" customWidth="1"/>
    <col min="1544" max="1792" width="9.140625" style="113"/>
    <col min="1793" max="1793" width="18.7109375" style="113" customWidth="1"/>
    <col min="1794" max="1794" width="12.5703125" style="113" customWidth="1"/>
    <col min="1795" max="1795" width="13.28515625" style="113" customWidth="1"/>
    <col min="1796" max="1796" width="13.5703125" style="113" customWidth="1"/>
    <col min="1797" max="1797" width="14.85546875" style="113" customWidth="1"/>
    <col min="1798" max="1799" width="13.5703125" style="113" customWidth="1"/>
    <col min="1800" max="2048" width="9.140625" style="113"/>
    <col min="2049" max="2049" width="18.7109375" style="113" customWidth="1"/>
    <col min="2050" max="2050" width="12.5703125" style="113" customWidth="1"/>
    <col min="2051" max="2051" width="13.28515625" style="113" customWidth="1"/>
    <col min="2052" max="2052" width="13.5703125" style="113" customWidth="1"/>
    <col min="2053" max="2053" width="14.85546875" style="113" customWidth="1"/>
    <col min="2054" max="2055" width="13.5703125" style="113" customWidth="1"/>
    <col min="2056" max="2304" width="9.140625" style="113"/>
    <col min="2305" max="2305" width="18.7109375" style="113" customWidth="1"/>
    <col min="2306" max="2306" width="12.5703125" style="113" customWidth="1"/>
    <col min="2307" max="2307" width="13.28515625" style="113" customWidth="1"/>
    <col min="2308" max="2308" width="13.5703125" style="113" customWidth="1"/>
    <col min="2309" max="2309" width="14.85546875" style="113" customWidth="1"/>
    <col min="2310" max="2311" width="13.5703125" style="113" customWidth="1"/>
    <col min="2312" max="2560" width="9.140625" style="113"/>
    <col min="2561" max="2561" width="18.7109375" style="113" customWidth="1"/>
    <col min="2562" max="2562" width="12.5703125" style="113" customWidth="1"/>
    <col min="2563" max="2563" width="13.28515625" style="113" customWidth="1"/>
    <col min="2564" max="2564" width="13.5703125" style="113" customWidth="1"/>
    <col min="2565" max="2565" width="14.85546875" style="113" customWidth="1"/>
    <col min="2566" max="2567" width="13.5703125" style="113" customWidth="1"/>
    <col min="2568" max="2816" width="9.140625" style="113"/>
    <col min="2817" max="2817" width="18.7109375" style="113" customWidth="1"/>
    <col min="2818" max="2818" width="12.5703125" style="113" customWidth="1"/>
    <col min="2819" max="2819" width="13.28515625" style="113" customWidth="1"/>
    <col min="2820" max="2820" width="13.5703125" style="113" customWidth="1"/>
    <col min="2821" max="2821" width="14.85546875" style="113" customWidth="1"/>
    <col min="2822" max="2823" width="13.5703125" style="113" customWidth="1"/>
    <col min="2824" max="3072" width="9.140625" style="113"/>
    <col min="3073" max="3073" width="18.7109375" style="113" customWidth="1"/>
    <col min="3074" max="3074" width="12.5703125" style="113" customWidth="1"/>
    <col min="3075" max="3075" width="13.28515625" style="113" customWidth="1"/>
    <col min="3076" max="3076" width="13.5703125" style="113" customWidth="1"/>
    <col min="3077" max="3077" width="14.85546875" style="113" customWidth="1"/>
    <col min="3078" max="3079" width="13.5703125" style="113" customWidth="1"/>
    <col min="3080" max="3328" width="9.140625" style="113"/>
    <col min="3329" max="3329" width="18.7109375" style="113" customWidth="1"/>
    <col min="3330" max="3330" width="12.5703125" style="113" customWidth="1"/>
    <col min="3331" max="3331" width="13.28515625" style="113" customWidth="1"/>
    <col min="3332" max="3332" width="13.5703125" style="113" customWidth="1"/>
    <col min="3333" max="3333" width="14.85546875" style="113" customWidth="1"/>
    <col min="3334" max="3335" width="13.5703125" style="113" customWidth="1"/>
    <col min="3336" max="3584" width="9.140625" style="113"/>
    <col min="3585" max="3585" width="18.7109375" style="113" customWidth="1"/>
    <col min="3586" max="3586" width="12.5703125" style="113" customWidth="1"/>
    <col min="3587" max="3587" width="13.28515625" style="113" customWidth="1"/>
    <col min="3588" max="3588" width="13.5703125" style="113" customWidth="1"/>
    <col min="3589" max="3589" width="14.85546875" style="113" customWidth="1"/>
    <col min="3590" max="3591" width="13.5703125" style="113" customWidth="1"/>
    <col min="3592" max="3840" width="9.140625" style="113"/>
    <col min="3841" max="3841" width="18.7109375" style="113" customWidth="1"/>
    <col min="3842" max="3842" width="12.5703125" style="113" customWidth="1"/>
    <col min="3843" max="3843" width="13.28515625" style="113" customWidth="1"/>
    <col min="3844" max="3844" width="13.5703125" style="113" customWidth="1"/>
    <col min="3845" max="3845" width="14.85546875" style="113" customWidth="1"/>
    <col min="3846" max="3847" width="13.5703125" style="113" customWidth="1"/>
    <col min="3848" max="4096" width="9.140625" style="113"/>
    <col min="4097" max="4097" width="18.7109375" style="113" customWidth="1"/>
    <col min="4098" max="4098" width="12.5703125" style="113" customWidth="1"/>
    <col min="4099" max="4099" width="13.28515625" style="113" customWidth="1"/>
    <col min="4100" max="4100" width="13.5703125" style="113" customWidth="1"/>
    <col min="4101" max="4101" width="14.85546875" style="113" customWidth="1"/>
    <col min="4102" max="4103" width="13.5703125" style="113" customWidth="1"/>
    <col min="4104" max="4352" width="9.140625" style="113"/>
    <col min="4353" max="4353" width="18.7109375" style="113" customWidth="1"/>
    <col min="4354" max="4354" width="12.5703125" style="113" customWidth="1"/>
    <col min="4355" max="4355" width="13.28515625" style="113" customWidth="1"/>
    <col min="4356" max="4356" width="13.5703125" style="113" customWidth="1"/>
    <col min="4357" max="4357" width="14.85546875" style="113" customWidth="1"/>
    <col min="4358" max="4359" width="13.5703125" style="113" customWidth="1"/>
    <col min="4360" max="4608" width="9.140625" style="113"/>
    <col min="4609" max="4609" width="18.7109375" style="113" customWidth="1"/>
    <col min="4610" max="4610" width="12.5703125" style="113" customWidth="1"/>
    <col min="4611" max="4611" width="13.28515625" style="113" customWidth="1"/>
    <col min="4612" max="4612" width="13.5703125" style="113" customWidth="1"/>
    <col min="4613" max="4613" width="14.85546875" style="113" customWidth="1"/>
    <col min="4614" max="4615" width="13.5703125" style="113" customWidth="1"/>
    <col min="4616" max="4864" width="9.140625" style="113"/>
    <col min="4865" max="4865" width="18.7109375" style="113" customWidth="1"/>
    <col min="4866" max="4866" width="12.5703125" style="113" customWidth="1"/>
    <col min="4867" max="4867" width="13.28515625" style="113" customWidth="1"/>
    <col min="4868" max="4868" width="13.5703125" style="113" customWidth="1"/>
    <col min="4869" max="4869" width="14.85546875" style="113" customWidth="1"/>
    <col min="4870" max="4871" width="13.5703125" style="113" customWidth="1"/>
    <col min="4872" max="5120" width="9.140625" style="113"/>
    <col min="5121" max="5121" width="18.7109375" style="113" customWidth="1"/>
    <col min="5122" max="5122" width="12.5703125" style="113" customWidth="1"/>
    <col min="5123" max="5123" width="13.28515625" style="113" customWidth="1"/>
    <col min="5124" max="5124" width="13.5703125" style="113" customWidth="1"/>
    <col min="5125" max="5125" width="14.85546875" style="113" customWidth="1"/>
    <col min="5126" max="5127" width="13.5703125" style="113" customWidth="1"/>
    <col min="5128" max="5376" width="9.140625" style="113"/>
    <col min="5377" max="5377" width="18.7109375" style="113" customWidth="1"/>
    <col min="5378" max="5378" width="12.5703125" style="113" customWidth="1"/>
    <col min="5379" max="5379" width="13.28515625" style="113" customWidth="1"/>
    <col min="5380" max="5380" width="13.5703125" style="113" customWidth="1"/>
    <col min="5381" max="5381" width="14.85546875" style="113" customWidth="1"/>
    <col min="5382" max="5383" width="13.5703125" style="113" customWidth="1"/>
    <col min="5384" max="5632" width="9.140625" style="113"/>
    <col min="5633" max="5633" width="18.7109375" style="113" customWidth="1"/>
    <col min="5634" max="5634" width="12.5703125" style="113" customWidth="1"/>
    <col min="5635" max="5635" width="13.28515625" style="113" customWidth="1"/>
    <col min="5636" max="5636" width="13.5703125" style="113" customWidth="1"/>
    <col min="5637" max="5637" width="14.85546875" style="113" customWidth="1"/>
    <col min="5638" max="5639" width="13.5703125" style="113" customWidth="1"/>
    <col min="5640" max="5888" width="9.140625" style="113"/>
    <col min="5889" max="5889" width="18.7109375" style="113" customWidth="1"/>
    <col min="5890" max="5890" width="12.5703125" style="113" customWidth="1"/>
    <col min="5891" max="5891" width="13.28515625" style="113" customWidth="1"/>
    <col min="5892" max="5892" width="13.5703125" style="113" customWidth="1"/>
    <col min="5893" max="5893" width="14.85546875" style="113" customWidth="1"/>
    <col min="5894" max="5895" width="13.5703125" style="113" customWidth="1"/>
    <col min="5896" max="6144" width="9.140625" style="113"/>
    <col min="6145" max="6145" width="18.7109375" style="113" customWidth="1"/>
    <col min="6146" max="6146" width="12.5703125" style="113" customWidth="1"/>
    <col min="6147" max="6147" width="13.28515625" style="113" customWidth="1"/>
    <col min="6148" max="6148" width="13.5703125" style="113" customWidth="1"/>
    <col min="6149" max="6149" width="14.85546875" style="113" customWidth="1"/>
    <col min="6150" max="6151" width="13.5703125" style="113" customWidth="1"/>
    <col min="6152" max="6400" width="9.140625" style="113"/>
    <col min="6401" max="6401" width="18.7109375" style="113" customWidth="1"/>
    <col min="6402" max="6402" width="12.5703125" style="113" customWidth="1"/>
    <col min="6403" max="6403" width="13.28515625" style="113" customWidth="1"/>
    <col min="6404" max="6404" width="13.5703125" style="113" customWidth="1"/>
    <col min="6405" max="6405" width="14.85546875" style="113" customWidth="1"/>
    <col min="6406" max="6407" width="13.5703125" style="113" customWidth="1"/>
    <col min="6408" max="6656" width="9.140625" style="113"/>
    <col min="6657" max="6657" width="18.7109375" style="113" customWidth="1"/>
    <col min="6658" max="6658" width="12.5703125" style="113" customWidth="1"/>
    <col min="6659" max="6659" width="13.28515625" style="113" customWidth="1"/>
    <col min="6660" max="6660" width="13.5703125" style="113" customWidth="1"/>
    <col min="6661" max="6661" width="14.85546875" style="113" customWidth="1"/>
    <col min="6662" max="6663" width="13.5703125" style="113" customWidth="1"/>
    <col min="6664" max="6912" width="9.140625" style="113"/>
    <col min="6913" max="6913" width="18.7109375" style="113" customWidth="1"/>
    <col min="6914" max="6914" width="12.5703125" style="113" customWidth="1"/>
    <col min="6915" max="6915" width="13.28515625" style="113" customWidth="1"/>
    <col min="6916" max="6916" width="13.5703125" style="113" customWidth="1"/>
    <col min="6917" max="6917" width="14.85546875" style="113" customWidth="1"/>
    <col min="6918" max="6919" width="13.5703125" style="113" customWidth="1"/>
    <col min="6920" max="7168" width="9.140625" style="113"/>
    <col min="7169" max="7169" width="18.7109375" style="113" customWidth="1"/>
    <col min="7170" max="7170" width="12.5703125" style="113" customWidth="1"/>
    <col min="7171" max="7171" width="13.28515625" style="113" customWidth="1"/>
    <col min="7172" max="7172" width="13.5703125" style="113" customWidth="1"/>
    <col min="7173" max="7173" width="14.85546875" style="113" customWidth="1"/>
    <col min="7174" max="7175" width="13.5703125" style="113" customWidth="1"/>
    <col min="7176" max="7424" width="9.140625" style="113"/>
    <col min="7425" max="7425" width="18.7109375" style="113" customWidth="1"/>
    <col min="7426" max="7426" width="12.5703125" style="113" customWidth="1"/>
    <col min="7427" max="7427" width="13.28515625" style="113" customWidth="1"/>
    <col min="7428" max="7428" width="13.5703125" style="113" customWidth="1"/>
    <col min="7429" max="7429" width="14.85546875" style="113" customWidth="1"/>
    <col min="7430" max="7431" width="13.5703125" style="113" customWidth="1"/>
    <col min="7432" max="7680" width="9.140625" style="113"/>
    <col min="7681" max="7681" width="18.7109375" style="113" customWidth="1"/>
    <col min="7682" max="7682" width="12.5703125" style="113" customWidth="1"/>
    <col min="7683" max="7683" width="13.28515625" style="113" customWidth="1"/>
    <col min="7684" max="7684" width="13.5703125" style="113" customWidth="1"/>
    <col min="7685" max="7685" width="14.85546875" style="113" customWidth="1"/>
    <col min="7686" max="7687" width="13.5703125" style="113" customWidth="1"/>
    <col min="7688" max="7936" width="9.140625" style="113"/>
    <col min="7937" max="7937" width="18.7109375" style="113" customWidth="1"/>
    <col min="7938" max="7938" width="12.5703125" style="113" customWidth="1"/>
    <col min="7939" max="7939" width="13.28515625" style="113" customWidth="1"/>
    <col min="7940" max="7940" width="13.5703125" style="113" customWidth="1"/>
    <col min="7941" max="7941" width="14.85546875" style="113" customWidth="1"/>
    <col min="7942" max="7943" width="13.5703125" style="113" customWidth="1"/>
    <col min="7944" max="8192" width="9.140625" style="113"/>
    <col min="8193" max="8193" width="18.7109375" style="113" customWidth="1"/>
    <col min="8194" max="8194" width="12.5703125" style="113" customWidth="1"/>
    <col min="8195" max="8195" width="13.28515625" style="113" customWidth="1"/>
    <col min="8196" max="8196" width="13.5703125" style="113" customWidth="1"/>
    <col min="8197" max="8197" width="14.85546875" style="113" customWidth="1"/>
    <col min="8198" max="8199" width="13.5703125" style="113" customWidth="1"/>
    <col min="8200" max="8448" width="9.140625" style="113"/>
    <col min="8449" max="8449" width="18.7109375" style="113" customWidth="1"/>
    <col min="8450" max="8450" width="12.5703125" style="113" customWidth="1"/>
    <col min="8451" max="8451" width="13.28515625" style="113" customWidth="1"/>
    <col min="8452" max="8452" width="13.5703125" style="113" customWidth="1"/>
    <col min="8453" max="8453" width="14.85546875" style="113" customWidth="1"/>
    <col min="8454" max="8455" width="13.5703125" style="113" customWidth="1"/>
    <col min="8456" max="8704" width="9.140625" style="113"/>
    <col min="8705" max="8705" width="18.7109375" style="113" customWidth="1"/>
    <col min="8706" max="8706" width="12.5703125" style="113" customWidth="1"/>
    <col min="8707" max="8707" width="13.28515625" style="113" customWidth="1"/>
    <col min="8708" max="8708" width="13.5703125" style="113" customWidth="1"/>
    <col min="8709" max="8709" width="14.85546875" style="113" customWidth="1"/>
    <col min="8710" max="8711" width="13.5703125" style="113" customWidth="1"/>
    <col min="8712" max="8960" width="9.140625" style="113"/>
    <col min="8961" max="8961" width="18.7109375" style="113" customWidth="1"/>
    <col min="8962" max="8962" width="12.5703125" style="113" customWidth="1"/>
    <col min="8963" max="8963" width="13.28515625" style="113" customWidth="1"/>
    <col min="8964" max="8964" width="13.5703125" style="113" customWidth="1"/>
    <col min="8965" max="8965" width="14.85546875" style="113" customWidth="1"/>
    <col min="8966" max="8967" width="13.5703125" style="113" customWidth="1"/>
    <col min="8968" max="9216" width="9.140625" style="113"/>
    <col min="9217" max="9217" width="18.7109375" style="113" customWidth="1"/>
    <col min="9218" max="9218" width="12.5703125" style="113" customWidth="1"/>
    <col min="9219" max="9219" width="13.28515625" style="113" customWidth="1"/>
    <col min="9220" max="9220" width="13.5703125" style="113" customWidth="1"/>
    <col min="9221" max="9221" width="14.85546875" style="113" customWidth="1"/>
    <col min="9222" max="9223" width="13.5703125" style="113" customWidth="1"/>
    <col min="9224" max="9472" width="9.140625" style="113"/>
    <col min="9473" max="9473" width="18.7109375" style="113" customWidth="1"/>
    <col min="9474" max="9474" width="12.5703125" style="113" customWidth="1"/>
    <col min="9475" max="9475" width="13.28515625" style="113" customWidth="1"/>
    <col min="9476" max="9476" width="13.5703125" style="113" customWidth="1"/>
    <col min="9477" max="9477" width="14.85546875" style="113" customWidth="1"/>
    <col min="9478" max="9479" width="13.5703125" style="113" customWidth="1"/>
    <col min="9480" max="9728" width="9.140625" style="113"/>
    <col min="9729" max="9729" width="18.7109375" style="113" customWidth="1"/>
    <col min="9730" max="9730" width="12.5703125" style="113" customWidth="1"/>
    <col min="9731" max="9731" width="13.28515625" style="113" customWidth="1"/>
    <col min="9732" max="9732" width="13.5703125" style="113" customWidth="1"/>
    <col min="9733" max="9733" width="14.85546875" style="113" customWidth="1"/>
    <col min="9734" max="9735" width="13.5703125" style="113" customWidth="1"/>
    <col min="9736" max="9984" width="9.140625" style="113"/>
    <col min="9985" max="9985" width="18.7109375" style="113" customWidth="1"/>
    <col min="9986" max="9986" width="12.5703125" style="113" customWidth="1"/>
    <col min="9987" max="9987" width="13.28515625" style="113" customWidth="1"/>
    <col min="9988" max="9988" width="13.5703125" style="113" customWidth="1"/>
    <col min="9989" max="9989" width="14.85546875" style="113" customWidth="1"/>
    <col min="9990" max="9991" width="13.5703125" style="113" customWidth="1"/>
    <col min="9992" max="10240" width="9.140625" style="113"/>
    <col min="10241" max="10241" width="18.7109375" style="113" customWidth="1"/>
    <col min="10242" max="10242" width="12.5703125" style="113" customWidth="1"/>
    <col min="10243" max="10243" width="13.28515625" style="113" customWidth="1"/>
    <col min="10244" max="10244" width="13.5703125" style="113" customWidth="1"/>
    <col min="10245" max="10245" width="14.85546875" style="113" customWidth="1"/>
    <col min="10246" max="10247" width="13.5703125" style="113" customWidth="1"/>
    <col min="10248" max="10496" width="9.140625" style="113"/>
    <col min="10497" max="10497" width="18.7109375" style="113" customWidth="1"/>
    <col min="10498" max="10498" width="12.5703125" style="113" customWidth="1"/>
    <col min="10499" max="10499" width="13.28515625" style="113" customWidth="1"/>
    <col min="10500" max="10500" width="13.5703125" style="113" customWidth="1"/>
    <col min="10501" max="10501" width="14.85546875" style="113" customWidth="1"/>
    <col min="10502" max="10503" width="13.5703125" style="113" customWidth="1"/>
    <col min="10504" max="10752" width="9.140625" style="113"/>
    <col min="10753" max="10753" width="18.7109375" style="113" customWidth="1"/>
    <col min="10754" max="10754" width="12.5703125" style="113" customWidth="1"/>
    <col min="10755" max="10755" width="13.28515625" style="113" customWidth="1"/>
    <col min="10756" max="10756" width="13.5703125" style="113" customWidth="1"/>
    <col min="10757" max="10757" width="14.85546875" style="113" customWidth="1"/>
    <col min="10758" max="10759" width="13.5703125" style="113" customWidth="1"/>
    <col min="10760" max="11008" width="9.140625" style="113"/>
    <col min="11009" max="11009" width="18.7109375" style="113" customWidth="1"/>
    <col min="11010" max="11010" width="12.5703125" style="113" customWidth="1"/>
    <col min="11011" max="11011" width="13.28515625" style="113" customWidth="1"/>
    <col min="11012" max="11012" width="13.5703125" style="113" customWidth="1"/>
    <col min="11013" max="11013" width="14.85546875" style="113" customWidth="1"/>
    <col min="11014" max="11015" width="13.5703125" style="113" customWidth="1"/>
    <col min="11016" max="11264" width="9.140625" style="113"/>
    <col min="11265" max="11265" width="18.7109375" style="113" customWidth="1"/>
    <col min="11266" max="11266" width="12.5703125" style="113" customWidth="1"/>
    <col min="11267" max="11267" width="13.28515625" style="113" customWidth="1"/>
    <col min="11268" max="11268" width="13.5703125" style="113" customWidth="1"/>
    <col min="11269" max="11269" width="14.85546875" style="113" customWidth="1"/>
    <col min="11270" max="11271" width="13.5703125" style="113" customWidth="1"/>
    <col min="11272" max="11520" width="9.140625" style="113"/>
    <col min="11521" max="11521" width="18.7109375" style="113" customWidth="1"/>
    <col min="11522" max="11522" width="12.5703125" style="113" customWidth="1"/>
    <col min="11523" max="11523" width="13.28515625" style="113" customWidth="1"/>
    <col min="11524" max="11524" width="13.5703125" style="113" customWidth="1"/>
    <col min="11525" max="11525" width="14.85546875" style="113" customWidth="1"/>
    <col min="11526" max="11527" width="13.5703125" style="113" customWidth="1"/>
    <col min="11528" max="11776" width="9.140625" style="113"/>
    <col min="11777" max="11777" width="18.7109375" style="113" customWidth="1"/>
    <col min="11778" max="11778" width="12.5703125" style="113" customWidth="1"/>
    <col min="11779" max="11779" width="13.28515625" style="113" customWidth="1"/>
    <col min="11780" max="11780" width="13.5703125" style="113" customWidth="1"/>
    <col min="11781" max="11781" width="14.85546875" style="113" customWidth="1"/>
    <col min="11782" max="11783" width="13.5703125" style="113" customWidth="1"/>
    <col min="11784" max="12032" width="9.140625" style="113"/>
    <col min="12033" max="12033" width="18.7109375" style="113" customWidth="1"/>
    <col min="12034" max="12034" width="12.5703125" style="113" customWidth="1"/>
    <col min="12035" max="12035" width="13.28515625" style="113" customWidth="1"/>
    <col min="12036" max="12036" width="13.5703125" style="113" customWidth="1"/>
    <col min="12037" max="12037" width="14.85546875" style="113" customWidth="1"/>
    <col min="12038" max="12039" width="13.5703125" style="113" customWidth="1"/>
    <col min="12040" max="12288" width="9.140625" style="113"/>
    <col min="12289" max="12289" width="18.7109375" style="113" customWidth="1"/>
    <col min="12290" max="12290" width="12.5703125" style="113" customWidth="1"/>
    <col min="12291" max="12291" width="13.28515625" style="113" customWidth="1"/>
    <col min="12292" max="12292" width="13.5703125" style="113" customWidth="1"/>
    <col min="12293" max="12293" width="14.85546875" style="113" customWidth="1"/>
    <col min="12294" max="12295" width="13.5703125" style="113" customWidth="1"/>
    <col min="12296" max="12544" width="9.140625" style="113"/>
    <col min="12545" max="12545" width="18.7109375" style="113" customWidth="1"/>
    <col min="12546" max="12546" width="12.5703125" style="113" customWidth="1"/>
    <col min="12547" max="12547" width="13.28515625" style="113" customWidth="1"/>
    <col min="12548" max="12548" width="13.5703125" style="113" customWidth="1"/>
    <col min="12549" max="12549" width="14.85546875" style="113" customWidth="1"/>
    <col min="12550" max="12551" width="13.5703125" style="113" customWidth="1"/>
    <col min="12552" max="12800" width="9.140625" style="113"/>
    <col min="12801" max="12801" width="18.7109375" style="113" customWidth="1"/>
    <col min="12802" max="12802" width="12.5703125" style="113" customWidth="1"/>
    <col min="12803" max="12803" width="13.28515625" style="113" customWidth="1"/>
    <col min="12804" max="12804" width="13.5703125" style="113" customWidth="1"/>
    <col min="12805" max="12805" width="14.85546875" style="113" customWidth="1"/>
    <col min="12806" max="12807" width="13.5703125" style="113" customWidth="1"/>
    <col min="12808" max="13056" width="9.140625" style="113"/>
    <col min="13057" max="13057" width="18.7109375" style="113" customWidth="1"/>
    <col min="13058" max="13058" width="12.5703125" style="113" customWidth="1"/>
    <col min="13059" max="13059" width="13.28515625" style="113" customWidth="1"/>
    <col min="13060" max="13060" width="13.5703125" style="113" customWidth="1"/>
    <col min="13061" max="13061" width="14.85546875" style="113" customWidth="1"/>
    <col min="13062" max="13063" width="13.5703125" style="113" customWidth="1"/>
    <col min="13064" max="13312" width="9.140625" style="113"/>
    <col min="13313" max="13313" width="18.7109375" style="113" customWidth="1"/>
    <col min="13314" max="13314" width="12.5703125" style="113" customWidth="1"/>
    <col min="13315" max="13315" width="13.28515625" style="113" customWidth="1"/>
    <col min="13316" max="13316" width="13.5703125" style="113" customWidth="1"/>
    <col min="13317" max="13317" width="14.85546875" style="113" customWidth="1"/>
    <col min="13318" max="13319" width="13.5703125" style="113" customWidth="1"/>
    <col min="13320" max="13568" width="9.140625" style="113"/>
    <col min="13569" max="13569" width="18.7109375" style="113" customWidth="1"/>
    <col min="13570" max="13570" width="12.5703125" style="113" customWidth="1"/>
    <col min="13571" max="13571" width="13.28515625" style="113" customWidth="1"/>
    <col min="13572" max="13572" width="13.5703125" style="113" customWidth="1"/>
    <col min="13573" max="13573" width="14.85546875" style="113" customWidth="1"/>
    <col min="13574" max="13575" width="13.5703125" style="113" customWidth="1"/>
    <col min="13576" max="13824" width="9.140625" style="113"/>
    <col min="13825" max="13825" width="18.7109375" style="113" customWidth="1"/>
    <col min="13826" max="13826" width="12.5703125" style="113" customWidth="1"/>
    <col min="13827" max="13827" width="13.28515625" style="113" customWidth="1"/>
    <col min="13828" max="13828" width="13.5703125" style="113" customWidth="1"/>
    <col min="13829" max="13829" width="14.85546875" style="113" customWidth="1"/>
    <col min="13830" max="13831" width="13.5703125" style="113" customWidth="1"/>
    <col min="13832" max="14080" width="9.140625" style="113"/>
    <col min="14081" max="14081" width="18.7109375" style="113" customWidth="1"/>
    <col min="14082" max="14082" width="12.5703125" style="113" customWidth="1"/>
    <col min="14083" max="14083" width="13.28515625" style="113" customWidth="1"/>
    <col min="14084" max="14084" width="13.5703125" style="113" customWidth="1"/>
    <col min="14085" max="14085" width="14.85546875" style="113" customWidth="1"/>
    <col min="14086" max="14087" width="13.5703125" style="113" customWidth="1"/>
    <col min="14088" max="14336" width="9.140625" style="113"/>
    <col min="14337" max="14337" width="18.7109375" style="113" customWidth="1"/>
    <col min="14338" max="14338" width="12.5703125" style="113" customWidth="1"/>
    <col min="14339" max="14339" width="13.28515625" style="113" customWidth="1"/>
    <col min="14340" max="14340" width="13.5703125" style="113" customWidth="1"/>
    <col min="14341" max="14341" width="14.85546875" style="113" customWidth="1"/>
    <col min="14342" max="14343" width="13.5703125" style="113" customWidth="1"/>
    <col min="14344" max="14592" width="9.140625" style="113"/>
    <col min="14593" max="14593" width="18.7109375" style="113" customWidth="1"/>
    <col min="14594" max="14594" width="12.5703125" style="113" customWidth="1"/>
    <col min="14595" max="14595" width="13.28515625" style="113" customWidth="1"/>
    <col min="14596" max="14596" width="13.5703125" style="113" customWidth="1"/>
    <col min="14597" max="14597" width="14.85546875" style="113" customWidth="1"/>
    <col min="14598" max="14599" width="13.5703125" style="113" customWidth="1"/>
    <col min="14600" max="14848" width="9.140625" style="113"/>
    <col min="14849" max="14849" width="18.7109375" style="113" customWidth="1"/>
    <col min="14850" max="14850" width="12.5703125" style="113" customWidth="1"/>
    <col min="14851" max="14851" width="13.28515625" style="113" customWidth="1"/>
    <col min="14852" max="14852" width="13.5703125" style="113" customWidth="1"/>
    <col min="14853" max="14853" width="14.85546875" style="113" customWidth="1"/>
    <col min="14854" max="14855" width="13.5703125" style="113" customWidth="1"/>
    <col min="14856" max="15104" width="9.140625" style="113"/>
    <col min="15105" max="15105" width="18.7109375" style="113" customWidth="1"/>
    <col min="15106" max="15106" width="12.5703125" style="113" customWidth="1"/>
    <col min="15107" max="15107" width="13.28515625" style="113" customWidth="1"/>
    <col min="15108" max="15108" width="13.5703125" style="113" customWidth="1"/>
    <col min="15109" max="15109" width="14.85546875" style="113" customWidth="1"/>
    <col min="15110" max="15111" width="13.5703125" style="113" customWidth="1"/>
    <col min="15112" max="15360" width="9.140625" style="113"/>
    <col min="15361" max="15361" width="18.7109375" style="113" customWidth="1"/>
    <col min="15362" max="15362" width="12.5703125" style="113" customWidth="1"/>
    <col min="15363" max="15363" width="13.28515625" style="113" customWidth="1"/>
    <col min="15364" max="15364" width="13.5703125" style="113" customWidth="1"/>
    <col min="15365" max="15365" width="14.85546875" style="113" customWidth="1"/>
    <col min="15366" max="15367" width="13.5703125" style="113" customWidth="1"/>
    <col min="15368" max="15616" width="9.140625" style="113"/>
    <col min="15617" max="15617" width="18.7109375" style="113" customWidth="1"/>
    <col min="15618" max="15618" width="12.5703125" style="113" customWidth="1"/>
    <col min="15619" max="15619" width="13.28515625" style="113" customWidth="1"/>
    <col min="15620" max="15620" width="13.5703125" style="113" customWidth="1"/>
    <col min="15621" max="15621" width="14.85546875" style="113" customWidth="1"/>
    <col min="15622" max="15623" width="13.5703125" style="113" customWidth="1"/>
    <col min="15624" max="15872" width="9.140625" style="113"/>
    <col min="15873" max="15873" width="18.7109375" style="113" customWidth="1"/>
    <col min="15874" max="15874" width="12.5703125" style="113" customWidth="1"/>
    <col min="15875" max="15875" width="13.28515625" style="113" customWidth="1"/>
    <col min="15876" max="15876" width="13.5703125" style="113" customWidth="1"/>
    <col min="15877" max="15877" width="14.85546875" style="113" customWidth="1"/>
    <col min="15878" max="15879" width="13.5703125" style="113" customWidth="1"/>
    <col min="15880" max="16128" width="9.140625" style="113"/>
    <col min="16129" max="16129" width="18.7109375" style="113" customWidth="1"/>
    <col min="16130" max="16130" width="12.5703125" style="113" customWidth="1"/>
    <col min="16131" max="16131" width="13.28515625" style="113" customWidth="1"/>
    <col min="16132" max="16132" width="13.5703125" style="113" customWidth="1"/>
    <col min="16133" max="16133" width="14.85546875" style="113" customWidth="1"/>
    <col min="16134" max="16135" width="13.5703125" style="113" customWidth="1"/>
    <col min="16136" max="16384" width="9.140625" style="113"/>
  </cols>
  <sheetData>
    <row r="1" spans="1:10" ht="28.5" customHeight="1">
      <c r="A1" s="613" t="s">
        <v>287</v>
      </c>
      <c r="B1" s="613"/>
      <c r="C1" s="613"/>
      <c r="D1" s="613"/>
      <c r="E1" s="613"/>
      <c r="F1" s="613"/>
      <c r="G1" s="613"/>
    </row>
    <row r="2" spans="1:10" ht="15">
      <c r="A2" s="153"/>
      <c r="B2" s="153"/>
      <c r="C2" s="153"/>
      <c r="D2" s="153"/>
      <c r="E2" s="153"/>
      <c r="F2" s="153"/>
      <c r="G2" s="153"/>
    </row>
    <row r="3" spans="1:10" ht="15">
      <c r="A3" s="614" t="s">
        <v>304</v>
      </c>
      <c r="B3" s="614"/>
      <c r="C3" s="614"/>
      <c r="D3" s="614"/>
      <c r="E3" s="614"/>
      <c r="F3" s="614"/>
      <c r="G3" s="614"/>
    </row>
    <row r="4" spans="1:10" ht="15">
      <c r="A4" s="153"/>
      <c r="B4" s="153"/>
      <c r="C4" s="153"/>
      <c r="D4" s="153"/>
      <c r="E4" s="153"/>
      <c r="F4" s="153"/>
      <c r="G4" s="153"/>
    </row>
    <row r="5" spans="1:10" ht="84" customHeight="1">
      <c r="A5" s="383" t="s">
        <v>2</v>
      </c>
      <c r="B5" s="205" t="s">
        <v>289</v>
      </c>
      <c r="C5" s="204" t="s">
        <v>305</v>
      </c>
      <c r="D5" s="383" t="s">
        <v>300</v>
      </c>
      <c r="E5" s="205" t="s">
        <v>301</v>
      </c>
      <c r="F5" s="204" t="s">
        <v>302</v>
      </c>
      <c r="G5" s="205" t="s">
        <v>306</v>
      </c>
    </row>
    <row r="6" spans="1:10" s="24" customFormat="1" ht="30" customHeight="1">
      <c r="A6" s="384" t="s">
        <v>8</v>
      </c>
      <c r="B6" s="385">
        <v>1464334</v>
      </c>
      <c r="C6" s="386">
        <v>1376765</v>
      </c>
      <c r="D6" s="386">
        <v>141193</v>
      </c>
      <c r="E6" s="386">
        <v>67690</v>
      </c>
      <c r="F6" s="386">
        <v>2618</v>
      </c>
      <c r="G6" s="387">
        <v>17261</v>
      </c>
      <c r="H6" s="388"/>
    </row>
    <row r="7" spans="1:10" ht="14.25">
      <c r="A7" s="362" t="s">
        <v>228</v>
      </c>
      <c r="B7" s="389"/>
      <c r="C7" s="390"/>
      <c r="D7" s="21"/>
      <c r="E7" s="21"/>
      <c r="F7" s="21"/>
      <c r="G7" s="196"/>
      <c r="H7" s="299"/>
    </row>
    <row r="8" spans="1:10" ht="21" customHeight="1">
      <c r="A8" s="362" t="s">
        <v>307</v>
      </c>
      <c r="B8" s="144">
        <v>902561</v>
      </c>
      <c r="C8" s="144">
        <v>833779</v>
      </c>
      <c r="D8" s="144">
        <v>93064</v>
      </c>
      <c r="E8" s="144">
        <v>58114</v>
      </c>
      <c r="F8" s="391">
        <v>1489</v>
      </c>
      <c r="G8" s="392">
        <v>9179</v>
      </c>
      <c r="H8" s="299"/>
      <c r="I8" s="187"/>
      <c r="J8" s="393"/>
    </row>
    <row r="9" spans="1:10" ht="21" customHeight="1">
      <c r="A9" s="362" t="s">
        <v>308</v>
      </c>
      <c r="B9" s="394">
        <v>153761</v>
      </c>
      <c r="C9" s="394">
        <v>148818</v>
      </c>
      <c r="D9" s="394">
        <v>20779</v>
      </c>
      <c r="E9" s="395" t="s">
        <v>309</v>
      </c>
      <c r="F9" s="394">
        <v>92</v>
      </c>
      <c r="G9" s="396">
        <v>4851</v>
      </c>
      <c r="H9" s="299"/>
    </row>
    <row r="10" spans="1:10" ht="21" customHeight="1">
      <c r="A10" s="397" t="s">
        <v>310</v>
      </c>
      <c r="B10" s="394">
        <v>407964</v>
      </c>
      <c r="C10" s="394">
        <v>394168</v>
      </c>
      <c r="D10" s="394">
        <v>27350</v>
      </c>
      <c r="E10" s="394">
        <v>9576</v>
      </c>
      <c r="F10" s="394">
        <v>989</v>
      </c>
      <c r="G10" s="396">
        <v>3231</v>
      </c>
      <c r="H10" s="299"/>
    </row>
    <row r="11" spans="1:10" ht="15">
      <c r="A11" s="153"/>
      <c r="B11" s="236"/>
      <c r="C11" s="236"/>
      <c r="D11" s="236"/>
      <c r="E11" s="236"/>
      <c r="F11" s="236"/>
      <c r="G11" s="236"/>
    </row>
    <row r="13" spans="1:10" ht="15">
      <c r="A13" s="528" t="s">
        <v>311</v>
      </c>
      <c r="B13" s="528"/>
      <c r="C13" s="528"/>
      <c r="D13" s="528"/>
      <c r="E13" s="528"/>
      <c r="F13" s="528"/>
      <c r="G13" s="615"/>
    </row>
    <row r="14" spans="1:10" ht="18.75" customHeight="1">
      <c r="A14" s="153"/>
      <c r="B14" s="153"/>
      <c r="C14" s="153"/>
      <c r="D14" s="153"/>
      <c r="E14" s="153"/>
      <c r="F14" s="153"/>
      <c r="G14" s="153"/>
    </row>
    <row r="15" spans="1:10" ht="15">
      <c r="A15" s="597" t="s">
        <v>2</v>
      </c>
      <c r="B15" s="601">
        <v>2013</v>
      </c>
      <c r="C15" s="609"/>
      <c r="D15" s="604">
        <v>2014</v>
      </c>
      <c r="E15" s="604"/>
      <c r="F15" s="604"/>
      <c r="G15" s="153"/>
    </row>
    <row r="16" spans="1:10" ht="15" customHeight="1">
      <c r="A16" s="598"/>
      <c r="B16" s="602" t="s">
        <v>3</v>
      </c>
      <c r="C16" s="597" t="s">
        <v>4</v>
      </c>
      <c r="D16" s="616" t="s">
        <v>3</v>
      </c>
      <c r="E16" s="601" t="s">
        <v>3</v>
      </c>
      <c r="F16" s="604"/>
      <c r="G16" s="153"/>
    </row>
    <row r="17" spans="1:9" ht="28.5">
      <c r="A17" s="599"/>
      <c r="B17" s="603"/>
      <c r="C17" s="599"/>
      <c r="D17" s="617"/>
      <c r="E17" s="398" t="s">
        <v>312</v>
      </c>
      <c r="F17" s="205" t="s">
        <v>313</v>
      </c>
      <c r="G17" s="153"/>
    </row>
    <row r="18" spans="1:9" ht="13.5" customHeight="1">
      <c r="B18" s="142"/>
      <c r="C18" s="142"/>
      <c r="D18" s="47"/>
      <c r="F18" s="153"/>
      <c r="G18" s="153"/>
    </row>
    <row r="19" spans="1:9" ht="20.25" customHeight="1">
      <c r="A19" s="612" t="s">
        <v>314</v>
      </c>
      <c r="B19" s="612"/>
      <c r="C19" s="612"/>
      <c r="D19" s="612"/>
      <c r="E19" s="612"/>
      <c r="F19" s="612"/>
      <c r="G19" s="153"/>
    </row>
    <row r="20" spans="1:9" s="24" customFormat="1" ht="20.25" customHeight="1">
      <c r="A20" s="384" t="s">
        <v>8</v>
      </c>
      <c r="B20" s="399">
        <v>1130043</v>
      </c>
      <c r="C20" s="400">
        <v>1113634</v>
      </c>
      <c r="D20" s="401">
        <v>1111359</v>
      </c>
      <c r="E20" s="402">
        <v>98.3</v>
      </c>
      <c r="F20" s="403">
        <v>99.8</v>
      </c>
      <c r="G20" s="404"/>
      <c r="H20" s="258"/>
      <c r="I20" s="258"/>
    </row>
    <row r="21" spans="1:9" ht="36" customHeight="1">
      <c r="A21" s="200" t="s">
        <v>292</v>
      </c>
      <c r="B21" s="405">
        <v>1058809</v>
      </c>
      <c r="C21" s="144">
        <v>1043287</v>
      </c>
      <c r="D21" s="405">
        <v>1041316</v>
      </c>
      <c r="E21" s="145">
        <v>98.3</v>
      </c>
      <c r="F21" s="146">
        <v>99.8</v>
      </c>
      <c r="G21" s="406"/>
      <c r="H21" s="63"/>
      <c r="I21" s="63"/>
    </row>
    <row r="22" spans="1:9" ht="42" customHeight="1">
      <c r="A22" s="200" t="s">
        <v>291</v>
      </c>
      <c r="B22" s="144">
        <v>1120809</v>
      </c>
      <c r="C22" s="407">
        <v>1104735</v>
      </c>
      <c r="D22" s="144">
        <v>1102507</v>
      </c>
      <c r="E22" s="145">
        <v>98.4</v>
      </c>
      <c r="F22" s="146">
        <v>99.8</v>
      </c>
      <c r="G22" s="406"/>
      <c r="H22" s="63"/>
      <c r="I22" s="63"/>
    </row>
    <row r="23" spans="1:9" ht="13.5" customHeight="1">
      <c r="B23" s="139"/>
      <c r="C23" s="139"/>
      <c r="D23" s="139"/>
      <c r="F23" s="153"/>
      <c r="G23" s="153"/>
      <c r="H23" s="63"/>
      <c r="I23" s="63"/>
    </row>
    <row r="24" spans="1:9" ht="20.25" customHeight="1">
      <c r="A24" s="612" t="s">
        <v>315</v>
      </c>
      <c r="B24" s="612"/>
      <c r="C24" s="612"/>
      <c r="D24" s="612"/>
      <c r="E24" s="612"/>
      <c r="F24" s="612"/>
      <c r="G24" s="153"/>
      <c r="H24" s="63"/>
      <c r="I24" s="63"/>
    </row>
    <row r="25" spans="1:9" s="24" customFormat="1" ht="21.75" customHeight="1">
      <c r="A25" s="384" t="s">
        <v>8</v>
      </c>
      <c r="B25" s="399">
        <v>1492218</v>
      </c>
      <c r="C25" s="386">
        <v>1468178</v>
      </c>
      <c r="D25" s="399">
        <v>1464334</v>
      </c>
      <c r="E25" s="402">
        <v>98.1</v>
      </c>
      <c r="F25" s="403">
        <v>99.7</v>
      </c>
      <c r="G25" s="404"/>
      <c r="H25" s="258"/>
      <c r="I25" s="258"/>
    </row>
    <row r="26" spans="1:9" ht="36" customHeight="1">
      <c r="A26" s="200" t="s">
        <v>292</v>
      </c>
      <c r="B26" s="405">
        <v>1420362</v>
      </c>
      <c r="C26" s="144">
        <v>1397462</v>
      </c>
      <c r="D26" s="405">
        <v>1394026</v>
      </c>
      <c r="E26" s="145">
        <v>98.1</v>
      </c>
      <c r="F26" s="146">
        <v>99.8</v>
      </c>
      <c r="G26" s="406"/>
      <c r="H26" s="63"/>
      <c r="I26" s="63"/>
    </row>
    <row r="27" spans="1:9" ht="44.25" customHeight="1">
      <c r="A27" s="200" t="s">
        <v>291</v>
      </c>
      <c r="B27" s="144">
        <v>1473924</v>
      </c>
      <c r="C27" s="144">
        <v>1450625</v>
      </c>
      <c r="D27" s="144">
        <v>1447073</v>
      </c>
      <c r="E27" s="145">
        <v>98.2</v>
      </c>
      <c r="F27" s="146">
        <v>99.8</v>
      </c>
      <c r="G27" s="406"/>
      <c r="H27" s="63"/>
      <c r="I27" s="63"/>
    </row>
    <row r="28" spans="1:9" ht="33" customHeight="1">
      <c r="A28" s="408"/>
    </row>
    <row r="29" spans="1:9">
      <c r="D29" s="304"/>
    </row>
    <row r="30" spans="1:9">
      <c r="D30" s="236"/>
    </row>
    <row r="31" spans="1:9">
      <c r="D31" s="236"/>
    </row>
  </sheetData>
  <mergeCells count="12">
    <mergeCell ref="A19:F19"/>
    <mergeCell ref="A24:F24"/>
    <mergeCell ref="A1:G1"/>
    <mergeCell ref="A3:G3"/>
    <mergeCell ref="A13:G13"/>
    <mergeCell ref="A15:A17"/>
    <mergeCell ref="B15:C15"/>
    <mergeCell ref="D15:F15"/>
    <mergeCell ref="B16:B17"/>
    <mergeCell ref="C16:C17"/>
    <mergeCell ref="D16:D17"/>
    <mergeCell ref="E16:F16"/>
  </mergeCells>
  <printOptions horizontalCentered="1"/>
  <pageMargins left="0.23622047244094491" right="0.23622047244094491" top="0.47244094488188981" bottom="0.98425196850393704" header="0.19685039370078741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8"/>
  <sheetViews>
    <sheetView zoomScaleNormal="100" workbookViewId="0">
      <selection activeCell="G45" sqref="G45"/>
    </sheetView>
  </sheetViews>
  <sheetFormatPr defaultRowHeight="12.75"/>
  <cols>
    <col min="1" max="1" width="21.7109375" style="1" customWidth="1"/>
    <col min="2" max="2" width="13.28515625" style="1" customWidth="1"/>
    <col min="3" max="3" width="13.140625" style="1" customWidth="1"/>
    <col min="4" max="4" width="13.7109375" style="1" customWidth="1"/>
    <col min="5" max="5" width="12.7109375" style="1" customWidth="1"/>
    <col min="6" max="6" width="13.140625" style="1" customWidth="1"/>
    <col min="7" max="7" width="14.28515625" style="1" customWidth="1"/>
    <col min="8" max="8" width="13.42578125" style="1" customWidth="1"/>
    <col min="9" max="256" width="9.140625" style="1"/>
    <col min="257" max="257" width="21.7109375" style="1" customWidth="1"/>
    <col min="258" max="258" width="13.28515625" style="1" customWidth="1"/>
    <col min="259" max="259" width="13.140625" style="1" customWidth="1"/>
    <col min="260" max="260" width="13.7109375" style="1" customWidth="1"/>
    <col min="261" max="261" width="12.7109375" style="1" customWidth="1"/>
    <col min="262" max="262" width="13.140625" style="1" customWidth="1"/>
    <col min="263" max="263" width="14.28515625" style="1" customWidth="1"/>
    <col min="264" max="264" width="13.42578125" style="1" customWidth="1"/>
    <col min="265" max="512" width="9.140625" style="1"/>
    <col min="513" max="513" width="21.7109375" style="1" customWidth="1"/>
    <col min="514" max="514" width="13.28515625" style="1" customWidth="1"/>
    <col min="515" max="515" width="13.140625" style="1" customWidth="1"/>
    <col min="516" max="516" width="13.7109375" style="1" customWidth="1"/>
    <col min="517" max="517" width="12.7109375" style="1" customWidth="1"/>
    <col min="518" max="518" width="13.140625" style="1" customWidth="1"/>
    <col min="519" max="519" width="14.28515625" style="1" customWidth="1"/>
    <col min="520" max="520" width="13.42578125" style="1" customWidth="1"/>
    <col min="521" max="768" width="9.140625" style="1"/>
    <col min="769" max="769" width="21.7109375" style="1" customWidth="1"/>
    <col min="770" max="770" width="13.28515625" style="1" customWidth="1"/>
    <col min="771" max="771" width="13.140625" style="1" customWidth="1"/>
    <col min="772" max="772" width="13.7109375" style="1" customWidth="1"/>
    <col min="773" max="773" width="12.7109375" style="1" customWidth="1"/>
    <col min="774" max="774" width="13.140625" style="1" customWidth="1"/>
    <col min="775" max="775" width="14.28515625" style="1" customWidth="1"/>
    <col min="776" max="776" width="13.42578125" style="1" customWidth="1"/>
    <col min="777" max="1024" width="9.140625" style="1"/>
    <col min="1025" max="1025" width="21.7109375" style="1" customWidth="1"/>
    <col min="1026" max="1026" width="13.28515625" style="1" customWidth="1"/>
    <col min="1027" max="1027" width="13.140625" style="1" customWidth="1"/>
    <col min="1028" max="1028" width="13.7109375" style="1" customWidth="1"/>
    <col min="1029" max="1029" width="12.7109375" style="1" customWidth="1"/>
    <col min="1030" max="1030" width="13.140625" style="1" customWidth="1"/>
    <col min="1031" max="1031" width="14.28515625" style="1" customWidth="1"/>
    <col min="1032" max="1032" width="13.42578125" style="1" customWidth="1"/>
    <col min="1033" max="1280" width="9.140625" style="1"/>
    <col min="1281" max="1281" width="21.7109375" style="1" customWidth="1"/>
    <col min="1282" max="1282" width="13.28515625" style="1" customWidth="1"/>
    <col min="1283" max="1283" width="13.140625" style="1" customWidth="1"/>
    <col min="1284" max="1284" width="13.7109375" style="1" customWidth="1"/>
    <col min="1285" max="1285" width="12.7109375" style="1" customWidth="1"/>
    <col min="1286" max="1286" width="13.140625" style="1" customWidth="1"/>
    <col min="1287" max="1287" width="14.28515625" style="1" customWidth="1"/>
    <col min="1288" max="1288" width="13.42578125" style="1" customWidth="1"/>
    <col min="1289" max="1536" width="9.140625" style="1"/>
    <col min="1537" max="1537" width="21.7109375" style="1" customWidth="1"/>
    <col min="1538" max="1538" width="13.28515625" style="1" customWidth="1"/>
    <col min="1539" max="1539" width="13.140625" style="1" customWidth="1"/>
    <col min="1540" max="1540" width="13.7109375" style="1" customWidth="1"/>
    <col min="1541" max="1541" width="12.7109375" style="1" customWidth="1"/>
    <col min="1542" max="1542" width="13.140625" style="1" customWidth="1"/>
    <col min="1543" max="1543" width="14.28515625" style="1" customWidth="1"/>
    <col min="1544" max="1544" width="13.42578125" style="1" customWidth="1"/>
    <col min="1545" max="1792" width="9.140625" style="1"/>
    <col min="1793" max="1793" width="21.7109375" style="1" customWidth="1"/>
    <col min="1794" max="1794" width="13.28515625" style="1" customWidth="1"/>
    <col min="1795" max="1795" width="13.140625" style="1" customWidth="1"/>
    <col min="1796" max="1796" width="13.7109375" style="1" customWidth="1"/>
    <col min="1797" max="1797" width="12.7109375" style="1" customWidth="1"/>
    <col min="1798" max="1798" width="13.140625" style="1" customWidth="1"/>
    <col min="1799" max="1799" width="14.28515625" style="1" customWidth="1"/>
    <col min="1800" max="1800" width="13.42578125" style="1" customWidth="1"/>
    <col min="1801" max="2048" width="9.140625" style="1"/>
    <col min="2049" max="2049" width="21.7109375" style="1" customWidth="1"/>
    <col min="2050" max="2050" width="13.28515625" style="1" customWidth="1"/>
    <col min="2051" max="2051" width="13.140625" style="1" customWidth="1"/>
    <col min="2052" max="2052" width="13.7109375" style="1" customWidth="1"/>
    <col min="2053" max="2053" width="12.7109375" style="1" customWidth="1"/>
    <col min="2054" max="2054" width="13.140625" style="1" customWidth="1"/>
    <col min="2055" max="2055" width="14.28515625" style="1" customWidth="1"/>
    <col min="2056" max="2056" width="13.42578125" style="1" customWidth="1"/>
    <col min="2057" max="2304" width="9.140625" style="1"/>
    <col min="2305" max="2305" width="21.7109375" style="1" customWidth="1"/>
    <col min="2306" max="2306" width="13.28515625" style="1" customWidth="1"/>
    <col min="2307" max="2307" width="13.140625" style="1" customWidth="1"/>
    <col min="2308" max="2308" width="13.7109375" style="1" customWidth="1"/>
    <col min="2309" max="2309" width="12.7109375" style="1" customWidth="1"/>
    <col min="2310" max="2310" width="13.140625" style="1" customWidth="1"/>
    <col min="2311" max="2311" width="14.28515625" style="1" customWidth="1"/>
    <col min="2312" max="2312" width="13.42578125" style="1" customWidth="1"/>
    <col min="2313" max="2560" width="9.140625" style="1"/>
    <col min="2561" max="2561" width="21.7109375" style="1" customWidth="1"/>
    <col min="2562" max="2562" width="13.28515625" style="1" customWidth="1"/>
    <col min="2563" max="2563" width="13.140625" style="1" customWidth="1"/>
    <col min="2564" max="2564" width="13.7109375" style="1" customWidth="1"/>
    <col min="2565" max="2565" width="12.7109375" style="1" customWidth="1"/>
    <col min="2566" max="2566" width="13.140625" style="1" customWidth="1"/>
    <col min="2567" max="2567" width="14.28515625" style="1" customWidth="1"/>
    <col min="2568" max="2568" width="13.42578125" style="1" customWidth="1"/>
    <col min="2569" max="2816" width="9.140625" style="1"/>
    <col min="2817" max="2817" width="21.7109375" style="1" customWidth="1"/>
    <col min="2818" max="2818" width="13.28515625" style="1" customWidth="1"/>
    <col min="2819" max="2819" width="13.140625" style="1" customWidth="1"/>
    <col min="2820" max="2820" width="13.7109375" style="1" customWidth="1"/>
    <col min="2821" max="2821" width="12.7109375" style="1" customWidth="1"/>
    <col min="2822" max="2822" width="13.140625" style="1" customWidth="1"/>
    <col min="2823" max="2823" width="14.28515625" style="1" customWidth="1"/>
    <col min="2824" max="2824" width="13.42578125" style="1" customWidth="1"/>
    <col min="2825" max="3072" width="9.140625" style="1"/>
    <col min="3073" max="3073" width="21.7109375" style="1" customWidth="1"/>
    <col min="3074" max="3074" width="13.28515625" style="1" customWidth="1"/>
    <col min="3075" max="3075" width="13.140625" style="1" customWidth="1"/>
    <col min="3076" max="3076" width="13.7109375" style="1" customWidth="1"/>
    <col min="3077" max="3077" width="12.7109375" style="1" customWidth="1"/>
    <col min="3078" max="3078" width="13.140625" style="1" customWidth="1"/>
    <col min="3079" max="3079" width="14.28515625" style="1" customWidth="1"/>
    <col min="3080" max="3080" width="13.42578125" style="1" customWidth="1"/>
    <col min="3081" max="3328" width="9.140625" style="1"/>
    <col min="3329" max="3329" width="21.7109375" style="1" customWidth="1"/>
    <col min="3330" max="3330" width="13.28515625" style="1" customWidth="1"/>
    <col min="3331" max="3331" width="13.140625" style="1" customWidth="1"/>
    <col min="3332" max="3332" width="13.7109375" style="1" customWidth="1"/>
    <col min="3333" max="3333" width="12.7109375" style="1" customWidth="1"/>
    <col min="3334" max="3334" width="13.140625" style="1" customWidth="1"/>
    <col min="3335" max="3335" width="14.28515625" style="1" customWidth="1"/>
    <col min="3336" max="3336" width="13.42578125" style="1" customWidth="1"/>
    <col min="3337" max="3584" width="9.140625" style="1"/>
    <col min="3585" max="3585" width="21.7109375" style="1" customWidth="1"/>
    <col min="3586" max="3586" width="13.28515625" style="1" customWidth="1"/>
    <col min="3587" max="3587" width="13.140625" style="1" customWidth="1"/>
    <col min="3588" max="3588" width="13.7109375" style="1" customWidth="1"/>
    <col min="3589" max="3589" width="12.7109375" style="1" customWidth="1"/>
    <col min="3590" max="3590" width="13.140625" style="1" customWidth="1"/>
    <col min="3591" max="3591" width="14.28515625" style="1" customWidth="1"/>
    <col min="3592" max="3592" width="13.42578125" style="1" customWidth="1"/>
    <col min="3593" max="3840" width="9.140625" style="1"/>
    <col min="3841" max="3841" width="21.7109375" style="1" customWidth="1"/>
    <col min="3842" max="3842" width="13.28515625" style="1" customWidth="1"/>
    <col min="3843" max="3843" width="13.140625" style="1" customWidth="1"/>
    <col min="3844" max="3844" width="13.7109375" style="1" customWidth="1"/>
    <col min="3845" max="3845" width="12.7109375" style="1" customWidth="1"/>
    <col min="3846" max="3846" width="13.140625" style="1" customWidth="1"/>
    <col min="3847" max="3847" width="14.28515625" style="1" customWidth="1"/>
    <col min="3848" max="3848" width="13.42578125" style="1" customWidth="1"/>
    <col min="3849" max="4096" width="9.140625" style="1"/>
    <col min="4097" max="4097" width="21.7109375" style="1" customWidth="1"/>
    <col min="4098" max="4098" width="13.28515625" style="1" customWidth="1"/>
    <col min="4099" max="4099" width="13.140625" style="1" customWidth="1"/>
    <col min="4100" max="4100" width="13.7109375" style="1" customWidth="1"/>
    <col min="4101" max="4101" width="12.7109375" style="1" customWidth="1"/>
    <col min="4102" max="4102" width="13.140625" style="1" customWidth="1"/>
    <col min="4103" max="4103" width="14.28515625" style="1" customWidth="1"/>
    <col min="4104" max="4104" width="13.42578125" style="1" customWidth="1"/>
    <col min="4105" max="4352" width="9.140625" style="1"/>
    <col min="4353" max="4353" width="21.7109375" style="1" customWidth="1"/>
    <col min="4354" max="4354" width="13.28515625" style="1" customWidth="1"/>
    <col min="4355" max="4355" width="13.140625" style="1" customWidth="1"/>
    <col min="4356" max="4356" width="13.7109375" style="1" customWidth="1"/>
    <col min="4357" max="4357" width="12.7109375" style="1" customWidth="1"/>
    <col min="4358" max="4358" width="13.140625" style="1" customWidth="1"/>
    <col min="4359" max="4359" width="14.28515625" style="1" customWidth="1"/>
    <col min="4360" max="4360" width="13.42578125" style="1" customWidth="1"/>
    <col min="4361" max="4608" width="9.140625" style="1"/>
    <col min="4609" max="4609" width="21.7109375" style="1" customWidth="1"/>
    <col min="4610" max="4610" width="13.28515625" style="1" customWidth="1"/>
    <col min="4611" max="4611" width="13.140625" style="1" customWidth="1"/>
    <col min="4612" max="4612" width="13.7109375" style="1" customWidth="1"/>
    <col min="4613" max="4613" width="12.7109375" style="1" customWidth="1"/>
    <col min="4614" max="4614" width="13.140625" style="1" customWidth="1"/>
    <col min="4615" max="4615" width="14.28515625" style="1" customWidth="1"/>
    <col min="4616" max="4616" width="13.42578125" style="1" customWidth="1"/>
    <col min="4617" max="4864" width="9.140625" style="1"/>
    <col min="4865" max="4865" width="21.7109375" style="1" customWidth="1"/>
    <col min="4866" max="4866" width="13.28515625" style="1" customWidth="1"/>
    <col min="4867" max="4867" width="13.140625" style="1" customWidth="1"/>
    <col min="4868" max="4868" width="13.7109375" style="1" customWidth="1"/>
    <col min="4869" max="4869" width="12.7109375" style="1" customWidth="1"/>
    <col min="4870" max="4870" width="13.140625" style="1" customWidth="1"/>
    <col min="4871" max="4871" width="14.28515625" style="1" customWidth="1"/>
    <col min="4872" max="4872" width="13.42578125" style="1" customWidth="1"/>
    <col min="4873" max="5120" width="9.140625" style="1"/>
    <col min="5121" max="5121" width="21.7109375" style="1" customWidth="1"/>
    <col min="5122" max="5122" width="13.28515625" style="1" customWidth="1"/>
    <col min="5123" max="5123" width="13.140625" style="1" customWidth="1"/>
    <col min="5124" max="5124" width="13.7109375" style="1" customWidth="1"/>
    <col min="5125" max="5125" width="12.7109375" style="1" customWidth="1"/>
    <col min="5126" max="5126" width="13.140625" style="1" customWidth="1"/>
    <col min="5127" max="5127" width="14.28515625" style="1" customWidth="1"/>
    <col min="5128" max="5128" width="13.42578125" style="1" customWidth="1"/>
    <col min="5129" max="5376" width="9.140625" style="1"/>
    <col min="5377" max="5377" width="21.7109375" style="1" customWidth="1"/>
    <col min="5378" max="5378" width="13.28515625" style="1" customWidth="1"/>
    <col min="5379" max="5379" width="13.140625" style="1" customWidth="1"/>
    <col min="5380" max="5380" width="13.7109375" style="1" customWidth="1"/>
    <col min="5381" max="5381" width="12.7109375" style="1" customWidth="1"/>
    <col min="5382" max="5382" width="13.140625" style="1" customWidth="1"/>
    <col min="5383" max="5383" width="14.28515625" style="1" customWidth="1"/>
    <col min="5384" max="5384" width="13.42578125" style="1" customWidth="1"/>
    <col min="5385" max="5632" width="9.140625" style="1"/>
    <col min="5633" max="5633" width="21.7109375" style="1" customWidth="1"/>
    <col min="5634" max="5634" width="13.28515625" style="1" customWidth="1"/>
    <col min="5635" max="5635" width="13.140625" style="1" customWidth="1"/>
    <col min="5636" max="5636" width="13.7109375" style="1" customWidth="1"/>
    <col min="5637" max="5637" width="12.7109375" style="1" customWidth="1"/>
    <col min="5638" max="5638" width="13.140625" style="1" customWidth="1"/>
    <col min="5639" max="5639" width="14.28515625" style="1" customWidth="1"/>
    <col min="5640" max="5640" width="13.42578125" style="1" customWidth="1"/>
    <col min="5641" max="5888" width="9.140625" style="1"/>
    <col min="5889" max="5889" width="21.7109375" style="1" customWidth="1"/>
    <col min="5890" max="5890" width="13.28515625" style="1" customWidth="1"/>
    <col min="5891" max="5891" width="13.140625" style="1" customWidth="1"/>
    <col min="5892" max="5892" width="13.7109375" style="1" customWidth="1"/>
    <col min="5893" max="5893" width="12.7109375" style="1" customWidth="1"/>
    <col min="5894" max="5894" width="13.140625" style="1" customWidth="1"/>
    <col min="5895" max="5895" width="14.28515625" style="1" customWidth="1"/>
    <col min="5896" max="5896" width="13.42578125" style="1" customWidth="1"/>
    <col min="5897" max="6144" width="9.140625" style="1"/>
    <col min="6145" max="6145" width="21.7109375" style="1" customWidth="1"/>
    <col min="6146" max="6146" width="13.28515625" style="1" customWidth="1"/>
    <col min="6147" max="6147" width="13.140625" style="1" customWidth="1"/>
    <col min="6148" max="6148" width="13.7109375" style="1" customWidth="1"/>
    <col min="6149" max="6149" width="12.7109375" style="1" customWidth="1"/>
    <col min="6150" max="6150" width="13.140625" style="1" customWidth="1"/>
    <col min="6151" max="6151" width="14.28515625" style="1" customWidth="1"/>
    <col min="6152" max="6152" width="13.42578125" style="1" customWidth="1"/>
    <col min="6153" max="6400" width="9.140625" style="1"/>
    <col min="6401" max="6401" width="21.7109375" style="1" customWidth="1"/>
    <col min="6402" max="6402" width="13.28515625" style="1" customWidth="1"/>
    <col min="6403" max="6403" width="13.140625" style="1" customWidth="1"/>
    <col min="6404" max="6404" width="13.7109375" style="1" customWidth="1"/>
    <col min="6405" max="6405" width="12.7109375" style="1" customWidth="1"/>
    <col min="6406" max="6406" width="13.140625" style="1" customWidth="1"/>
    <col min="6407" max="6407" width="14.28515625" style="1" customWidth="1"/>
    <col min="6408" max="6408" width="13.42578125" style="1" customWidth="1"/>
    <col min="6409" max="6656" width="9.140625" style="1"/>
    <col min="6657" max="6657" width="21.7109375" style="1" customWidth="1"/>
    <col min="6658" max="6658" width="13.28515625" style="1" customWidth="1"/>
    <col min="6659" max="6659" width="13.140625" style="1" customWidth="1"/>
    <col min="6660" max="6660" width="13.7109375" style="1" customWidth="1"/>
    <col min="6661" max="6661" width="12.7109375" style="1" customWidth="1"/>
    <col min="6662" max="6662" width="13.140625" style="1" customWidth="1"/>
    <col min="6663" max="6663" width="14.28515625" style="1" customWidth="1"/>
    <col min="6664" max="6664" width="13.42578125" style="1" customWidth="1"/>
    <col min="6665" max="6912" width="9.140625" style="1"/>
    <col min="6913" max="6913" width="21.7109375" style="1" customWidth="1"/>
    <col min="6914" max="6914" width="13.28515625" style="1" customWidth="1"/>
    <col min="6915" max="6915" width="13.140625" style="1" customWidth="1"/>
    <col min="6916" max="6916" width="13.7109375" style="1" customWidth="1"/>
    <col min="6917" max="6917" width="12.7109375" style="1" customWidth="1"/>
    <col min="6918" max="6918" width="13.140625" style="1" customWidth="1"/>
    <col min="6919" max="6919" width="14.28515625" style="1" customWidth="1"/>
    <col min="6920" max="6920" width="13.42578125" style="1" customWidth="1"/>
    <col min="6921" max="7168" width="9.140625" style="1"/>
    <col min="7169" max="7169" width="21.7109375" style="1" customWidth="1"/>
    <col min="7170" max="7170" width="13.28515625" style="1" customWidth="1"/>
    <col min="7171" max="7171" width="13.140625" style="1" customWidth="1"/>
    <col min="7172" max="7172" width="13.7109375" style="1" customWidth="1"/>
    <col min="7173" max="7173" width="12.7109375" style="1" customWidth="1"/>
    <col min="7174" max="7174" width="13.140625" style="1" customWidth="1"/>
    <col min="7175" max="7175" width="14.28515625" style="1" customWidth="1"/>
    <col min="7176" max="7176" width="13.42578125" style="1" customWidth="1"/>
    <col min="7177" max="7424" width="9.140625" style="1"/>
    <col min="7425" max="7425" width="21.7109375" style="1" customWidth="1"/>
    <col min="7426" max="7426" width="13.28515625" style="1" customWidth="1"/>
    <col min="7427" max="7427" width="13.140625" style="1" customWidth="1"/>
    <col min="7428" max="7428" width="13.7109375" style="1" customWidth="1"/>
    <col min="7429" max="7429" width="12.7109375" style="1" customWidth="1"/>
    <col min="7430" max="7430" width="13.140625" style="1" customWidth="1"/>
    <col min="7431" max="7431" width="14.28515625" style="1" customWidth="1"/>
    <col min="7432" max="7432" width="13.42578125" style="1" customWidth="1"/>
    <col min="7433" max="7680" width="9.140625" style="1"/>
    <col min="7681" max="7681" width="21.7109375" style="1" customWidth="1"/>
    <col min="7682" max="7682" width="13.28515625" style="1" customWidth="1"/>
    <col min="7683" max="7683" width="13.140625" style="1" customWidth="1"/>
    <col min="7684" max="7684" width="13.7109375" style="1" customWidth="1"/>
    <col min="7685" max="7685" width="12.7109375" style="1" customWidth="1"/>
    <col min="7686" max="7686" width="13.140625" style="1" customWidth="1"/>
    <col min="7687" max="7687" width="14.28515625" style="1" customWidth="1"/>
    <col min="7688" max="7688" width="13.42578125" style="1" customWidth="1"/>
    <col min="7689" max="7936" width="9.140625" style="1"/>
    <col min="7937" max="7937" width="21.7109375" style="1" customWidth="1"/>
    <col min="7938" max="7938" width="13.28515625" style="1" customWidth="1"/>
    <col min="7939" max="7939" width="13.140625" style="1" customWidth="1"/>
    <col min="7940" max="7940" width="13.7109375" style="1" customWidth="1"/>
    <col min="7941" max="7941" width="12.7109375" style="1" customWidth="1"/>
    <col min="7942" max="7942" width="13.140625" style="1" customWidth="1"/>
    <col min="7943" max="7943" width="14.28515625" style="1" customWidth="1"/>
    <col min="7944" max="7944" width="13.42578125" style="1" customWidth="1"/>
    <col min="7945" max="8192" width="9.140625" style="1"/>
    <col min="8193" max="8193" width="21.7109375" style="1" customWidth="1"/>
    <col min="8194" max="8194" width="13.28515625" style="1" customWidth="1"/>
    <col min="8195" max="8195" width="13.140625" style="1" customWidth="1"/>
    <col min="8196" max="8196" width="13.7109375" style="1" customWidth="1"/>
    <col min="8197" max="8197" width="12.7109375" style="1" customWidth="1"/>
    <col min="8198" max="8198" width="13.140625" style="1" customWidth="1"/>
    <col min="8199" max="8199" width="14.28515625" style="1" customWidth="1"/>
    <col min="8200" max="8200" width="13.42578125" style="1" customWidth="1"/>
    <col min="8201" max="8448" width="9.140625" style="1"/>
    <col min="8449" max="8449" width="21.7109375" style="1" customWidth="1"/>
    <col min="8450" max="8450" width="13.28515625" style="1" customWidth="1"/>
    <col min="8451" max="8451" width="13.140625" style="1" customWidth="1"/>
    <col min="8452" max="8452" width="13.7109375" style="1" customWidth="1"/>
    <col min="8453" max="8453" width="12.7109375" style="1" customWidth="1"/>
    <col min="8454" max="8454" width="13.140625" style="1" customWidth="1"/>
    <col min="8455" max="8455" width="14.28515625" style="1" customWidth="1"/>
    <col min="8456" max="8456" width="13.42578125" style="1" customWidth="1"/>
    <col min="8457" max="8704" width="9.140625" style="1"/>
    <col min="8705" max="8705" width="21.7109375" style="1" customWidth="1"/>
    <col min="8706" max="8706" width="13.28515625" style="1" customWidth="1"/>
    <col min="8707" max="8707" width="13.140625" style="1" customWidth="1"/>
    <col min="8708" max="8708" width="13.7109375" style="1" customWidth="1"/>
    <col min="8709" max="8709" width="12.7109375" style="1" customWidth="1"/>
    <col min="8710" max="8710" width="13.140625" style="1" customWidth="1"/>
    <col min="8711" max="8711" width="14.28515625" style="1" customWidth="1"/>
    <col min="8712" max="8712" width="13.42578125" style="1" customWidth="1"/>
    <col min="8713" max="8960" width="9.140625" style="1"/>
    <col min="8961" max="8961" width="21.7109375" style="1" customWidth="1"/>
    <col min="8962" max="8962" width="13.28515625" style="1" customWidth="1"/>
    <col min="8963" max="8963" width="13.140625" style="1" customWidth="1"/>
    <col min="8964" max="8964" width="13.7109375" style="1" customWidth="1"/>
    <col min="8965" max="8965" width="12.7109375" style="1" customWidth="1"/>
    <col min="8966" max="8966" width="13.140625" style="1" customWidth="1"/>
    <col min="8967" max="8967" width="14.28515625" style="1" customWidth="1"/>
    <col min="8968" max="8968" width="13.42578125" style="1" customWidth="1"/>
    <col min="8969" max="9216" width="9.140625" style="1"/>
    <col min="9217" max="9217" width="21.7109375" style="1" customWidth="1"/>
    <col min="9218" max="9218" width="13.28515625" style="1" customWidth="1"/>
    <col min="9219" max="9219" width="13.140625" style="1" customWidth="1"/>
    <col min="9220" max="9220" width="13.7109375" style="1" customWidth="1"/>
    <col min="9221" max="9221" width="12.7109375" style="1" customWidth="1"/>
    <col min="9222" max="9222" width="13.140625" style="1" customWidth="1"/>
    <col min="9223" max="9223" width="14.28515625" style="1" customWidth="1"/>
    <col min="9224" max="9224" width="13.42578125" style="1" customWidth="1"/>
    <col min="9225" max="9472" width="9.140625" style="1"/>
    <col min="9473" max="9473" width="21.7109375" style="1" customWidth="1"/>
    <col min="9474" max="9474" width="13.28515625" style="1" customWidth="1"/>
    <col min="9475" max="9475" width="13.140625" style="1" customWidth="1"/>
    <col min="9476" max="9476" width="13.7109375" style="1" customWidth="1"/>
    <col min="9477" max="9477" width="12.7109375" style="1" customWidth="1"/>
    <col min="9478" max="9478" width="13.140625" style="1" customWidth="1"/>
    <col min="9479" max="9479" width="14.28515625" style="1" customWidth="1"/>
    <col min="9480" max="9480" width="13.42578125" style="1" customWidth="1"/>
    <col min="9481" max="9728" width="9.140625" style="1"/>
    <col min="9729" max="9729" width="21.7109375" style="1" customWidth="1"/>
    <col min="9730" max="9730" width="13.28515625" style="1" customWidth="1"/>
    <col min="9731" max="9731" width="13.140625" style="1" customWidth="1"/>
    <col min="9732" max="9732" width="13.7109375" style="1" customWidth="1"/>
    <col min="9733" max="9733" width="12.7109375" style="1" customWidth="1"/>
    <col min="9734" max="9734" width="13.140625" style="1" customWidth="1"/>
    <col min="9735" max="9735" width="14.28515625" style="1" customWidth="1"/>
    <col min="9736" max="9736" width="13.42578125" style="1" customWidth="1"/>
    <col min="9737" max="9984" width="9.140625" style="1"/>
    <col min="9985" max="9985" width="21.7109375" style="1" customWidth="1"/>
    <col min="9986" max="9986" width="13.28515625" style="1" customWidth="1"/>
    <col min="9987" max="9987" width="13.140625" style="1" customWidth="1"/>
    <col min="9988" max="9988" width="13.7109375" style="1" customWidth="1"/>
    <col min="9989" max="9989" width="12.7109375" style="1" customWidth="1"/>
    <col min="9990" max="9990" width="13.140625" style="1" customWidth="1"/>
    <col min="9991" max="9991" width="14.28515625" style="1" customWidth="1"/>
    <col min="9992" max="9992" width="13.42578125" style="1" customWidth="1"/>
    <col min="9993" max="10240" width="9.140625" style="1"/>
    <col min="10241" max="10241" width="21.7109375" style="1" customWidth="1"/>
    <col min="10242" max="10242" width="13.28515625" style="1" customWidth="1"/>
    <col min="10243" max="10243" width="13.140625" style="1" customWidth="1"/>
    <col min="10244" max="10244" width="13.7109375" style="1" customWidth="1"/>
    <col min="10245" max="10245" width="12.7109375" style="1" customWidth="1"/>
    <col min="10246" max="10246" width="13.140625" style="1" customWidth="1"/>
    <col min="10247" max="10247" width="14.28515625" style="1" customWidth="1"/>
    <col min="10248" max="10248" width="13.42578125" style="1" customWidth="1"/>
    <col min="10249" max="10496" width="9.140625" style="1"/>
    <col min="10497" max="10497" width="21.7109375" style="1" customWidth="1"/>
    <col min="10498" max="10498" width="13.28515625" style="1" customWidth="1"/>
    <col min="10499" max="10499" width="13.140625" style="1" customWidth="1"/>
    <col min="10500" max="10500" width="13.7109375" style="1" customWidth="1"/>
    <col min="10501" max="10501" width="12.7109375" style="1" customWidth="1"/>
    <col min="10502" max="10502" width="13.140625" style="1" customWidth="1"/>
    <col min="10503" max="10503" width="14.28515625" style="1" customWidth="1"/>
    <col min="10504" max="10504" width="13.42578125" style="1" customWidth="1"/>
    <col min="10505" max="10752" width="9.140625" style="1"/>
    <col min="10753" max="10753" width="21.7109375" style="1" customWidth="1"/>
    <col min="10754" max="10754" width="13.28515625" style="1" customWidth="1"/>
    <col min="10755" max="10755" width="13.140625" style="1" customWidth="1"/>
    <col min="10756" max="10756" width="13.7109375" style="1" customWidth="1"/>
    <col min="10757" max="10757" width="12.7109375" style="1" customWidth="1"/>
    <col min="10758" max="10758" width="13.140625" style="1" customWidth="1"/>
    <col min="10759" max="10759" width="14.28515625" style="1" customWidth="1"/>
    <col min="10760" max="10760" width="13.42578125" style="1" customWidth="1"/>
    <col min="10761" max="11008" width="9.140625" style="1"/>
    <col min="11009" max="11009" width="21.7109375" style="1" customWidth="1"/>
    <col min="11010" max="11010" width="13.28515625" style="1" customWidth="1"/>
    <col min="11011" max="11011" width="13.140625" style="1" customWidth="1"/>
    <col min="11012" max="11012" width="13.7109375" style="1" customWidth="1"/>
    <col min="11013" max="11013" width="12.7109375" style="1" customWidth="1"/>
    <col min="11014" max="11014" width="13.140625" style="1" customWidth="1"/>
    <col min="11015" max="11015" width="14.28515625" style="1" customWidth="1"/>
    <col min="11016" max="11016" width="13.42578125" style="1" customWidth="1"/>
    <col min="11017" max="11264" width="9.140625" style="1"/>
    <col min="11265" max="11265" width="21.7109375" style="1" customWidth="1"/>
    <col min="11266" max="11266" width="13.28515625" style="1" customWidth="1"/>
    <col min="11267" max="11267" width="13.140625" style="1" customWidth="1"/>
    <col min="11268" max="11268" width="13.7109375" style="1" customWidth="1"/>
    <col min="11269" max="11269" width="12.7109375" style="1" customWidth="1"/>
    <col min="11270" max="11270" width="13.140625" style="1" customWidth="1"/>
    <col min="11271" max="11271" width="14.28515625" style="1" customWidth="1"/>
    <col min="11272" max="11272" width="13.42578125" style="1" customWidth="1"/>
    <col min="11273" max="11520" width="9.140625" style="1"/>
    <col min="11521" max="11521" width="21.7109375" style="1" customWidth="1"/>
    <col min="11522" max="11522" width="13.28515625" style="1" customWidth="1"/>
    <col min="11523" max="11523" width="13.140625" style="1" customWidth="1"/>
    <col min="11524" max="11524" width="13.7109375" style="1" customWidth="1"/>
    <col min="11525" max="11525" width="12.7109375" style="1" customWidth="1"/>
    <col min="11526" max="11526" width="13.140625" style="1" customWidth="1"/>
    <col min="11527" max="11527" width="14.28515625" style="1" customWidth="1"/>
    <col min="11528" max="11528" width="13.42578125" style="1" customWidth="1"/>
    <col min="11529" max="11776" width="9.140625" style="1"/>
    <col min="11777" max="11777" width="21.7109375" style="1" customWidth="1"/>
    <col min="11778" max="11778" width="13.28515625" style="1" customWidth="1"/>
    <col min="11779" max="11779" width="13.140625" style="1" customWidth="1"/>
    <col min="11780" max="11780" width="13.7109375" style="1" customWidth="1"/>
    <col min="11781" max="11781" width="12.7109375" style="1" customWidth="1"/>
    <col min="11782" max="11782" width="13.140625" style="1" customWidth="1"/>
    <col min="11783" max="11783" width="14.28515625" style="1" customWidth="1"/>
    <col min="11784" max="11784" width="13.42578125" style="1" customWidth="1"/>
    <col min="11785" max="12032" width="9.140625" style="1"/>
    <col min="12033" max="12033" width="21.7109375" style="1" customWidth="1"/>
    <col min="12034" max="12034" width="13.28515625" style="1" customWidth="1"/>
    <col min="12035" max="12035" width="13.140625" style="1" customWidth="1"/>
    <col min="12036" max="12036" width="13.7109375" style="1" customWidth="1"/>
    <col min="12037" max="12037" width="12.7109375" style="1" customWidth="1"/>
    <col min="12038" max="12038" width="13.140625" style="1" customWidth="1"/>
    <col min="12039" max="12039" width="14.28515625" style="1" customWidth="1"/>
    <col min="12040" max="12040" width="13.42578125" style="1" customWidth="1"/>
    <col min="12041" max="12288" width="9.140625" style="1"/>
    <col min="12289" max="12289" width="21.7109375" style="1" customWidth="1"/>
    <col min="12290" max="12290" width="13.28515625" style="1" customWidth="1"/>
    <col min="12291" max="12291" width="13.140625" style="1" customWidth="1"/>
    <col min="12292" max="12292" width="13.7109375" style="1" customWidth="1"/>
    <col min="12293" max="12293" width="12.7109375" style="1" customWidth="1"/>
    <col min="12294" max="12294" width="13.140625" style="1" customWidth="1"/>
    <col min="12295" max="12295" width="14.28515625" style="1" customWidth="1"/>
    <col min="12296" max="12296" width="13.42578125" style="1" customWidth="1"/>
    <col min="12297" max="12544" width="9.140625" style="1"/>
    <col min="12545" max="12545" width="21.7109375" style="1" customWidth="1"/>
    <col min="12546" max="12546" width="13.28515625" style="1" customWidth="1"/>
    <col min="12547" max="12547" width="13.140625" style="1" customWidth="1"/>
    <col min="12548" max="12548" width="13.7109375" style="1" customWidth="1"/>
    <col min="12549" max="12549" width="12.7109375" style="1" customWidth="1"/>
    <col min="12550" max="12550" width="13.140625" style="1" customWidth="1"/>
    <col min="12551" max="12551" width="14.28515625" style="1" customWidth="1"/>
    <col min="12552" max="12552" width="13.42578125" style="1" customWidth="1"/>
    <col min="12553" max="12800" width="9.140625" style="1"/>
    <col min="12801" max="12801" width="21.7109375" style="1" customWidth="1"/>
    <col min="12802" max="12802" width="13.28515625" style="1" customWidth="1"/>
    <col min="12803" max="12803" width="13.140625" style="1" customWidth="1"/>
    <col min="12804" max="12804" width="13.7109375" style="1" customWidth="1"/>
    <col min="12805" max="12805" width="12.7109375" style="1" customWidth="1"/>
    <col min="12806" max="12806" width="13.140625" style="1" customWidth="1"/>
    <col min="12807" max="12807" width="14.28515625" style="1" customWidth="1"/>
    <col min="12808" max="12808" width="13.42578125" style="1" customWidth="1"/>
    <col min="12809" max="13056" width="9.140625" style="1"/>
    <col min="13057" max="13057" width="21.7109375" style="1" customWidth="1"/>
    <col min="13058" max="13058" width="13.28515625" style="1" customWidth="1"/>
    <col min="13059" max="13059" width="13.140625" style="1" customWidth="1"/>
    <col min="13060" max="13060" width="13.7109375" style="1" customWidth="1"/>
    <col min="13061" max="13061" width="12.7109375" style="1" customWidth="1"/>
    <col min="13062" max="13062" width="13.140625" style="1" customWidth="1"/>
    <col min="13063" max="13063" width="14.28515625" style="1" customWidth="1"/>
    <col min="13064" max="13064" width="13.42578125" style="1" customWidth="1"/>
    <col min="13065" max="13312" width="9.140625" style="1"/>
    <col min="13313" max="13313" width="21.7109375" style="1" customWidth="1"/>
    <col min="13314" max="13314" width="13.28515625" style="1" customWidth="1"/>
    <col min="13315" max="13315" width="13.140625" style="1" customWidth="1"/>
    <col min="13316" max="13316" width="13.7109375" style="1" customWidth="1"/>
    <col min="13317" max="13317" width="12.7109375" style="1" customWidth="1"/>
    <col min="13318" max="13318" width="13.140625" style="1" customWidth="1"/>
    <col min="13319" max="13319" width="14.28515625" style="1" customWidth="1"/>
    <col min="13320" max="13320" width="13.42578125" style="1" customWidth="1"/>
    <col min="13321" max="13568" width="9.140625" style="1"/>
    <col min="13569" max="13569" width="21.7109375" style="1" customWidth="1"/>
    <col min="13570" max="13570" width="13.28515625" style="1" customWidth="1"/>
    <col min="13571" max="13571" width="13.140625" style="1" customWidth="1"/>
    <col min="13572" max="13572" width="13.7109375" style="1" customWidth="1"/>
    <col min="13573" max="13573" width="12.7109375" style="1" customWidth="1"/>
    <col min="13574" max="13574" width="13.140625" style="1" customWidth="1"/>
    <col min="13575" max="13575" width="14.28515625" style="1" customWidth="1"/>
    <col min="13576" max="13576" width="13.42578125" style="1" customWidth="1"/>
    <col min="13577" max="13824" width="9.140625" style="1"/>
    <col min="13825" max="13825" width="21.7109375" style="1" customWidth="1"/>
    <col min="13826" max="13826" width="13.28515625" style="1" customWidth="1"/>
    <col min="13827" max="13827" width="13.140625" style="1" customWidth="1"/>
    <col min="13828" max="13828" width="13.7109375" style="1" customWidth="1"/>
    <col min="13829" max="13829" width="12.7109375" style="1" customWidth="1"/>
    <col min="13830" max="13830" width="13.140625" style="1" customWidth="1"/>
    <col min="13831" max="13831" width="14.28515625" style="1" customWidth="1"/>
    <col min="13832" max="13832" width="13.42578125" style="1" customWidth="1"/>
    <col min="13833" max="14080" width="9.140625" style="1"/>
    <col min="14081" max="14081" width="21.7109375" style="1" customWidth="1"/>
    <col min="14082" max="14082" width="13.28515625" style="1" customWidth="1"/>
    <col min="14083" max="14083" width="13.140625" style="1" customWidth="1"/>
    <col min="14084" max="14084" width="13.7109375" style="1" customWidth="1"/>
    <col min="14085" max="14085" width="12.7109375" style="1" customWidth="1"/>
    <col min="14086" max="14086" width="13.140625" style="1" customWidth="1"/>
    <col min="14087" max="14087" width="14.28515625" style="1" customWidth="1"/>
    <col min="14088" max="14088" width="13.42578125" style="1" customWidth="1"/>
    <col min="14089" max="14336" width="9.140625" style="1"/>
    <col min="14337" max="14337" width="21.7109375" style="1" customWidth="1"/>
    <col min="14338" max="14338" width="13.28515625" style="1" customWidth="1"/>
    <col min="14339" max="14339" width="13.140625" style="1" customWidth="1"/>
    <col min="14340" max="14340" width="13.7109375" style="1" customWidth="1"/>
    <col min="14341" max="14341" width="12.7109375" style="1" customWidth="1"/>
    <col min="14342" max="14342" width="13.140625" style="1" customWidth="1"/>
    <col min="14343" max="14343" width="14.28515625" style="1" customWidth="1"/>
    <col min="14344" max="14344" width="13.42578125" style="1" customWidth="1"/>
    <col min="14345" max="14592" width="9.140625" style="1"/>
    <col min="14593" max="14593" width="21.7109375" style="1" customWidth="1"/>
    <col min="14594" max="14594" width="13.28515625" style="1" customWidth="1"/>
    <col min="14595" max="14595" width="13.140625" style="1" customWidth="1"/>
    <col min="14596" max="14596" width="13.7109375" style="1" customWidth="1"/>
    <col min="14597" max="14597" width="12.7109375" style="1" customWidth="1"/>
    <col min="14598" max="14598" width="13.140625" style="1" customWidth="1"/>
    <col min="14599" max="14599" width="14.28515625" style="1" customWidth="1"/>
    <col min="14600" max="14600" width="13.42578125" style="1" customWidth="1"/>
    <col min="14601" max="14848" width="9.140625" style="1"/>
    <col min="14849" max="14849" width="21.7109375" style="1" customWidth="1"/>
    <col min="14850" max="14850" width="13.28515625" style="1" customWidth="1"/>
    <col min="14851" max="14851" width="13.140625" style="1" customWidth="1"/>
    <col min="14852" max="14852" width="13.7109375" style="1" customWidth="1"/>
    <col min="14853" max="14853" width="12.7109375" style="1" customWidth="1"/>
    <col min="14854" max="14854" width="13.140625" style="1" customWidth="1"/>
    <col min="14855" max="14855" width="14.28515625" style="1" customWidth="1"/>
    <col min="14856" max="14856" width="13.42578125" style="1" customWidth="1"/>
    <col min="14857" max="15104" width="9.140625" style="1"/>
    <col min="15105" max="15105" width="21.7109375" style="1" customWidth="1"/>
    <col min="15106" max="15106" width="13.28515625" style="1" customWidth="1"/>
    <col min="15107" max="15107" width="13.140625" style="1" customWidth="1"/>
    <col min="15108" max="15108" width="13.7109375" style="1" customWidth="1"/>
    <col min="15109" max="15109" width="12.7109375" style="1" customWidth="1"/>
    <col min="15110" max="15110" width="13.140625" style="1" customWidth="1"/>
    <col min="15111" max="15111" width="14.28515625" style="1" customWidth="1"/>
    <col min="15112" max="15112" width="13.42578125" style="1" customWidth="1"/>
    <col min="15113" max="15360" width="9.140625" style="1"/>
    <col min="15361" max="15361" width="21.7109375" style="1" customWidth="1"/>
    <col min="15362" max="15362" width="13.28515625" style="1" customWidth="1"/>
    <col min="15363" max="15363" width="13.140625" style="1" customWidth="1"/>
    <col min="15364" max="15364" width="13.7109375" style="1" customWidth="1"/>
    <col min="15365" max="15365" width="12.7109375" style="1" customWidth="1"/>
    <col min="15366" max="15366" width="13.140625" style="1" customWidth="1"/>
    <col min="15367" max="15367" width="14.28515625" style="1" customWidth="1"/>
    <col min="15368" max="15368" width="13.42578125" style="1" customWidth="1"/>
    <col min="15369" max="15616" width="9.140625" style="1"/>
    <col min="15617" max="15617" width="21.7109375" style="1" customWidth="1"/>
    <col min="15618" max="15618" width="13.28515625" style="1" customWidth="1"/>
    <col min="15619" max="15619" width="13.140625" style="1" customWidth="1"/>
    <col min="15620" max="15620" width="13.7109375" style="1" customWidth="1"/>
    <col min="15621" max="15621" width="12.7109375" style="1" customWidth="1"/>
    <col min="15622" max="15622" width="13.140625" style="1" customWidth="1"/>
    <col min="15623" max="15623" width="14.28515625" style="1" customWidth="1"/>
    <col min="15624" max="15624" width="13.42578125" style="1" customWidth="1"/>
    <col min="15625" max="15872" width="9.140625" style="1"/>
    <col min="15873" max="15873" width="21.7109375" style="1" customWidth="1"/>
    <col min="15874" max="15874" width="13.28515625" style="1" customWidth="1"/>
    <col min="15875" max="15875" width="13.140625" style="1" customWidth="1"/>
    <col min="15876" max="15876" width="13.7109375" style="1" customWidth="1"/>
    <col min="15877" max="15877" width="12.7109375" style="1" customWidth="1"/>
    <col min="15878" max="15878" width="13.140625" style="1" customWidth="1"/>
    <col min="15879" max="15879" width="14.28515625" style="1" customWidth="1"/>
    <col min="15880" max="15880" width="13.42578125" style="1" customWidth="1"/>
    <col min="15881" max="16128" width="9.140625" style="1"/>
    <col min="16129" max="16129" width="21.7109375" style="1" customWidth="1"/>
    <col min="16130" max="16130" width="13.28515625" style="1" customWidth="1"/>
    <col min="16131" max="16131" width="13.140625" style="1" customWidth="1"/>
    <col min="16132" max="16132" width="13.7109375" style="1" customWidth="1"/>
    <col min="16133" max="16133" width="12.7109375" style="1" customWidth="1"/>
    <col min="16134" max="16134" width="13.140625" style="1" customWidth="1"/>
    <col min="16135" max="16135" width="14.28515625" style="1" customWidth="1"/>
    <col min="16136" max="16136" width="13.42578125" style="1" customWidth="1"/>
    <col min="16137" max="16384" width="9.140625" style="1"/>
  </cols>
  <sheetData>
    <row r="1" spans="1:8" ht="22.5" customHeight="1">
      <c r="A1" s="622" t="s">
        <v>287</v>
      </c>
      <c r="B1" s="622"/>
      <c r="C1" s="622"/>
      <c r="D1" s="622"/>
      <c r="E1" s="622"/>
      <c r="F1" s="622"/>
      <c r="G1" s="622"/>
      <c r="H1" s="622"/>
    </row>
    <row r="2" spans="1:8" ht="53.25" customHeight="1">
      <c r="A2" s="623" t="s">
        <v>316</v>
      </c>
      <c r="B2" s="623"/>
      <c r="C2" s="623"/>
      <c r="D2" s="623"/>
      <c r="E2" s="623"/>
      <c r="F2" s="623"/>
      <c r="G2" s="623"/>
      <c r="H2" s="623"/>
    </row>
    <row r="3" spans="1:8" ht="21.75" customHeight="1">
      <c r="A3" s="624" t="s">
        <v>317</v>
      </c>
      <c r="B3" s="625" t="s">
        <v>318</v>
      </c>
      <c r="C3" s="625"/>
      <c r="D3" s="625"/>
      <c r="E3" s="625" t="s">
        <v>319</v>
      </c>
      <c r="F3" s="625"/>
      <c r="G3" s="626"/>
      <c r="H3" s="584" t="s">
        <v>320</v>
      </c>
    </row>
    <row r="4" spans="1:8" ht="49.5" customHeight="1">
      <c r="A4" s="624"/>
      <c r="B4" s="409" t="s">
        <v>289</v>
      </c>
      <c r="C4" s="409" t="s">
        <v>321</v>
      </c>
      <c r="D4" s="409" t="s">
        <v>322</v>
      </c>
      <c r="E4" s="409" t="s">
        <v>289</v>
      </c>
      <c r="F4" s="409" t="s">
        <v>321</v>
      </c>
      <c r="G4" s="410" t="s">
        <v>322</v>
      </c>
      <c r="H4" s="627"/>
    </row>
    <row r="5" spans="1:8" ht="27.75" customHeight="1">
      <c r="A5" s="411" t="s">
        <v>8</v>
      </c>
      <c r="B5" s="412">
        <v>559374439</v>
      </c>
      <c r="C5" s="413">
        <v>177436935</v>
      </c>
      <c r="D5" s="412">
        <v>381937504</v>
      </c>
      <c r="E5" s="412">
        <v>579358039</v>
      </c>
      <c r="F5" s="412">
        <v>183762654</v>
      </c>
      <c r="G5" s="412">
        <v>395595385</v>
      </c>
      <c r="H5" s="414">
        <v>103.6</v>
      </c>
    </row>
    <row r="6" spans="1:8" ht="20.25" customHeight="1">
      <c r="A6" s="415" t="s">
        <v>48</v>
      </c>
      <c r="B6" s="144">
        <v>23063656</v>
      </c>
      <c r="C6" s="144">
        <v>6833447</v>
      </c>
      <c r="D6" s="144">
        <v>16230209</v>
      </c>
      <c r="E6" s="144">
        <v>23795024</v>
      </c>
      <c r="F6" s="144">
        <v>7082550</v>
      </c>
      <c r="G6" s="144">
        <v>16712474</v>
      </c>
      <c r="H6" s="416">
        <v>103.2</v>
      </c>
    </row>
    <row r="7" spans="1:8" ht="20.25" customHeight="1">
      <c r="A7" s="415" t="s">
        <v>323</v>
      </c>
      <c r="B7" s="144">
        <v>32652973</v>
      </c>
      <c r="C7" s="144">
        <v>10024315</v>
      </c>
      <c r="D7" s="144">
        <v>22628658</v>
      </c>
      <c r="E7" s="144">
        <v>33937844</v>
      </c>
      <c r="F7" s="144">
        <v>10445534</v>
      </c>
      <c r="G7" s="144">
        <v>23492310</v>
      </c>
      <c r="H7" s="416">
        <v>103.9</v>
      </c>
    </row>
    <row r="8" spans="1:8" ht="20.25" customHeight="1">
      <c r="A8" s="415" t="s">
        <v>50</v>
      </c>
      <c r="B8" s="144">
        <v>69381739</v>
      </c>
      <c r="C8" s="144">
        <v>22360403</v>
      </c>
      <c r="D8" s="144">
        <v>47021336</v>
      </c>
      <c r="E8" s="144">
        <v>73444982</v>
      </c>
      <c r="F8" s="144">
        <v>23554287</v>
      </c>
      <c r="G8" s="144">
        <v>49890695</v>
      </c>
      <c r="H8" s="416">
        <v>105.9</v>
      </c>
    </row>
    <row r="9" spans="1:8" ht="20.25" customHeight="1">
      <c r="A9" s="415" t="s">
        <v>51</v>
      </c>
      <c r="B9" s="144">
        <v>7610889</v>
      </c>
      <c r="C9" s="144">
        <v>2245532</v>
      </c>
      <c r="D9" s="144">
        <v>5365357</v>
      </c>
      <c r="E9" s="144">
        <v>7874689</v>
      </c>
      <c r="F9" s="144">
        <v>2327843</v>
      </c>
      <c r="G9" s="144">
        <v>5546846</v>
      </c>
      <c r="H9" s="416">
        <v>103.5</v>
      </c>
    </row>
    <row r="10" spans="1:8" ht="20.25" customHeight="1">
      <c r="A10" s="415" t="s">
        <v>52</v>
      </c>
      <c r="B10" s="144">
        <v>46684089</v>
      </c>
      <c r="C10" s="144">
        <v>14663421</v>
      </c>
      <c r="D10" s="144">
        <v>32020668</v>
      </c>
      <c r="E10" s="144">
        <v>48502407</v>
      </c>
      <c r="F10" s="144">
        <v>15202186</v>
      </c>
      <c r="G10" s="144">
        <v>33300221</v>
      </c>
      <c r="H10" s="416">
        <v>103.9</v>
      </c>
    </row>
    <row r="11" spans="1:8" ht="20.25" customHeight="1">
      <c r="A11" s="415" t="s">
        <v>53</v>
      </c>
      <c r="B11" s="144">
        <v>56428797</v>
      </c>
      <c r="C11" s="144">
        <v>19118506</v>
      </c>
      <c r="D11" s="144">
        <v>37310291</v>
      </c>
      <c r="E11" s="144">
        <v>56747558</v>
      </c>
      <c r="F11" s="144">
        <v>19225715</v>
      </c>
      <c r="G11" s="144">
        <v>37521843</v>
      </c>
      <c r="H11" s="416">
        <v>100.6</v>
      </c>
    </row>
    <row r="12" spans="1:8" ht="20.25" customHeight="1">
      <c r="A12" s="415" t="s">
        <v>54</v>
      </c>
      <c r="B12" s="144">
        <v>79356312</v>
      </c>
      <c r="C12" s="144">
        <v>25268599</v>
      </c>
      <c r="D12" s="144">
        <v>54087713</v>
      </c>
      <c r="E12" s="144">
        <v>83004834</v>
      </c>
      <c r="F12" s="144">
        <v>26448775</v>
      </c>
      <c r="G12" s="144">
        <v>56556059</v>
      </c>
      <c r="H12" s="416">
        <v>104.6</v>
      </c>
    </row>
    <row r="13" spans="1:8" ht="20.25" customHeight="1">
      <c r="A13" s="415" t="s">
        <v>55</v>
      </c>
      <c r="B13" s="144">
        <v>13398791</v>
      </c>
      <c r="C13" s="144">
        <v>4057390</v>
      </c>
      <c r="D13" s="144">
        <v>9341401</v>
      </c>
      <c r="E13" s="144">
        <v>13657900</v>
      </c>
      <c r="F13" s="144">
        <v>4153912</v>
      </c>
      <c r="G13" s="144">
        <v>9503988</v>
      </c>
      <c r="H13" s="416">
        <v>101.9</v>
      </c>
    </row>
    <row r="14" spans="1:8" ht="20.25" customHeight="1">
      <c r="A14" s="415" t="s">
        <v>56</v>
      </c>
      <c r="B14" s="144">
        <v>37624119</v>
      </c>
      <c r="C14" s="144">
        <v>12406528</v>
      </c>
      <c r="D14" s="144">
        <v>25217591</v>
      </c>
      <c r="E14" s="144">
        <v>38130283</v>
      </c>
      <c r="F14" s="144">
        <v>12537222</v>
      </c>
      <c r="G14" s="144">
        <v>25593061</v>
      </c>
      <c r="H14" s="416">
        <v>101.3</v>
      </c>
    </row>
    <row r="15" spans="1:8" ht="20.25" customHeight="1">
      <c r="A15" s="415" t="s">
        <v>57</v>
      </c>
      <c r="B15" s="144">
        <v>36853625</v>
      </c>
      <c r="C15" s="144">
        <v>11958845</v>
      </c>
      <c r="D15" s="144">
        <v>24894780</v>
      </c>
      <c r="E15" s="144">
        <v>38286799</v>
      </c>
      <c r="F15" s="144">
        <v>12480172</v>
      </c>
      <c r="G15" s="144">
        <v>25806627</v>
      </c>
      <c r="H15" s="416">
        <v>103.9</v>
      </c>
    </row>
    <row r="16" spans="1:8" ht="20.25" customHeight="1">
      <c r="A16" s="415" t="s">
        <v>58</v>
      </c>
      <c r="B16" s="144">
        <v>18772074</v>
      </c>
      <c r="C16" s="144">
        <v>5812908</v>
      </c>
      <c r="D16" s="144">
        <v>12959166</v>
      </c>
      <c r="E16" s="144">
        <v>19164208</v>
      </c>
      <c r="F16" s="144">
        <v>5937338</v>
      </c>
      <c r="G16" s="144">
        <v>13226870</v>
      </c>
      <c r="H16" s="416">
        <v>102.1</v>
      </c>
    </row>
    <row r="17" spans="1:9" ht="20.25" customHeight="1">
      <c r="A17" s="415" t="s">
        <v>59</v>
      </c>
      <c r="B17" s="144">
        <v>17081613</v>
      </c>
      <c r="C17" s="144">
        <v>5297241</v>
      </c>
      <c r="D17" s="144">
        <v>11784372</v>
      </c>
      <c r="E17" s="144">
        <v>17281333</v>
      </c>
      <c r="F17" s="144">
        <v>5359126</v>
      </c>
      <c r="G17" s="144">
        <v>11922207</v>
      </c>
      <c r="H17" s="416">
        <v>101.2</v>
      </c>
    </row>
    <row r="18" spans="1:9" ht="20.25" customHeight="1">
      <c r="A18" s="417" t="s">
        <v>60</v>
      </c>
      <c r="B18" s="144">
        <v>32134566</v>
      </c>
      <c r="C18" s="144">
        <v>10279706</v>
      </c>
      <c r="D18" s="144">
        <v>21854860</v>
      </c>
      <c r="E18" s="144">
        <v>33718777</v>
      </c>
      <c r="F18" s="144">
        <v>10764781</v>
      </c>
      <c r="G18" s="144">
        <v>22953996</v>
      </c>
      <c r="H18" s="416">
        <v>104.9</v>
      </c>
    </row>
    <row r="19" spans="1:9" ht="20.25" customHeight="1">
      <c r="A19" s="417" t="s">
        <v>324</v>
      </c>
      <c r="B19" s="144">
        <v>19840593</v>
      </c>
      <c r="C19" s="144">
        <v>6068581</v>
      </c>
      <c r="D19" s="144">
        <v>13772012</v>
      </c>
      <c r="E19" s="144">
        <v>21116398</v>
      </c>
      <c r="F19" s="144">
        <v>6507300</v>
      </c>
      <c r="G19" s="144">
        <v>14609098</v>
      </c>
      <c r="H19" s="416">
        <v>106.4</v>
      </c>
    </row>
    <row r="20" spans="1:9" ht="20.25" customHeight="1">
      <c r="A20" s="417" t="s">
        <v>62</v>
      </c>
      <c r="B20" s="144">
        <v>54964045</v>
      </c>
      <c r="C20" s="144">
        <v>17175369</v>
      </c>
      <c r="D20" s="144">
        <v>37788676</v>
      </c>
      <c r="E20" s="144">
        <v>56694303</v>
      </c>
      <c r="F20" s="144">
        <v>17763726</v>
      </c>
      <c r="G20" s="144">
        <v>38930577</v>
      </c>
      <c r="H20" s="416">
        <v>103.1</v>
      </c>
    </row>
    <row r="21" spans="1:9" ht="20.25" customHeight="1">
      <c r="A21" s="417" t="s">
        <v>63</v>
      </c>
      <c r="B21" s="144">
        <v>13526558</v>
      </c>
      <c r="C21" s="144">
        <v>3866144</v>
      </c>
      <c r="D21" s="144">
        <v>9660414</v>
      </c>
      <c r="E21" s="144">
        <v>14000700</v>
      </c>
      <c r="F21" s="144">
        <v>3972187</v>
      </c>
      <c r="G21" s="144">
        <v>10028513</v>
      </c>
      <c r="H21" s="416">
        <v>103.5</v>
      </c>
    </row>
    <row r="22" spans="1:9">
      <c r="A22" s="113"/>
      <c r="B22" s="113"/>
      <c r="C22" s="113"/>
      <c r="D22" s="113"/>
      <c r="E22" s="113"/>
      <c r="F22" s="113"/>
      <c r="G22" s="113"/>
    </row>
    <row r="23" spans="1:9" ht="24" customHeight="1">
      <c r="A23" s="628"/>
      <c r="B23" s="628"/>
      <c r="C23" s="628"/>
      <c r="D23" s="628"/>
      <c r="E23" s="628"/>
      <c r="F23" s="628"/>
      <c r="G23" s="628"/>
      <c r="H23" s="628"/>
    </row>
    <row r="24" spans="1:9">
      <c r="A24" s="628"/>
      <c r="B24" s="628"/>
      <c r="C24" s="628"/>
      <c r="D24" s="628"/>
      <c r="E24" s="628"/>
      <c r="F24" s="628"/>
      <c r="G24" s="628"/>
      <c r="H24" s="628"/>
    </row>
    <row r="25" spans="1:9" ht="18.75">
      <c r="A25" s="629" t="s">
        <v>325</v>
      </c>
      <c r="B25" s="629"/>
      <c r="C25" s="629"/>
      <c r="D25" s="629"/>
      <c r="E25" s="629"/>
      <c r="F25" s="629"/>
      <c r="G25" s="629"/>
      <c r="H25" s="629"/>
    </row>
    <row r="26" spans="1:9" ht="12.75" customHeight="1">
      <c r="A26" s="630" t="s">
        <v>326</v>
      </c>
      <c r="B26" s="630"/>
      <c r="C26" s="630"/>
      <c r="D26" s="630"/>
      <c r="E26" s="630"/>
      <c r="F26" s="630"/>
      <c r="G26" s="630"/>
      <c r="H26" s="630"/>
    </row>
    <row r="27" spans="1:9" ht="27" customHeight="1">
      <c r="A27" s="630"/>
      <c r="B27" s="630"/>
      <c r="C27" s="630"/>
      <c r="D27" s="630"/>
      <c r="E27" s="630"/>
      <c r="F27" s="630"/>
      <c r="G27" s="630"/>
      <c r="H27" s="630"/>
      <c r="I27" s="418"/>
    </row>
    <row r="28" spans="1:9" ht="15">
      <c r="A28" s="419"/>
      <c r="B28" s="420"/>
    </row>
    <row r="29" spans="1:9" ht="27" customHeight="1">
      <c r="A29" s="631" t="s">
        <v>2</v>
      </c>
      <c r="B29" s="631"/>
      <c r="C29" s="631"/>
      <c r="D29" s="631"/>
      <c r="E29" s="631"/>
      <c r="F29" s="632" t="s">
        <v>327</v>
      </c>
      <c r="G29" s="633"/>
      <c r="H29" s="633"/>
    </row>
    <row r="30" spans="1:9" ht="15.75" customHeight="1">
      <c r="A30" s="618"/>
      <c r="B30" s="618"/>
      <c r="C30" s="618"/>
      <c r="D30" s="618"/>
      <c r="E30" s="619"/>
      <c r="F30" s="620"/>
      <c r="G30" s="621"/>
      <c r="H30" s="621"/>
    </row>
    <row r="31" spans="1:9" ht="15.75">
      <c r="A31" s="634" t="s">
        <v>8</v>
      </c>
      <c r="B31" s="634"/>
      <c r="C31" s="634"/>
      <c r="D31" s="634"/>
      <c r="E31" s="635"/>
      <c r="F31" s="421"/>
      <c r="G31" s="422">
        <v>812353913</v>
      </c>
      <c r="H31" s="423"/>
    </row>
    <row r="32" spans="1:9" ht="15.75">
      <c r="A32" s="636" t="s">
        <v>249</v>
      </c>
      <c r="B32" s="636"/>
      <c r="C32" s="636"/>
      <c r="D32" s="636"/>
      <c r="E32" s="637"/>
      <c r="F32" s="421"/>
      <c r="G32" s="423"/>
      <c r="H32" s="423"/>
    </row>
    <row r="33" spans="1:8" ht="24.75" customHeight="1">
      <c r="A33" s="638" t="s">
        <v>328</v>
      </c>
      <c r="B33" s="638"/>
      <c r="C33" s="638"/>
      <c r="D33" s="638"/>
      <c r="E33" s="639"/>
      <c r="F33" s="424"/>
      <c r="G33" s="425">
        <v>337012613</v>
      </c>
      <c r="H33" s="425"/>
    </row>
    <row r="34" spans="1:8" ht="24" customHeight="1">
      <c r="A34" s="640" t="s">
        <v>329</v>
      </c>
      <c r="B34" s="640"/>
      <c r="C34" s="640"/>
      <c r="D34" s="640"/>
      <c r="E34" s="641"/>
      <c r="F34" s="424"/>
      <c r="G34" s="425">
        <v>465501000</v>
      </c>
      <c r="H34" s="425"/>
    </row>
    <row r="35" spans="1:8" ht="14.25" customHeight="1">
      <c r="A35" s="642" t="s">
        <v>330</v>
      </c>
      <c r="B35" s="642"/>
      <c r="C35" s="642"/>
      <c r="D35" s="642"/>
      <c r="E35" s="643"/>
      <c r="F35" s="426"/>
      <c r="G35" s="427">
        <v>9840300</v>
      </c>
      <c r="H35" s="427"/>
    </row>
    <row r="36" spans="1:8" ht="18.75">
      <c r="A36" s="428"/>
      <c r="B36" s="429"/>
      <c r="G36" s="20"/>
    </row>
    <row r="37" spans="1:8" ht="15">
      <c r="A37" s="430" t="s">
        <v>331</v>
      </c>
      <c r="B37" s="420"/>
    </row>
    <row r="38" spans="1:8" ht="13.5">
      <c r="A38" s="430" t="s">
        <v>332</v>
      </c>
      <c r="B38" s="20"/>
    </row>
  </sheetData>
  <mergeCells count="18">
    <mergeCell ref="A31:E31"/>
    <mergeCell ref="A32:E32"/>
    <mergeCell ref="A33:E33"/>
    <mergeCell ref="A34:E34"/>
    <mergeCell ref="A35:E35"/>
    <mergeCell ref="A30:E30"/>
    <mergeCell ref="F30:H30"/>
    <mergeCell ref="A1:H1"/>
    <mergeCell ref="A2:H2"/>
    <mergeCell ref="A3:A4"/>
    <mergeCell ref="B3:D3"/>
    <mergeCell ref="E3:G3"/>
    <mergeCell ref="H3:H4"/>
    <mergeCell ref="A23:H24"/>
    <mergeCell ref="A25:H25"/>
    <mergeCell ref="A26:H27"/>
    <mergeCell ref="A29:E29"/>
    <mergeCell ref="F29:H29"/>
  </mergeCells>
  <printOptions horizontalCentered="1"/>
  <pageMargins left="0.74803149606299213" right="0.74803149606299213" top="0.47244094488188981" bottom="0.98425196850393704" header="0.51181102362204722" footer="0.51181102362204722"/>
  <pageSetup paperSize="9" scale="7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N29"/>
  <sheetViews>
    <sheetView topLeftCell="F1" zoomScaleNormal="100" zoomScaleSheetLayoutView="80" workbookViewId="0">
      <selection activeCell="N8" sqref="N8"/>
    </sheetView>
  </sheetViews>
  <sheetFormatPr defaultRowHeight="15.75"/>
  <cols>
    <col min="1" max="1" width="9.140625" style="431"/>
    <col min="2" max="2" width="25.85546875" style="431" customWidth="1"/>
    <col min="3" max="3" width="18.140625" style="431" customWidth="1"/>
    <col min="4" max="4" width="22" style="431" customWidth="1"/>
    <col min="5" max="5" width="19" style="431" customWidth="1"/>
    <col min="6" max="6" width="23.5703125" style="431" customWidth="1"/>
    <col min="7" max="7" width="15.5703125" style="431" customWidth="1"/>
    <col min="8" max="8" width="17.85546875" style="431" customWidth="1"/>
    <col min="9" max="11" width="17.140625" style="431" customWidth="1"/>
    <col min="12" max="12" width="16.7109375" style="431" customWidth="1"/>
    <col min="13" max="13" width="15.5703125" style="431" customWidth="1"/>
    <col min="14" max="14" width="11" style="431" bestFit="1" customWidth="1"/>
    <col min="15" max="15" width="9.140625" style="431"/>
    <col min="16" max="16" width="23.85546875" style="431" customWidth="1"/>
    <col min="17" max="257" width="9.140625" style="431"/>
    <col min="258" max="258" width="25.85546875" style="431" customWidth="1"/>
    <col min="259" max="259" width="18.140625" style="431" customWidth="1"/>
    <col min="260" max="260" width="22" style="431" customWidth="1"/>
    <col min="261" max="261" width="19" style="431" customWidth="1"/>
    <col min="262" max="262" width="23.5703125" style="431" customWidth="1"/>
    <col min="263" max="263" width="15.5703125" style="431" customWidth="1"/>
    <col min="264" max="264" width="17.85546875" style="431" customWidth="1"/>
    <col min="265" max="267" width="17.140625" style="431" customWidth="1"/>
    <col min="268" max="268" width="16.7109375" style="431" customWidth="1"/>
    <col min="269" max="269" width="15.5703125" style="431" customWidth="1"/>
    <col min="270" max="270" width="11" style="431" bestFit="1" customWidth="1"/>
    <col min="271" max="271" width="9.140625" style="431"/>
    <col min="272" max="272" width="23.85546875" style="431" customWidth="1"/>
    <col min="273" max="513" width="9.140625" style="431"/>
    <col min="514" max="514" width="25.85546875" style="431" customWidth="1"/>
    <col min="515" max="515" width="18.140625" style="431" customWidth="1"/>
    <col min="516" max="516" width="22" style="431" customWidth="1"/>
    <col min="517" max="517" width="19" style="431" customWidth="1"/>
    <col min="518" max="518" width="23.5703125" style="431" customWidth="1"/>
    <col min="519" max="519" width="15.5703125" style="431" customWidth="1"/>
    <col min="520" max="520" width="17.85546875" style="431" customWidth="1"/>
    <col min="521" max="523" width="17.140625" style="431" customWidth="1"/>
    <col min="524" max="524" width="16.7109375" style="431" customWidth="1"/>
    <col min="525" max="525" width="15.5703125" style="431" customWidth="1"/>
    <col min="526" max="526" width="11" style="431" bestFit="1" customWidth="1"/>
    <col min="527" max="527" width="9.140625" style="431"/>
    <col min="528" max="528" width="23.85546875" style="431" customWidth="1"/>
    <col min="529" max="769" width="9.140625" style="431"/>
    <col min="770" max="770" width="25.85546875" style="431" customWidth="1"/>
    <col min="771" max="771" width="18.140625" style="431" customWidth="1"/>
    <col min="772" max="772" width="22" style="431" customWidth="1"/>
    <col min="773" max="773" width="19" style="431" customWidth="1"/>
    <col min="774" max="774" width="23.5703125" style="431" customWidth="1"/>
    <col min="775" max="775" width="15.5703125" style="431" customWidth="1"/>
    <col min="776" max="776" width="17.85546875" style="431" customWidth="1"/>
    <col min="777" max="779" width="17.140625" style="431" customWidth="1"/>
    <col min="780" max="780" width="16.7109375" style="431" customWidth="1"/>
    <col min="781" max="781" width="15.5703125" style="431" customWidth="1"/>
    <col min="782" max="782" width="11" style="431" bestFit="1" customWidth="1"/>
    <col min="783" max="783" width="9.140625" style="431"/>
    <col min="784" max="784" width="23.85546875" style="431" customWidth="1"/>
    <col min="785" max="1025" width="9.140625" style="431"/>
    <col min="1026" max="1026" width="25.85546875" style="431" customWidth="1"/>
    <col min="1027" max="1027" width="18.140625" style="431" customWidth="1"/>
    <col min="1028" max="1028" width="22" style="431" customWidth="1"/>
    <col min="1029" max="1029" width="19" style="431" customWidth="1"/>
    <col min="1030" max="1030" width="23.5703125" style="431" customWidth="1"/>
    <col min="1031" max="1031" width="15.5703125" style="431" customWidth="1"/>
    <col min="1032" max="1032" width="17.85546875" style="431" customWidth="1"/>
    <col min="1033" max="1035" width="17.140625" style="431" customWidth="1"/>
    <col min="1036" max="1036" width="16.7109375" style="431" customWidth="1"/>
    <col min="1037" max="1037" width="15.5703125" style="431" customWidth="1"/>
    <col min="1038" max="1038" width="11" style="431" bestFit="1" customWidth="1"/>
    <col min="1039" max="1039" width="9.140625" style="431"/>
    <col min="1040" max="1040" width="23.85546875" style="431" customWidth="1"/>
    <col min="1041" max="1281" width="9.140625" style="431"/>
    <col min="1282" max="1282" width="25.85546875" style="431" customWidth="1"/>
    <col min="1283" max="1283" width="18.140625" style="431" customWidth="1"/>
    <col min="1284" max="1284" width="22" style="431" customWidth="1"/>
    <col min="1285" max="1285" width="19" style="431" customWidth="1"/>
    <col min="1286" max="1286" width="23.5703125" style="431" customWidth="1"/>
    <col min="1287" max="1287" width="15.5703125" style="431" customWidth="1"/>
    <col min="1288" max="1288" width="17.85546875" style="431" customWidth="1"/>
    <col min="1289" max="1291" width="17.140625" style="431" customWidth="1"/>
    <col min="1292" max="1292" width="16.7109375" style="431" customWidth="1"/>
    <col min="1293" max="1293" width="15.5703125" style="431" customWidth="1"/>
    <col min="1294" max="1294" width="11" style="431" bestFit="1" customWidth="1"/>
    <col min="1295" max="1295" width="9.140625" style="431"/>
    <col min="1296" max="1296" width="23.85546875" style="431" customWidth="1"/>
    <col min="1297" max="1537" width="9.140625" style="431"/>
    <col min="1538" max="1538" width="25.85546875" style="431" customWidth="1"/>
    <col min="1539" max="1539" width="18.140625" style="431" customWidth="1"/>
    <col min="1540" max="1540" width="22" style="431" customWidth="1"/>
    <col min="1541" max="1541" width="19" style="431" customWidth="1"/>
    <col min="1542" max="1542" width="23.5703125" style="431" customWidth="1"/>
    <col min="1543" max="1543" width="15.5703125" style="431" customWidth="1"/>
    <col min="1544" max="1544" width="17.85546875" style="431" customWidth="1"/>
    <col min="1545" max="1547" width="17.140625" style="431" customWidth="1"/>
    <col min="1548" max="1548" width="16.7109375" style="431" customWidth="1"/>
    <col min="1549" max="1549" width="15.5703125" style="431" customWidth="1"/>
    <col min="1550" max="1550" width="11" style="431" bestFit="1" customWidth="1"/>
    <col min="1551" max="1551" width="9.140625" style="431"/>
    <col min="1552" max="1552" width="23.85546875" style="431" customWidth="1"/>
    <col min="1553" max="1793" width="9.140625" style="431"/>
    <col min="1794" max="1794" width="25.85546875" style="431" customWidth="1"/>
    <col min="1795" max="1795" width="18.140625" style="431" customWidth="1"/>
    <col min="1796" max="1796" width="22" style="431" customWidth="1"/>
    <col min="1797" max="1797" width="19" style="431" customWidth="1"/>
    <col min="1798" max="1798" width="23.5703125" style="431" customWidth="1"/>
    <col min="1799" max="1799" width="15.5703125" style="431" customWidth="1"/>
    <col min="1800" max="1800" width="17.85546875" style="431" customWidth="1"/>
    <col min="1801" max="1803" width="17.140625" style="431" customWidth="1"/>
    <col min="1804" max="1804" width="16.7109375" style="431" customWidth="1"/>
    <col min="1805" max="1805" width="15.5703125" style="431" customWidth="1"/>
    <col min="1806" max="1806" width="11" style="431" bestFit="1" customWidth="1"/>
    <col min="1807" max="1807" width="9.140625" style="431"/>
    <col min="1808" max="1808" width="23.85546875" style="431" customWidth="1"/>
    <col min="1809" max="2049" width="9.140625" style="431"/>
    <col min="2050" max="2050" width="25.85546875" style="431" customWidth="1"/>
    <col min="2051" max="2051" width="18.140625" style="431" customWidth="1"/>
    <col min="2052" max="2052" width="22" style="431" customWidth="1"/>
    <col min="2053" max="2053" width="19" style="431" customWidth="1"/>
    <col min="2054" max="2054" width="23.5703125" style="431" customWidth="1"/>
    <col min="2055" max="2055" width="15.5703125" style="431" customWidth="1"/>
    <col min="2056" max="2056" width="17.85546875" style="431" customWidth="1"/>
    <col min="2057" max="2059" width="17.140625" style="431" customWidth="1"/>
    <col min="2060" max="2060" width="16.7109375" style="431" customWidth="1"/>
    <col min="2061" max="2061" width="15.5703125" style="431" customWidth="1"/>
    <col min="2062" max="2062" width="11" style="431" bestFit="1" customWidth="1"/>
    <col min="2063" max="2063" width="9.140625" style="431"/>
    <col min="2064" max="2064" width="23.85546875" style="431" customWidth="1"/>
    <col min="2065" max="2305" width="9.140625" style="431"/>
    <col min="2306" max="2306" width="25.85546875" style="431" customWidth="1"/>
    <col min="2307" max="2307" width="18.140625" style="431" customWidth="1"/>
    <col min="2308" max="2308" width="22" style="431" customWidth="1"/>
    <col min="2309" max="2309" width="19" style="431" customWidth="1"/>
    <col min="2310" max="2310" width="23.5703125" style="431" customWidth="1"/>
    <col min="2311" max="2311" width="15.5703125" style="431" customWidth="1"/>
    <col min="2312" max="2312" width="17.85546875" style="431" customWidth="1"/>
    <col min="2313" max="2315" width="17.140625" style="431" customWidth="1"/>
    <col min="2316" max="2316" width="16.7109375" style="431" customWidth="1"/>
    <col min="2317" max="2317" width="15.5703125" style="431" customWidth="1"/>
    <col min="2318" max="2318" width="11" style="431" bestFit="1" customWidth="1"/>
    <col min="2319" max="2319" width="9.140625" style="431"/>
    <col min="2320" max="2320" width="23.85546875" style="431" customWidth="1"/>
    <col min="2321" max="2561" width="9.140625" style="431"/>
    <col min="2562" max="2562" width="25.85546875" style="431" customWidth="1"/>
    <col min="2563" max="2563" width="18.140625" style="431" customWidth="1"/>
    <col min="2564" max="2564" width="22" style="431" customWidth="1"/>
    <col min="2565" max="2565" width="19" style="431" customWidth="1"/>
    <col min="2566" max="2566" width="23.5703125" style="431" customWidth="1"/>
    <col min="2567" max="2567" width="15.5703125" style="431" customWidth="1"/>
    <col min="2568" max="2568" width="17.85546875" style="431" customWidth="1"/>
    <col min="2569" max="2571" width="17.140625" style="431" customWidth="1"/>
    <col min="2572" max="2572" width="16.7109375" style="431" customWidth="1"/>
    <col min="2573" max="2573" width="15.5703125" style="431" customWidth="1"/>
    <col min="2574" max="2574" width="11" style="431" bestFit="1" customWidth="1"/>
    <col min="2575" max="2575" width="9.140625" style="431"/>
    <col min="2576" max="2576" width="23.85546875" style="431" customWidth="1"/>
    <col min="2577" max="2817" width="9.140625" style="431"/>
    <col min="2818" max="2818" width="25.85546875" style="431" customWidth="1"/>
    <col min="2819" max="2819" width="18.140625" style="431" customWidth="1"/>
    <col min="2820" max="2820" width="22" style="431" customWidth="1"/>
    <col min="2821" max="2821" width="19" style="431" customWidth="1"/>
    <col min="2822" max="2822" width="23.5703125" style="431" customWidth="1"/>
    <col min="2823" max="2823" width="15.5703125" style="431" customWidth="1"/>
    <col min="2824" max="2824" width="17.85546875" style="431" customWidth="1"/>
    <col min="2825" max="2827" width="17.140625" style="431" customWidth="1"/>
    <col min="2828" max="2828" width="16.7109375" style="431" customWidth="1"/>
    <col min="2829" max="2829" width="15.5703125" style="431" customWidth="1"/>
    <col min="2830" max="2830" width="11" style="431" bestFit="1" customWidth="1"/>
    <col min="2831" max="2831" width="9.140625" style="431"/>
    <col min="2832" max="2832" width="23.85546875" style="431" customWidth="1"/>
    <col min="2833" max="3073" width="9.140625" style="431"/>
    <col min="3074" max="3074" width="25.85546875" style="431" customWidth="1"/>
    <col min="3075" max="3075" width="18.140625" style="431" customWidth="1"/>
    <col min="3076" max="3076" width="22" style="431" customWidth="1"/>
    <col min="3077" max="3077" width="19" style="431" customWidth="1"/>
    <col min="3078" max="3078" width="23.5703125" style="431" customWidth="1"/>
    <col min="3079" max="3079" width="15.5703125" style="431" customWidth="1"/>
    <col min="3080" max="3080" width="17.85546875" style="431" customWidth="1"/>
    <col min="3081" max="3083" width="17.140625" style="431" customWidth="1"/>
    <col min="3084" max="3084" width="16.7109375" style="431" customWidth="1"/>
    <col min="3085" max="3085" width="15.5703125" style="431" customWidth="1"/>
    <col min="3086" max="3086" width="11" style="431" bestFit="1" customWidth="1"/>
    <col min="3087" max="3087" width="9.140625" style="431"/>
    <col min="3088" max="3088" width="23.85546875" style="431" customWidth="1"/>
    <col min="3089" max="3329" width="9.140625" style="431"/>
    <col min="3330" max="3330" width="25.85546875" style="431" customWidth="1"/>
    <col min="3331" max="3331" width="18.140625" style="431" customWidth="1"/>
    <col min="3332" max="3332" width="22" style="431" customWidth="1"/>
    <col min="3333" max="3333" width="19" style="431" customWidth="1"/>
    <col min="3334" max="3334" width="23.5703125" style="431" customWidth="1"/>
    <col min="3335" max="3335" width="15.5703125" style="431" customWidth="1"/>
    <col min="3336" max="3336" width="17.85546875" style="431" customWidth="1"/>
    <col min="3337" max="3339" width="17.140625" style="431" customWidth="1"/>
    <col min="3340" max="3340" width="16.7109375" style="431" customWidth="1"/>
    <col min="3341" max="3341" width="15.5703125" style="431" customWidth="1"/>
    <col min="3342" max="3342" width="11" style="431" bestFit="1" customWidth="1"/>
    <col min="3343" max="3343" width="9.140625" style="431"/>
    <col min="3344" max="3344" width="23.85546875" style="431" customWidth="1"/>
    <col min="3345" max="3585" width="9.140625" style="431"/>
    <col min="3586" max="3586" width="25.85546875" style="431" customWidth="1"/>
    <col min="3587" max="3587" width="18.140625" style="431" customWidth="1"/>
    <col min="3588" max="3588" width="22" style="431" customWidth="1"/>
    <col min="3589" max="3589" width="19" style="431" customWidth="1"/>
    <col min="3590" max="3590" width="23.5703125" style="431" customWidth="1"/>
    <col min="3591" max="3591" width="15.5703125" style="431" customWidth="1"/>
    <col min="3592" max="3592" width="17.85546875" style="431" customWidth="1"/>
    <col min="3593" max="3595" width="17.140625" style="431" customWidth="1"/>
    <col min="3596" max="3596" width="16.7109375" style="431" customWidth="1"/>
    <col min="3597" max="3597" width="15.5703125" style="431" customWidth="1"/>
    <col min="3598" max="3598" width="11" style="431" bestFit="1" customWidth="1"/>
    <col min="3599" max="3599" width="9.140625" style="431"/>
    <col min="3600" max="3600" width="23.85546875" style="431" customWidth="1"/>
    <col min="3601" max="3841" width="9.140625" style="431"/>
    <col min="3842" max="3842" width="25.85546875" style="431" customWidth="1"/>
    <col min="3843" max="3843" width="18.140625" style="431" customWidth="1"/>
    <col min="3844" max="3844" width="22" style="431" customWidth="1"/>
    <col min="3845" max="3845" width="19" style="431" customWidth="1"/>
    <col min="3846" max="3846" width="23.5703125" style="431" customWidth="1"/>
    <col min="3847" max="3847" width="15.5703125" style="431" customWidth="1"/>
    <col min="3848" max="3848" width="17.85546875" style="431" customWidth="1"/>
    <col min="3849" max="3851" width="17.140625" style="431" customWidth="1"/>
    <col min="3852" max="3852" width="16.7109375" style="431" customWidth="1"/>
    <col min="3853" max="3853" width="15.5703125" style="431" customWidth="1"/>
    <col min="3854" max="3854" width="11" style="431" bestFit="1" customWidth="1"/>
    <col min="3855" max="3855" width="9.140625" style="431"/>
    <col min="3856" max="3856" width="23.85546875" style="431" customWidth="1"/>
    <col min="3857" max="4097" width="9.140625" style="431"/>
    <col min="4098" max="4098" width="25.85546875" style="431" customWidth="1"/>
    <col min="4099" max="4099" width="18.140625" style="431" customWidth="1"/>
    <col min="4100" max="4100" width="22" style="431" customWidth="1"/>
    <col min="4101" max="4101" width="19" style="431" customWidth="1"/>
    <col min="4102" max="4102" width="23.5703125" style="431" customWidth="1"/>
    <col min="4103" max="4103" width="15.5703125" style="431" customWidth="1"/>
    <col min="4104" max="4104" width="17.85546875" style="431" customWidth="1"/>
    <col min="4105" max="4107" width="17.140625" style="431" customWidth="1"/>
    <col min="4108" max="4108" width="16.7109375" style="431" customWidth="1"/>
    <col min="4109" max="4109" width="15.5703125" style="431" customWidth="1"/>
    <col min="4110" max="4110" width="11" style="431" bestFit="1" customWidth="1"/>
    <col min="4111" max="4111" width="9.140625" style="431"/>
    <col min="4112" max="4112" width="23.85546875" style="431" customWidth="1"/>
    <col min="4113" max="4353" width="9.140625" style="431"/>
    <col min="4354" max="4354" width="25.85546875" style="431" customWidth="1"/>
    <col min="4355" max="4355" width="18.140625" style="431" customWidth="1"/>
    <col min="4356" max="4356" width="22" style="431" customWidth="1"/>
    <col min="4357" max="4357" width="19" style="431" customWidth="1"/>
    <col min="4358" max="4358" width="23.5703125" style="431" customWidth="1"/>
    <col min="4359" max="4359" width="15.5703125" style="431" customWidth="1"/>
    <col min="4360" max="4360" width="17.85546875" style="431" customWidth="1"/>
    <col min="4361" max="4363" width="17.140625" style="431" customWidth="1"/>
    <col min="4364" max="4364" width="16.7109375" style="431" customWidth="1"/>
    <col min="4365" max="4365" width="15.5703125" style="431" customWidth="1"/>
    <col min="4366" max="4366" width="11" style="431" bestFit="1" customWidth="1"/>
    <col min="4367" max="4367" width="9.140625" style="431"/>
    <col min="4368" max="4368" width="23.85546875" style="431" customWidth="1"/>
    <col min="4369" max="4609" width="9.140625" style="431"/>
    <col min="4610" max="4610" width="25.85546875" style="431" customWidth="1"/>
    <col min="4611" max="4611" width="18.140625" style="431" customWidth="1"/>
    <col min="4612" max="4612" width="22" style="431" customWidth="1"/>
    <col min="4613" max="4613" width="19" style="431" customWidth="1"/>
    <col min="4614" max="4614" width="23.5703125" style="431" customWidth="1"/>
    <col min="4615" max="4615" width="15.5703125" style="431" customWidth="1"/>
    <col min="4616" max="4616" width="17.85546875" style="431" customWidth="1"/>
    <col min="4617" max="4619" width="17.140625" style="431" customWidth="1"/>
    <col min="4620" max="4620" width="16.7109375" style="431" customWidth="1"/>
    <col min="4621" max="4621" width="15.5703125" style="431" customWidth="1"/>
    <col min="4622" max="4622" width="11" style="431" bestFit="1" customWidth="1"/>
    <col min="4623" max="4623" width="9.140625" style="431"/>
    <col min="4624" max="4624" width="23.85546875" style="431" customWidth="1"/>
    <col min="4625" max="4865" width="9.140625" style="431"/>
    <col min="4866" max="4866" width="25.85546875" style="431" customWidth="1"/>
    <col min="4867" max="4867" width="18.140625" style="431" customWidth="1"/>
    <col min="4868" max="4868" width="22" style="431" customWidth="1"/>
    <col min="4869" max="4869" width="19" style="431" customWidth="1"/>
    <col min="4870" max="4870" width="23.5703125" style="431" customWidth="1"/>
    <col min="4871" max="4871" width="15.5703125" style="431" customWidth="1"/>
    <col min="4872" max="4872" width="17.85546875" style="431" customWidth="1"/>
    <col min="4873" max="4875" width="17.140625" style="431" customWidth="1"/>
    <col min="4876" max="4876" width="16.7109375" style="431" customWidth="1"/>
    <col min="4877" max="4877" width="15.5703125" style="431" customWidth="1"/>
    <col min="4878" max="4878" width="11" style="431" bestFit="1" customWidth="1"/>
    <col min="4879" max="4879" width="9.140625" style="431"/>
    <col min="4880" max="4880" width="23.85546875" style="431" customWidth="1"/>
    <col min="4881" max="5121" width="9.140625" style="431"/>
    <col min="5122" max="5122" width="25.85546875" style="431" customWidth="1"/>
    <col min="5123" max="5123" width="18.140625" style="431" customWidth="1"/>
    <col min="5124" max="5124" width="22" style="431" customWidth="1"/>
    <col min="5125" max="5125" width="19" style="431" customWidth="1"/>
    <col min="5126" max="5126" width="23.5703125" style="431" customWidth="1"/>
    <col min="5127" max="5127" width="15.5703125" style="431" customWidth="1"/>
    <col min="5128" max="5128" width="17.85546875" style="431" customWidth="1"/>
    <col min="5129" max="5131" width="17.140625" style="431" customWidth="1"/>
    <col min="5132" max="5132" width="16.7109375" style="431" customWidth="1"/>
    <col min="5133" max="5133" width="15.5703125" style="431" customWidth="1"/>
    <col min="5134" max="5134" width="11" style="431" bestFit="1" customWidth="1"/>
    <col min="5135" max="5135" width="9.140625" style="431"/>
    <col min="5136" max="5136" width="23.85546875" style="431" customWidth="1"/>
    <col min="5137" max="5377" width="9.140625" style="431"/>
    <col min="5378" max="5378" width="25.85546875" style="431" customWidth="1"/>
    <col min="5379" max="5379" width="18.140625" style="431" customWidth="1"/>
    <col min="5380" max="5380" width="22" style="431" customWidth="1"/>
    <col min="5381" max="5381" width="19" style="431" customWidth="1"/>
    <col min="5382" max="5382" width="23.5703125" style="431" customWidth="1"/>
    <col min="5383" max="5383" width="15.5703125" style="431" customWidth="1"/>
    <col min="5384" max="5384" width="17.85546875" style="431" customWidth="1"/>
    <col min="5385" max="5387" width="17.140625" style="431" customWidth="1"/>
    <col min="5388" max="5388" width="16.7109375" style="431" customWidth="1"/>
    <col min="5389" max="5389" width="15.5703125" style="431" customWidth="1"/>
    <col min="5390" max="5390" width="11" style="431" bestFit="1" customWidth="1"/>
    <col min="5391" max="5391" width="9.140625" style="431"/>
    <col min="5392" max="5392" width="23.85546875" style="431" customWidth="1"/>
    <col min="5393" max="5633" width="9.140625" style="431"/>
    <col min="5634" max="5634" width="25.85546875" style="431" customWidth="1"/>
    <col min="5635" max="5635" width="18.140625" style="431" customWidth="1"/>
    <col min="5636" max="5636" width="22" style="431" customWidth="1"/>
    <col min="5637" max="5637" width="19" style="431" customWidth="1"/>
    <col min="5638" max="5638" width="23.5703125" style="431" customWidth="1"/>
    <col min="5639" max="5639" width="15.5703125" style="431" customWidth="1"/>
    <col min="5640" max="5640" width="17.85546875" style="431" customWidth="1"/>
    <col min="5641" max="5643" width="17.140625" style="431" customWidth="1"/>
    <col min="5644" max="5644" width="16.7109375" style="431" customWidth="1"/>
    <col min="5645" max="5645" width="15.5703125" style="431" customWidth="1"/>
    <col min="5646" max="5646" width="11" style="431" bestFit="1" customWidth="1"/>
    <col min="5647" max="5647" width="9.140625" style="431"/>
    <col min="5648" max="5648" width="23.85546875" style="431" customWidth="1"/>
    <col min="5649" max="5889" width="9.140625" style="431"/>
    <col min="5890" max="5890" width="25.85546875" style="431" customWidth="1"/>
    <col min="5891" max="5891" width="18.140625" style="431" customWidth="1"/>
    <col min="5892" max="5892" width="22" style="431" customWidth="1"/>
    <col min="5893" max="5893" width="19" style="431" customWidth="1"/>
    <col min="5894" max="5894" width="23.5703125" style="431" customWidth="1"/>
    <col min="5895" max="5895" width="15.5703125" style="431" customWidth="1"/>
    <col min="5896" max="5896" width="17.85546875" style="431" customWidth="1"/>
    <col min="5897" max="5899" width="17.140625" style="431" customWidth="1"/>
    <col min="5900" max="5900" width="16.7109375" style="431" customWidth="1"/>
    <col min="5901" max="5901" width="15.5703125" style="431" customWidth="1"/>
    <col min="5902" max="5902" width="11" style="431" bestFit="1" customWidth="1"/>
    <col min="5903" max="5903" width="9.140625" style="431"/>
    <col min="5904" max="5904" width="23.85546875" style="431" customWidth="1"/>
    <col min="5905" max="6145" width="9.140625" style="431"/>
    <col min="6146" max="6146" width="25.85546875" style="431" customWidth="1"/>
    <col min="6147" max="6147" width="18.140625" style="431" customWidth="1"/>
    <col min="6148" max="6148" width="22" style="431" customWidth="1"/>
    <col min="6149" max="6149" width="19" style="431" customWidth="1"/>
    <col min="6150" max="6150" width="23.5703125" style="431" customWidth="1"/>
    <col min="6151" max="6151" width="15.5703125" style="431" customWidth="1"/>
    <col min="6152" max="6152" width="17.85546875" style="431" customWidth="1"/>
    <col min="6153" max="6155" width="17.140625" style="431" customWidth="1"/>
    <col min="6156" max="6156" width="16.7109375" style="431" customWidth="1"/>
    <col min="6157" max="6157" width="15.5703125" style="431" customWidth="1"/>
    <col min="6158" max="6158" width="11" style="431" bestFit="1" customWidth="1"/>
    <col min="6159" max="6159" width="9.140625" style="431"/>
    <col min="6160" max="6160" width="23.85546875" style="431" customWidth="1"/>
    <col min="6161" max="6401" width="9.140625" style="431"/>
    <col min="6402" max="6402" width="25.85546875" style="431" customWidth="1"/>
    <col min="6403" max="6403" width="18.140625" style="431" customWidth="1"/>
    <col min="6404" max="6404" width="22" style="431" customWidth="1"/>
    <col min="6405" max="6405" width="19" style="431" customWidth="1"/>
    <col min="6406" max="6406" width="23.5703125" style="431" customWidth="1"/>
    <col min="6407" max="6407" width="15.5703125" style="431" customWidth="1"/>
    <col min="6408" max="6408" width="17.85546875" style="431" customWidth="1"/>
    <col min="6409" max="6411" width="17.140625" style="431" customWidth="1"/>
    <col min="6412" max="6412" width="16.7109375" style="431" customWidth="1"/>
    <col min="6413" max="6413" width="15.5703125" style="431" customWidth="1"/>
    <col min="6414" max="6414" width="11" style="431" bestFit="1" customWidth="1"/>
    <col min="6415" max="6415" width="9.140625" style="431"/>
    <col min="6416" max="6416" width="23.85546875" style="431" customWidth="1"/>
    <col min="6417" max="6657" width="9.140625" style="431"/>
    <col min="6658" max="6658" width="25.85546875" style="431" customWidth="1"/>
    <col min="6659" max="6659" width="18.140625" style="431" customWidth="1"/>
    <col min="6660" max="6660" width="22" style="431" customWidth="1"/>
    <col min="6661" max="6661" width="19" style="431" customWidth="1"/>
    <col min="6662" max="6662" width="23.5703125" style="431" customWidth="1"/>
    <col min="6663" max="6663" width="15.5703125" style="431" customWidth="1"/>
    <col min="6664" max="6664" width="17.85546875" style="431" customWidth="1"/>
    <col min="6665" max="6667" width="17.140625" style="431" customWidth="1"/>
    <col min="6668" max="6668" width="16.7109375" style="431" customWidth="1"/>
    <col min="6669" max="6669" width="15.5703125" style="431" customWidth="1"/>
    <col min="6670" max="6670" width="11" style="431" bestFit="1" customWidth="1"/>
    <col min="6671" max="6671" width="9.140625" style="431"/>
    <col min="6672" max="6672" width="23.85546875" style="431" customWidth="1"/>
    <col min="6673" max="6913" width="9.140625" style="431"/>
    <col min="6914" max="6914" width="25.85546875" style="431" customWidth="1"/>
    <col min="6915" max="6915" width="18.140625" style="431" customWidth="1"/>
    <col min="6916" max="6916" width="22" style="431" customWidth="1"/>
    <col min="6917" max="6917" width="19" style="431" customWidth="1"/>
    <col min="6918" max="6918" width="23.5703125" style="431" customWidth="1"/>
    <col min="6919" max="6919" width="15.5703125" style="431" customWidth="1"/>
    <col min="6920" max="6920" width="17.85546875" style="431" customWidth="1"/>
    <col min="6921" max="6923" width="17.140625" style="431" customWidth="1"/>
    <col min="6924" max="6924" width="16.7109375" style="431" customWidth="1"/>
    <col min="6925" max="6925" width="15.5703125" style="431" customWidth="1"/>
    <col min="6926" max="6926" width="11" style="431" bestFit="1" customWidth="1"/>
    <col min="6927" max="6927" width="9.140625" style="431"/>
    <col min="6928" max="6928" width="23.85546875" style="431" customWidth="1"/>
    <col min="6929" max="7169" width="9.140625" style="431"/>
    <col min="7170" max="7170" width="25.85546875" style="431" customWidth="1"/>
    <col min="7171" max="7171" width="18.140625" style="431" customWidth="1"/>
    <col min="7172" max="7172" width="22" style="431" customWidth="1"/>
    <col min="7173" max="7173" width="19" style="431" customWidth="1"/>
    <col min="7174" max="7174" width="23.5703125" style="431" customWidth="1"/>
    <col min="7175" max="7175" width="15.5703125" style="431" customWidth="1"/>
    <col min="7176" max="7176" width="17.85546875" style="431" customWidth="1"/>
    <col min="7177" max="7179" width="17.140625" style="431" customWidth="1"/>
    <col min="7180" max="7180" width="16.7109375" style="431" customWidth="1"/>
    <col min="7181" max="7181" width="15.5703125" style="431" customWidth="1"/>
    <col min="7182" max="7182" width="11" style="431" bestFit="1" customWidth="1"/>
    <col min="7183" max="7183" width="9.140625" style="431"/>
    <col min="7184" max="7184" width="23.85546875" style="431" customWidth="1"/>
    <col min="7185" max="7425" width="9.140625" style="431"/>
    <col min="7426" max="7426" width="25.85546875" style="431" customWidth="1"/>
    <col min="7427" max="7427" width="18.140625" style="431" customWidth="1"/>
    <col min="7428" max="7428" width="22" style="431" customWidth="1"/>
    <col min="7429" max="7429" width="19" style="431" customWidth="1"/>
    <col min="7430" max="7430" width="23.5703125" style="431" customWidth="1"/>
    <col min="7431" max="7431" width="15.5703125" style="431" customWidth="1"/>
    <col min="7432" max="7432" width="17.85546875" style="431" customWidth="1"/>
    <col min="7433" max="7435" width="17.140625" style="431" customWidth="1"/>
    <col min="7436" max="7436" width="16.7109375" style="431" customWidth="1"/>
    <col min="7437" max="7437" width="15.5703125" style="431" customWidth="1"/>
    <col min="7438" max="7438" width="11" style="431" bestFit="1" customWidth="1"/>
    <col min="7439" max="7439" width="9.140625" style="431"/>
    <col min="7440" max="7440" width="23.85546875" style="431" customWidth="1"/>
    <col min="7441" max="7681" width="9.140625" style="431"/>
    <col min="7682" max="7682" width="25.85546875" style="431" customWidth="1"/>
    <col min="7683" max="7683" width="18.140625" style="431" customWidth="1"/>
    <col min="7684" max="7684" width="22" style="431" customWidth="1"/>
    <col min="7685" max="7685" width="19" style="431" customWidth="1"/>
    <col min="7686" max="7686" width="23.5703125" style="431" customWidth="1"/>
    <col min="7687" max="7687" width="15.5703125" style="431" customWidth="1"/>
    <col min="7688" max="7688" width="17.85546875" style="431" customWidth="1"/>
    <col min="7689" max="7691" width="17.140625" style="431" customWidth="1"/>
    <col min="7692" max="7692" width="16.7109375" style="431" customWidth="1"/>
    <col min="7693" max="7693" width="15.5703125" style="431" customWidth="1"/>
    <col min="7694" max="7694" width="11" style="431" bestFit="1" customWidth="1"/>
    <col min="7695" max="7695" width="9.140625" style="431"/>
    <col min="7696" max="7696" width="23.85546875" style="431" customWidth="1"/>
    <col min="7697" max="7937" width="9.140625" style="431"/>
    <col min="7938" max="7938" width="25.85546875" style="431" customWidth="1"/>
    <col min="7939" max="7939" width="18.140625" style="431" customWidth="1"/>
    <col min="7940" max="7940" width="22" style="431" customWidth="1"/>
    <col min="7941" max="7941" width="19" style="431" customWidth="1"/>
    <col min="7942" max="7942" width="23.5703125" style="431" customWidth="1"/>
    <col min="7943" max="7943" width="15.5703125" style="431" customWidth="1"/>
    <col min="7944" max="7944" width="17.85546875" style="431" customWidth="1"/>
    <col min="7945" max="7947" width="17.140625" style="431" customWidth="1"/>
    <col min="7948" max="7948" width="16.7109375" style="431" customWidth="1"/>
    <col min="7949" max="7949" width="15.5703125" style="431" customWidth="1"/>
    <col min="7950" max="7950" width="11" style="431" bestFit="1" customWidth="1"/>
    <col min="7951" max="7951" width="9.140625" style="431"/>
    <col min="7952" max="7952" width="23.85546875" style="431" customWidth="1"/>
    <col min="7953" max="8193" width="9.140625" style="431"/>
    <col min="8194" max="8194" width="25.85546875" style="431" customWidth="1"/>
    <col min="8195" max="8195" width="18.140625" style="431" customWidth="1"/>
    <col min="8196" max="8196" width="22" style="431" customWidth="1"/>
    <col min="8197" max="8197" width="19" style="431" customWidth="1"/>
    <col min="8198" max="8198" width="23.5703125" style="431" customWidth="1"/>
    <col min="8199" max="8199" width="15.5703125" style="431" customWidth="1"/>
    <col min="8200" max="8200" width="17.85546875" style="431" customWidth="1"/>
    <col min="8201" max="8203" width="17.140625" style="431" customWidth="1"/>
    <col min="8204" max="8204" width="16.7109375" style="431" customWidth="1"/>
    <col min="8205" max="8205" width="15.5703125" style="431" customWidth="1"/>
    <col min="8206" max="8206" width="11" style="431" bestFit="1" customWidth="1"/>
    <col min="8207" max="8207" width="9.140625" style="431"/>
    <col min="8208" max="8208" width="23.85546875" style="431" customWidth="1"/>
    <col min="8209" max="8449" width="9.140625" style="431"/>
    <col min="8450" max="8450" width="25.85546875" style="431" customWidth="1"/>
    <col min="8451" max="8451" width="18.140625" style="431" customWidth="1"/>
    <col min="8452" max="8452" width="22" style="431" customWidth="1"/>
    <col min="8453" max="8453" width="19" style="431" customWidth="1"/>
    <col min="8454" max="8454" width="23.5703125" style="431" customWidth="1"/>
    <col min="8455" max="8455" width="15.5703125" style="431" customWidth="1"/>
    <col min="8456" max="8456" width="17.85546875" style="431" customWidth="1"/>
    <col min="8457" max="8459" width="17.140625" style="431" customWidth="1"/>
    <col min="8460" max="8460" width="16.7109375" style="431" customWidth="1"/>
    <col min="8461" max="8461" width="15.5703125" style="431" customWidth="1"/>
    <col min="8462" max="8462" width="11" style="431" bestFit="1" customWidth="1"/>
    <col min="8463" max="8463" width="9.140625" style="431"/>
    <col min="8464" max="8464" width="23.85546875" style="431" customWidth="1"/>
    <col min="8465" max="8705" width="9.140625" style="431"/>
    <col min="8706" max="8706" width="25.85546875" style="431" customWidth="1"/>
    <col min="8707" max="8707" width="18.140625" style="431" customWidth="1"/>
    <col min="8708" max="8708" width="22" style="431" customWidth="1"/>
    <col min="8709" max="8709" width="19" style="431" customWidth="1"/>
    <col min="8710" max="8710" width="23.5703125" style="431" customWidth="1"/>
    <col min="8711" max="8711" width="15.5703125" style="431" customWidth="1"/>
    <col min="8712" max="8712" width="17.85546875" style="431" customWidth="1"/>
    <col min="8713" max="8715" width="17.140625" style="431" customWidth="1"/>
    <col min="8716" max="8716" width="16.7109375" style="431" customWidth="1"/>
    <col min="8717" max="8717" width="15.5703125" style="431" customWidth="1"/>
    <col min="8718" max="8718" width="11" style="431" bestFit="1" customWidth="1"/>
    <col min="8719" max="8719" width="9.140625" style="431"/>
    <col min="8720" max="8720" width="23.85546875" style="431" customWidth="1"/>
    <col min="8721" max="8961" width="9.140625" style="431"/>
    <col min="8962" max="8962" width="25.85546875" style="431" customWidth="1"/>
    <col min="8963" max="8963" width="18.140625" style="431" customWidth="1"/>
    <col min="8964" max="8964" width="22" style="431" customWidth="1"/>
    <col min="8965" max="8965" width="19" style="431" customWidth="1"/>
    <col min="8966" max="8966" width="23.5703125" style="431" customWidth="1"/>
    <col min="8967" max="8967" width="15.5703125" style="431" customWidth="1"/>
    <col min="8968" max="8968" width="17.85546875" style="431" customWidth="1"/>
    <col min="8969" max="8971" width="17.140625" style="431" customWidth="1"/>
    <col min="8972" max="8972" width="16.7109375" style="431" customWidth="1"/>
    <col min="8973" max="8973" width="15.5703125" style="431" customWidth="1"/>
    <col min="8974" max="8974" width="11" style="431" bestFit="1" customWidth="1"/>
    <col min="8975" max="8975" width="9.140625" style="431"/>
    <col min="8976" max="8976" width="23.85546875" style="431" customWidth="1"/>
    <col min="8977" max="9217" width="9.140625" style="431"/>
    <col min="9218" max="9218" width="25.85546875" style="431" customWidth="1"/>
    <col min="9219" max="9219" width="18.140625" style="431" customWidth="1"/>
    <col min="9220" max="9220" width="22" style="431" customWidth="1"/>
    <col min="9221" max="9221" width="19" style="431" customWidth="1"/>
    <col min="9222" max="9222" width="23.5703125" style="431" customWidth="1"/>
    <col min="9223" max="9223" width="15.5703125" style="431" customWidth="1"/>
    <col min="9224" max="9224" width="17.85546875" style="431" customWidth="1"/>
    <col min="9225" max="9227" width="17.140625" style="431" customWidth="1"/>
    <col min="9228" max="9228" width="16.7109375" style="431" customWidth="1"/>
    <col min="9229" max="9229" width="15.5703125" style="431" customWidth="1"/>
    <col min="9230" max="9230" width="11" style="431" bestFit="1" customWidth="1"/>
    <col min="9231" max="9231" width="9.140625" style="431"/>
    <col min="9232" max="9232" width="23.85546875" style="431" customWidth="1"/>
    <col min="9233" max="9473" width="9.140625" style="431"/>
    <col min="9474" max="9474" width="25.85546875" style="431" customWidth="1"/>
    <col min="9475" max="9475" width="18.140625" style="431" customWidth="1"/>
    <col min="9476" max="9476" width="22" style="431" customWidth="1"/>
    <col min="9477" max="9477" width="19" style="431" customWidth="1"/>
    <col min="9478" max="9478" width="23.5703125" style="431" customWidth="1"/>
    <col min="9479" max="9479" width="15.5703125" style="431" customWidth="1"/>
    <col min="9480" max="9480" width="17.85546875" style="431" customWidth="1"/>
    <col min="9481" max="9483" width="17.140625" style="431" customWidth="1"/>
    <col min="9484" max="9484" width="16.7109375" style="431" customWidth="1"/>
    <col min="9485" max="9485" width="15.5703125" style="431" customWidth="1"/>
    <col min="9486" max="9486" width="11" style="431" bestFit="1" customWidth="1"/>
    <col min="9487" max="9487" width="9.140625" style="431"/>
    <col min="9488" max="9488" width="23.85546875" style="431" customWidth="1"/>
    <col min="9489" max="9729" width="9.140625" style="431"/>
    <col min="9730" max="9730" width="25.85546875" style="431" customWidth="1"/>
    <col min="9731" max="9731" width="18.140625" style="431" customWidth="1"/>
    <col min="9732" max="9732" width="22" style="431" customWidth="1"/>
    <col min="9733" max="9733" width="19" style="431" customWidth="1"/>
    <col min="9734" max="9734" width="23.5703125" style="431" customWidth="1"/>
    <col min="9735" max="9735" width="15.5703125" style="431" customWidth="1"/>
    <col min="9736" max="9736" width="17.85546875" style="431" customWidth="1"/>
    <col min="9737" max="9739" width="17.140625" style="431" customWidth="1"/>
    <col min="9740" max="9740" width="16.7109375" style="431" customWidth="1"/>
    <col min="9741" max="9741" width="15.5703125" style="431" customWidth="1"/>
    <col min="9742" max="9742" width="11" style="431" bestFit="1" customWidth="1"/>
    <col min="9743" max="9743" width="9.140625" style="431"/>
    <col min="9744" max="9744" width="23.85546875" style="431" customWidth="1"/>
    <col min="9745" max="9985" width="9.140625" style="431"/>
    <col min="9986" max="9986" width="25.85546875" style="431" customWidth="1"/>
    <col min="9987" max="9987" width="18.140625" style="431" customWidth="1"/>
    <col min="9988" max="9988" width="22" style="431" customWidth="1"/>
    <col min="9989" max="9989" width="19" style="431" customWidth="1"/>
    <col min="9990" max="9990" width="23.5703125" style="431" customWidth="1"/>
    <col min="9991" max="9991" width="15.5703125" style="431" customWidth="1"/>
    <col min="9992" max="9992" width="17.85546875" style="431" customWidth="1"/>
    <col min="9993" max="9995" width="17.140625" style="431" customWidth="1"/>
    <col min="9996" max="9996" width="16.7109375" style="431" customWidth="1"/>
    <col min="9997" max="9997" width="15.5703125" style="431" customWidth="1"/>
    <col min="9998" max="9998" width="11" style="431" bestFit="1" customWidth="1"/>
    <col min="9999" max="9999" width="9.140625" style="431"/>
    <col min="10000" max="10000" width="23.85546875" style="431" customWidth="1"/>
    <col min="10001" max="10241" width="9.140625" style="431"/>
    <col min="10242" max="10242" width="25.85546875" style="431" customWidth="1"/>
    <col min="10243" max="10243" width="18.140625" style="431" customWidth="1"/>
    <col min="10244" max="10244" width="22" style="431" customWidth="1"/>
    <col min="10245" max="10245" width="19" style="431" customWidth="1"/>
    <col min="10246" max="10246" width="23.5703125" style="431" customWidth="1"/>
    <col min="10247" max="10247" width="15.5703125" style="431" customWidth="1"/>
    <col min="10248" max="10248" width="17.85546875" style="431" customWidth="1"/>
    <col min="10249" max="10251" width="17.140625" style="431" customWidth="1"/>
    <col min="10252" max="10252" width="16.7109375" style="431" customWidth="1"/>
    <col min="10253" max="10253" width="15.5703125" style="431" customWidth="1"/>
    <col min="10254" max="10254" width="11" style="431" bestFit="1" customWidth="1"/>
    <col min="10255" max="10255" width="9.140625" style="431"/>
    <col min="10256" max="10256" width="23.85546875" style="431" customWidth="1"/>
    <col min="10257" max="10497" width="9.140625" style="431"/>
    <col min="10498" max="10498" width="25.85546875" style="431" customWidth="1"/>
    <col min="10499" max="10499" width="18.140625" style="431" customWidth="1"/>
    <col min="10500" max="10500" width="22" style="431" customWidth="1"/>
    <col min="10501" max="10501" width="19" style="431" customWidth="1"/>
    <col min="10502" max="10502" width="23.5703125" style="431" customWidth="1"/>
    <col min="10503" max="10503" width="15.5703125" style="431" customWidth="1"/>
    <col min="10504" max="10504" width="17.85546875" style="431" customWidth="1"/>
    <col min="10505" max="10507" width="17.140625" style="431" customWidth="1"/>
    <col min="10508" max="10508" width="16.7109375" style="431" customWidth="1"/>
    <col min="10509" max="10509" width="15.5703125" style="431" customWidth="1"/>
    <col min="10510" max="10510" width="11" style="431" bestFit="1" customWidth="1"/>
    <col min="10511" max="10511" width="9.140625" style="431"/>
    <col min="10512" max="10512" width="23.85546875" style="431" customWidth="1"/>
    <col min="10513" max="10753" width="9.140625" style="431"/>
    <col min="10754" max="10754" width="25.85546875" style="431" customWidth="1"/>
    <col min="10755" max="10755" width="18.140625" style="431" customWidth="1"/>
    <col min="10756" max="10756" width="22" style="431" customWidth="1"/>
    <col min="10757" max="10757" width="19" style="431" customWidth="1"/>
    <col min="10758" max="10758" width="23.5703125" style="431" customWidth="1"/>
    <col min="10759" max="10759" width="15.5703125" style="431" customWidth="1"/>
    <col min="10760" max="10760" width="17.85546875" style="431" customWidth="1"/>
    <col min="10761" max="10763" width="17.140625" style="431" customWidth="1"/>
    <col min="10764" max="10764" width="16.7109375" style="431" customWidth="1"/>
    <col min="10765" max="10765" width="15.5703125" style="431" customWidth="1"/>
    <col min="10766" max="10766" width="11" style="431" bestFit="1" customWidth="1"/>
    <col min="10767" max="10767" width="9.140625" style="431"/>
    <col min="10768" max="10768" width="23.85546875" style="431" customWidth="1"/>
    <col min="10769" max="11009" width="9.140625" style="431"/>
    <col min="11010" max="11010" width="25.85546875" style="431" customWidth="1"/>
    <col min="11011" max="11011" width="18.140625" style="431" customWidth="1"/>
    <col min="11012" max="11012" width="22" style="431" customWidth="1"/>
    <col min="11013" max="11013" width="19" style="431" customWidth="1"/>
    <col min="11014" max="11014" width="23.5703125" style="431" customWidth="1"/>
    <col min="11015" max="11015" width="15.5703125" style="431" customWidth="1"/>
    <col min="11016" max="11016" width="17.85546875" style="431" customWidth="1"/>
    <col min="11017" max="11019" width="17.140625" style="431" customWidth="1"/>
    <col min="11020" max="11020" width="16.7109375" style="431" customWidth="1"/>
    <col min="11021" max="11021" width="15.5703125" style="431" customWidth="1"/>
    <col min="11022" max="11022" width="11" style="431" bestFit="1" customWidth="1"/>
    <col min="11023" max="11023" width="9.140625" style="431"/>
    <col min="11024" max="11024" width="23.85546875" style="431" customWidth="1"/>
    <col min="11025" max="11265" width="9.140625" style="431"/>
    <col min="11266" max="11266" width="25.85546875" style="431" customWidth="1"/>
    <col min="11267" max="11267" width="18.140625" style="431" customWidth="1"/>
    <col min="11268" max="11268" width="22" style="431" customWidth="1"/>
    <col min="11269" max="11269" width="19" style="431" customWidth="1"/>
    <col min="11270" max="11270" width="23.5703125" style="431" customWidth="1"/>
    <col min="11271" max="11271" width="15.5703125" style="431" customWidth="1"/>
    <col min="11272" max="11272" width="17.85546875" style="431" customWidth="1"/>
    <col min="11273" max="11275" width="17.140625" style="431" customWidth="1"/>
    <col min="11276" max="11276" width="16.7109375" style="431" customWidth="1"/>
    <col min="11277" max="11277" width="15.5703125" style="431" customWidth="1"/>
    <col min="11278" max="11278" width="11" style="431" bestFit="1" customWidth="1"/>
    <col min="11279" max="11279" width="9.140625" style="431"/>
    <col min="11280" max="11280" width="23.85546875" style="431" customWidth="1"/>
    <col min="11281" max="11521" width="9.140625" style="431"/>
    <col min="11522" max="11522" width="25.85546875" style="431" customWidth="1"/>
    <col min="11523" max="11523" width="18.140625" style="431" customWidth="1"/>
    <col min="11524" max="11524" width="22" style="431" customWidth="1"/>
    <col min="11525" max="11525" width="19" style="431" customWidth="1"/>
    <col min="11526" max="11526" width="23.5703125" style="431" customWidth="1"/>
    <col min="11527" max="11527" width="15.5703125" style="431" customWidth="1"/>
    <col min="11528" max="11528" width="17.85546875" style="431" customWidth="1"/>
    <col min="11529" max="11531" width="17.140625" style="431" customWidth="1"/>
    <col min="11532" max="11532" width="16.7109375" style="431" customWidth="1"/>
    <col min="11533" max="11533" width="15.5703125" style="431" customWidth="1"/>
    <col min="11534" max="11534" width="11" style="431" bestFit="1" customWidth="1"/>
    <col min="11535" max="11535" width="9.140625" style="431"/>
    <col min="11536" max="11536" width="23.85546875" style="431" customWidth="1"/>
    <col min="11537" max="11777" width="9.140625" style="431"/>
    <col min="11778" max="11778" width="25.85546875" style="431" customWidth="1"/>
    <col min="11779" max="11779" width="18.140625" style="431" customWidth="1"/>
    <col min="11780" max="11780" width="22" style="431" customWidth="1"/>
    <col min="11781" max="11781" width="19" style="431" customWidth="1"/>
    <col min="11782" max="11782" width="23.5703125" style="431" customWidth="1"/>
    <col min="11783" max="11783" width="15.5703125" style="431" customWidth="1"/>
    <col min="11784" max="11784" width="17.85546875" style="431" customWidth="1"/>
    <col min="11785" max="11787" width="17.140625" style="431" customWidth="1"/>
    <col min="11788" max="11788" width="16.7109375" style="431" customWidth="1"/>
    <col min="11789" max="11789" width="15.5703125" style="431" customWidth="1"/>
    <col min="11790" max="11790" width="11" style="431" bestFit="1" customWidth="1"/>
    <col min="11791" max="11791" width="9.140625" style="431"/>
    <col min="11792" max="11792" width="23.85546875" style="431" customWidth="1"/>
    <col min="11793" max="12033" width="9.140625" style="431"/>
    <col min="12034" max="12034" width="25.85546875" style="431" customWidth="1"/>
    <col min="12035" max="12035" width="18.140625" style="431" customWidth="1"/>
    <col min="12036" max="12036" width="22" style="431" customWidth="1"/>
    <col min="12037" max="12037" width="19" style="431" customWidth="1"/>
    <col min="12038" max="12038" width="23.5703125" style="431" customWidth="1"/>
    <col min="12039" max="12039" width="15.5703125" style="431" customWidth="1"/>
    <col min="12040" max="12040" width="17.85546875" style="431" customWidth="1"/>
    <col min="12041" max="12043" width="17.140625" style="431" customWidth="1"/>
    <col min="12044" max="12044" width="16.7109375" style="431" customWidth="1"/>
    <col min="12045" max="12045" width="15.5703125" style="431" customWidth="1"/>
    <col min="12046" max="12046" width="11" style="431" bestFit="1" customWidth="1"/>
    <col min="12047" max="12047" width="9.140625" style="431"/>
    <col min="12048" max="12048" width="23.85546875" style="431" customWidth="1"/>
    <col min="12049" max="12289" width="9.140625" style="431"/>
    <col min="12290" max="12290" width="25.85546875" style="431" customWidth="1"/>
    <col min="12291" max="12291" width="18.140625" style="431" customWidth="1"/>
    <col min="12292" max="12292" width="22" style="431" customWidth="1"/>
    <col min="12293" max="12293" width="19" style="431" customWidth="1"/>
    <col min="12294" max="12294" width="23.5703125" style="431" customWidth="1"/>
    <col min="12295" max="12295" width="15.5703125" style="431" customWidth="1"/>
    <col min="12296" max="12296" width="17.85546875" style="431" customWidth="1"/>
    <col min="12297" max="12299" width="17.140625" style="431" customWidth="1"/>
    <col min="12300" max="12300" width="16.7109375" style="431" customWidth="1"/>
    <col min="12301" max="12301" width="15.5703125" style="431" customWidth="1"/>
    <col min="12302" max="12302" width="11" style="431" bestFit="1" customWidth="1"/>
    <col min="12303" max="12303" width="9.140625" style="431"/>
    <col min="12304" max="12304" width="23.85546875" style="431" customWidth="1"/>
    <col min="12305" max="12545" width="9.140625" style="431"/>
    <col min="12546" max="12546" width="25.85546875" style="431" customWidth="1"/>
    <col min="12547" max="12547" width="18.140625" style="431" customWidth="1"/>
    <col min="12548" max="12548" width="22" style="431" customWidth="1"/>
    <col min="12549" max="12549" width="19" style="431" customWidth="1"/>
    <col min="12550" max="12550" width="23.5703125" style="431" customWidth="1"/>
    <col min="12551" max="12551" width="15.5703125" style="431" customWidth="1"/>
    <col min="12552" max="12552" width="17.85546875" style="431" customWidth="1"/>
    <col min="12553" max="12555" width="17.140625" style="431" customWidth="1"/>
    <col min="12556" max="12556" width="16.7109375" style="431" customWidth="1"/>
    <col min="12557" max="12557" width="15.5703125" style="431" customWidth="1"/>
    <col min="12558" max="12558" width="11" style="431" bestFit="1" customWidth="1"/>
    <col min="12559" max="12559" width="9.140625" style="431"/>
    <col min="12560" max="12560" width="23.85546875" style="431" customWidth="1"/>
    <col min="12561" max="12801" width="9.140625" style="431"/>
    <col min="12802" max="12802" width="25.85546875" style="431" customWidth="1"/>
    <col min="12803" max="12803" width="18.140625" style="431" customWidth="1"/>
    <col min="12804" max="12804" width="22" style="431" customWidth="1"/>
    <col min="12805" max="12805" width="19" style="431" customWidth="1"/>
    <col min="12806" max="12806" width="23.5703125" style="431" customWidth="1"/>
    <col min="12807" max="12807" width="15.5703125" style="431" customWidth="1"/>
    <col min="12808" max="12808" width="17.85546875" style="431" customWidth="1"/>
    <col min="12809" max="12811" width="17.140625" style="431" customWidth="1"/>
    <col min="12812" max="12812" width="16.7109375" style="431" customWidth="1"/>
    <col min="12813" max="12813" width="15.5703125" style="431" customWidth="1"/>
    <col min="12814" max="12814" width="11" style="431" bestFit="1" customWidth="1"/>
    <col min="12815" max="12815" width="9.140625" style="431"/>
    <col min="12816" max="12816" width="23.85546875" style="431" customWidth="1"/>
    <col min="12817" max="13057" width="9.140625" style="431"/>
    <col min="13058" max="13058" width="25.85546875" style="431" customWidth="1"/>
    <col min="13059" max="13059" width="18.140625" style="431" customWidth="1"/>
    <col min="13060" max="13060" width="22" style="431" customWidth="1"/>
    <col min="13061" max="13061" width="19" style="431" customWidth="1"/>
    <col min="13062" max="13062" width="23.5703125" style="431" customWidth="1"/>
    <col min="13063" max="13063" width="15.5703125" style="431" customWidth="1"/>
    <col min="13064" max="13064" width="17.85546875" style="431" customWidth="1"/>
    <col min="13065" max="13067" width="17.140625" style="431" customWidth="1"/>
    <col min="13068" max="13068" width="16.7109375" style="431" customWidth="1"/>
    <col min="13069" max="13069" width="15.5703125" style="431" customWidth="1"/>
    <col min="13070" max="13070" width="11" style="431" bestFit="1" customWidth="1"/>
    <col min="13071" max="13071" width="9.140625" style="431"/>
    <col min="13072" max="13072" width="23.85546875" style="431" customWidth="1"/>
    <col min="13073" max="13313" width="9.140625" style="431"/>
    <col min="13314" max="13314" width="25.85546875" style="431" customWidth="1"/>
    <col min="13315" max="13315" width="18.140625" style="431" customWidth="1"/>
    <col min="13316" max="13316" width="22" style="431" customWidth="1"/>
    <col min="13317" max="13317" width="19" style="431" customWidth="1"/>
    <col min="13318" max="13318" width="23.5703125" style="431" customWidth="1"/>
    <col min="13319" max="13319" width="15.5703125" style="431" customWidth="1"/>
    <col min="13320" max="13320" width="17.85546875" style="431" customWidth="1"/>
    <col min="13321" max="13323" width="17.140625" style="431" customWidth="1"/>
    <col min="13324" max="13324" width="16.7109375" style="431" customWidth="1"/>
    <col min="13325" max="13325" width="15.5703125" style="431" customWidth="1"/>
    <col min="13326" max="13326" width="11" style="431" bestFit="1" customWidth="1"/>
    <col min="13327" max="13327" width="9.140625" style="431"/>
    <col min="13328" max="13328" width="23.85546875" style="431" customWidth="1"/>
    <col min="13329" max="13569" width="9.140625" style="431"/>
    <col min="13570" max="13570" width="25.85546875" style="431" customWidth="1"/>
    <col min="13571" max="13571" width="18.140625" style="431" customWidth="1"/>
    <col min="13572" max="13572" width="22" style="431" customWidth="1"/>
    <col min="13573" max="13573" width="19" style="431" customWidth="1"/>
    <col min="13574" max="13574" width="23.5703125" style="431" customWidth="1"/>
    <col min="13575" max="13575" width="15.5703125" style="431" customWidth="1"/>
    <col min="13576" max="13576" width="17.85546875" style="431" customWidth="1"/>
    <col min="13577" max="13579" width="17.140625" style="431" customWidth="1"/>
    <col min="13580" max="13580" width="16.7109375" style="431" customWidth="1"/>
    <col min="13581" max="13581" width="15.5703125" style="431" customWidth="1"/>
    <col min="13582" max="13582" width="11" style="431" bestFit="1" customWidth="1"/>
    <col min="13583" max="13583" width="9.140625" style="431"/>
    <col min="13584" max="13584" width="23.85546875" style="431" customWidth="1"/>
    <col min="13585" max="13825" width="9.140625" style="431"/>
    <col min="13826" max="13826" width="25.85546875" style="431" customWidth="1"/>
    <col min="13827" max="13827" width="18.140625" style="431" customWidth="1"/>
    <col min="13828" max="13828" width="22" style="431" customWidth="1"/>
    <col min="13829" max="13829" width="19" style="431" customWidth="1"/>
    <col min="13830" max="13830" width="23.5703125" style="431" customWidth="1"/>
    <col min="13831" max="13831" width="15.5703125" style="431" customWidth="1"/>
    <col min="13832" max="13832" width="17.85546875" style="431" customWidth="1"/>
    <col min="13833" max="13835" width="17.140625" style="431" customWidth="1"/>
    <col min="13836" max="13836" width="16.7109375" style="431" customWidth="1"/>
    <col min="13837" max="13837" width="15.5703125" style="431" customWidth="1"/>
    <col min="13838" max="13838" width="11" style="431" bestFit="1" customWidth="1"/>
    <col min="13839" max="13839" width="9.140625" style="431"/>
    <col min="13840" max="13840" width="23.85546875" style="431" customWidth="1"/>
    <col min="13841" max="14081" width="9.140625" style="431"/>
    <col min="14082" max="14082" width="25.85546875" style="431" customWidth="1"/>
    <col min="14083" max="14083" width="18.140625" style="431" customWidth="1"/>
    <col min="14084" max="14084" width="22" style="431" customWidth="1"/>
    <col min="14085" max="14085" width="19" style="431" customWidth="1"/>
    <col min="14086" max="14086" width="23.5703125" style="431" customWidth="1"/>
    <col min="14087" max="14087" width="15.5703125" style="431" customWidth="1"/>
    <col min="14088" max="14088" width="17.85546875" style="431" customWidth="1"/>
    <col min="14089" max="14091" width="17.140625" style="431" customWidth="1"/>
    <col min="14092" max="14092" width="16.7109375" style="431" customWidth="1"/>
    <col min="14093" max="14093" width="15.5703125" style="431" customWidth="1"/>
    <col min="14094" max="14094" width="11" style="431" bestFit="1" customWidth="1"/>
    <col min="14095" max="14095" width="9.140625" style="431"/>
    <col min="14096" max="14096" width="23.85546875" style="431" customWidth="1"/>
    <col min="14097" max="14337" width="9.140625" style="431"/>
    <col min="14338" max="14338" width="25.85546875" style="431" customWidth="1"/>
    <col min="14339" max="14339" width="18.140625" style="431" customWidth="1"/>
    <col min="14340" max="14340" width="22" style="431" customWidth="1"/>
    <col min="14341" max="14341" width="19" style="431" customWidth="1"/>
    <col min="14342" max="14342" width="23.5703125" style="431" customWidth="1"/>
    <col min="14343" max="14343" width="15.5703125" style="431" customWidth="1"/>
    <col min="14344" max="14344" width="17.85546875" style="431" customWidth="1"/>
    <col min="14345" max="14347" width="17.140625" style="431" customWidth="1"/>
    <col min="14348" max="14348" width="16.7109375" style="431" customWidth="1"/>
    <col min="14349" max="14349" width="15.5703125" style="431" customWidth="1"/>
    <col min="14350" max="14350" width="11" style="431" bestFit="1" customWidth="1"/>
    <col min="14351" max="14351" width="9.140625" style="431"/>
    <col min="14352" max="14352" width="23.85546875" style="431" customWidth="1"/>
    <col min="14353" max="14593" width="9.140625" style="431"/>
    <col min="14594" max="14594" width="25.85546875" style="431" customWidth="1"/>
    <col min="14595" max="14595" width="18.140625" style="431" customWidth="1"/>
    <col min="14596" max="14596" width="22" style="431" customWidth="1"/>
    <col min="14597" max="14597" width="19" style="431" customWidth="1"/>
    <col min="14598" max="14598" width="23.5703125" style="431" customWidth="1"/>
    <col min="14599" max="14599" width="15.5703125" style="431" customWidth="1"/>
    <col min="14600" max="14600" width="17.85546875" style="431" customWidth="1"/>
    <col min="14601" max="14603" width="17.140625" style="431" customWidth="1"/>
    <col min="14604" max="14604" width="16.7109375" style="431" customWidth="1"/>
    <col min="14605" max="14605" width="15.5703125" style="431" customWidth="1"/>
    <col min="14606" max="14606" width="11" style="431" bestFit="1" customWidth="1"/>
    <col min="14607" max="14607" width="9.140625" style="431"/>
    <col min="14608" max="14608" width="23.85546875" style="431" customWidth="1"/>
    <col min="14609" max="14849" width="9.140625" style="431"/>
    <col min="14850" max="14850" width="25.85546875" style="431" customWidth="1"/>
    <col min="14851" max="14851" width="18.140625" style="431" customWidth="1"/>
    <col min="14852" max="14852" width="22" style="431" customWidth="1"/>
    <col min="14853" max="14853" width="19" style="431" customWidth="1"/>
    <col min="14854" max="14854" width="23.5703125" style="431" customWidth="1"/>
    <col min="14855" max="14855" width="15.5703125" style="431" customWidth="1"/>
    <col min="14856" max="14856" width="17.85546875" style="431" customWidth="1"/>
    <col min="14857" max="14859" width="17.140625" style="431" customWidth="1"/>
    <col min="14860" max="14860" width="16.7109375" style="431" customWidth="1"/>
    <col min="14861" max="14861" width="15.5703125" style="431" customWidth="1"/>
    <col min="14862" max="14862" width="11" style="431" bestFit="1" customWidth="1"/>
    <col min="14863" max="14863" width="9.140625" style="431"/>
    <col min="14864" max="14864" width="23.85546875" style="431" customWidth="1"/>
    <col min="14865" max="15105" width="9.140625" style="431"/>
    <col min="15106" max="15106" width="25.85546875" style="431" customWidth="1"/>
    <col min="15107" max="15107" width="18.140625" style="431" customWidth="1"/>
    <col min="15108" max="15108" width="22" style="431" customWidth="1"/>
    <col min="15109" max="15109" width="19" style="431" customWidth="1"/>
    <col min="15110" max="15110" width="23.5703125" style="431" customWidth="1"/>
    <col min="15111" max="15111" width="15.5703125" style="431" customWidth="1"/>
    <col min="15112" max="15112" width="17.85546875" style="431" customWidth="1"/>
    <col min="15113" max="15115" width="17.140625" style="431" customWidth="1"/>
    <col min="15116" max="15116" width="16.7109375" style="431" customWidth="1"/>
    <col min="15117" max="15117" width="15.5703125" style="431" customWidth="1"/>
    <col min="15118" max="15118" width="11" style="431" bestFit="1" customWidth="1"/>
    <col min="15119" max="15119" width="9.140625" style="431"/>
    <col min="15120" max="15120" width="23.85546875" style="431" customWidth="1"/>
    <col min="15121" max="15361" width="9.140625" style="431"/>
    <col min="15362" max="15362" width="25.85546875" style="431" customWidth="1"/>
    <col min="15363" max="15363" width="18.140625" style="431" customWidth="1"/>
    <col min="15364" max="15364" width="22" style="431" customWidth="1"/>
    <col min="15365" max="15365" width="19" style="431" customWidth="1"/>
    <col min="15366" max="15366" width="23.5703125" style="431" customWidth="1"/>
    <col min="15367" max="15367" width="15.5703125" style="431" customWidth="1"/>
    <col min="15368" max="15368" width="17.85546875" style="431" customWidth="1"/>
    <col min="15369" max="15371" width="17.140625" style="431" customWidth="1"/>
    <col min="15372" max="15372" width="16.7109375" style="431" customWidth="1"/>
    <col min="15373" max="15373" width="15.5703125" style="431" customWidth="1"/>
    <col min="15374" max="15374" width="11" style="431" bestFit="1" customWidth="1"/>
    <col min="15375" max="15375" width="9.140625" style="431"/>
    <col min="15376" max="15376" width="23.85546875" style="431" customWidth="1"/>
    <col min="15377" max="15617" width="9.140625" style="431"/>
    <col min="15618" max="15618" width="25.85546875" style="431" customWidth="1"/>
    <col min="15619" max="15619" width="18.140625" style="431" customWidth="1"/>
    <col min="15620" max="15620" width="22" style="431" customWidth="1"/>
    <col min="15621" max="15621" width="19" style="431" customWidth="1"/>
    <col min="15622" max="15622" width="23.5703125" style="431" customWidth="1"/>
    <col min="15623" max="15623" width="15.5703125" style="431" customWidth="1"/>
    <col min="15624" max="15624" width="17.85546875" style="431" customWidth="1"/>
    <col min="15625" max="15627" width="17.140625" style="431" customWidth="1"/>
    <col min="15628" max="15628" width="16.7109375" style="431" customWidth="1"/>
    <col min="15629" max="15629" width="15.5703125" style="431" customWidth="1"/>
    <col min="15630" max="15630" width="11" style="431" bestFit="1" customWidth="1"/>
    <col min="15631" max="15631" width="9.140625" style="431"/>
    <col min="15632" max="15632" width="23.85546875" style="431" customWidth="1"/>
    <col min="15633" max="15873" width="9.140625" style="431"/>
    <col min="15874" max="15874" width="25.85546875" style="431" customWidth="1"/>
    <col min="15875" max="15875" width="18.140625" style="431" customWidth="1"/>
    <col min="15876" max="15876" width="22" style="431" customWidth="1"/>
    <col min="15877" max="15877" width="19" style="431" customWidth="1"/>
    <col min="15878" max="15878" width="23.5703125" style="431" customWidth="1"/>
    <col min="15879" max="15879" width="15.5703125" style="431" customWidth="1"/>
    <col min="15880" max="15880" width="17.85546875" style="431" customWidth="1"/>
    <col min="15881" max="15883" width="17.140625" style="431" customWidth="1"/>
    <col min="15884" max="15884" width="16.7109375" style="431" customWidth="1"/>
    <col min="15885" max="15885" width="15.5703125" style="431" customWidth="1"/>
    <col min="15886" max="15886" width="11" style="431" bestFit="1" customWidth="1"/>
    <col min="15887" max="15887" width="9.140625" style="431"/>
    <col min="15888" max="15888" width="23.85546875" style="431" customWidth="1"/>
    <col min="15889" max="16129" width="9.140625" style="431"/>
    <col min="16130" max="16130" width="25.85546875" style="431" customWidth="1"/>
    <col min="16131" max="16131" width="18.140625" style="431" customWidth="1"/>
    <col min="16132" max="16132" width="22" style="431" customWidth="1"/>
    <col min="16133" max="16133" width="19" style="431" customWidth="1"/>
    <col min="16134" max="16134" width="23.5703125" style="431" customWidth="1"/>
    <col min="16135" max="16135" width="15.5703125" style="431" customWidth="1"/>
    <col min="16136" max="16136" width="17.85546875" style="431" customWidth="1"/>
    <col min="16137" max="16139" width="17.140625" style="431" customWidth="1"/>
    <col min="16140" max="16140" width="16.7109375" style="431" customWidth="1"/>
    <col min="16141" max="16141" width="15.5703125" style="431" customWidth="1"/>
    <col min="16142" max="16142" width="11" style="431" bestFit="1" customWidth="1"/>
    <col min="16143" max="16143" width="9.140625" style="431"/>
    <col min="16144" max="16144" width="23.85546875" style="431" customWidth="1"/>
    <col min="16145" max="16384" width="9.140625" style="431"/>
  </cols>
  <sheetData>
    <row r="2" spans="2:14" ht="58.5" customHeight="1">
      <c r="B2" s="648" t="s">
        <v>325</v>
      </c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</row>
    <row r="4" spans="2:14" ht="39.75" customHeight="1">
      <c r="B4" s="649" t="s">
        <v>333</v>
      </c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</row>
    <row r="6" spans="2:14">
      <c r="C6" s="432"/>
    </row>
    <row r="7" spans="2:14" ht="23.25" customHeight="1">
      <c r="B7" s="650" t="s">
        <v>2</v>
      </c>
      <c r="C7" s="651" t="s">
        <v>334</v>
      </c>
      <c r="D7" s="653" t="s">
        <v>335</v>
      </c>
      <c r="E7" s="654"/>
      <c r="F7" s="654"/>
      <c r="G7" s="654"/>
      <c r="H7" s="654"/>
      <c r="I7" s="654"/>
      <c r="J7" s="654"/>
      <c r="K7" s="655"/>
      <c r="L7" s="656" t="s">
        <v>336</v>
      </c>
      <c r="M7" s="657" t="s">
        <v>337</v>
      </c>
    </row>
    <row r="8" spans="2:14" ht="141.75" customHeight="1">
      <c r="B8" s="650"/>
      <c r="C8" s="652"/>
      <c r="D8" s="433" t="s">
        <v>338</v>
      </c>
      <c r="E8" s="433" t="s">
        <v>339</v>
      </c>
      <c r="F8" s="433" t="s">
        <v>340</v>
      </c>
      <c r="G8" s="433" t="s">
        <v>341</v>
      </c>
      <c r="H8" s="433" t="s">
        <v>342</v>
      </c>
      <c r="I8" s="433" t="s">
        <v>343</v>
      </c>
      <c r="J8" s="433" t="s">
        <v>344</v>
      </c>
      <c r="K8" s="434" t="s">
        <v>345</v>
      </c>
      <c r="L8" s="656"/>
      <c r="M8" s="657"/>
    </row>
    <row r="9" spans="2:14" s="439" customFormat="1" ht="15" customHeight="1">
      <c r="B9" s="435"/>
      <c r="C9" s="436"/>
      <c r="D9" s="437"/>
      <c r="E9" s="437"/>
      <c r="F9" s="437"/>
      <c r="G9" s="437"/>
      <c r="H9" s="437"/>
      <c r="I9" s="437"/>
      <c r="J9" s="437"/>
      <c r="K9" s="438"/>
      <c r="L9" s="436"/>
    </row>
    <row r="10" spans="2:14" s="444" customFormat="1" ht="27" customHeight="1">
      <c r="B10" s="440" t="s">
        <v>289</v>
      </c>
      <c r="C10" s="441">
        <v>2638738</v>
      </c>
      <c r="D10" s="441">
        <v>760687</v>
      </c>
      <c r="E10" s="441">
        <v>99131</v>
      </c>
      <c r="F10" s="441">
        <v>465245</v>
      </c>
      <c r="G10" s="441">
        <v>54745</v>
      </c>
      <c r="H10" s="441">
        <v>15375</v>
      </c>
      <c r="I10" s="441">
        <v>4625</v>
      </c>
      <c r="J10" s="441">
        <v>287</v>
      </c>
      <c r="K10" s="441">
        <v>1238643</v>
      </c>
      <c r="L10" s="441">
        <v>785625</v>
      </c>
      <c r="M10" s="442">
        <v>45649</v>
      </c>
      <c r="N10" s="443"/>
    </row>
    <row r="11" spans="2:14" ht="27" customHeight="1">
      <c r="B11" s="445" t="s">
        <v>48</v>
      </c>
      <c r="C11" s="446">
        <v>102469</v>
      </c>
      <c r="D11" s="446">
        <v>25180</v>
      </c>
      <c r="E11" s="446">
        <v>3105</v>
      </c>
      <c r="F11" s="446">
        <v>21325</v>
      </c>
      <c r="G11" s="446">
        <v>3280</v>
      </c>
      <c r="H11" s="446">
        <v>678</v>
      </c>
      <c r="I11" s="446">
        <v>206</v>
      </c>
      <c r="J11" s="446">
        <v>15</v>
      </c>
      <c r="K11" s="446">
        <v>48680</v>
      </c>
      <c r="L11" s="446">
        <v>22993</v>
      </c>
      <c r="M11" s="447">
        <v>1364</v>
      </c>
      <c r="N11" s="443"/>
    </row>
    <row r="12" spans="2:14" ht="27" customHeight="1">
      <c r="B12" s="445" t="s">
        <v>49</v>
      </c>
      <c r="C12" s="446">
        <v>156658</v>
      </c>
      <c r="D12" s="446">
        <v>26645</v>
      </c>
      <c r="E12" s="446">
        <v>1882</v>
      </c>
      <c r="F12" s="446">
        <v>44603</v>
      </c>
      <c r="G12" s="446">
        <v>4506</v>
      </c>
      <c r="H12" s="446">
        <v>670</v>
      </c>
      <c r="I12" s="446">
        <v>175</v>
      </c>
      <c r="J12" s="446">
        <v>8</v>
      </c>
      <c r="K12" s="446">
        <v>78169</v>
      </c>
      <c r="L12" s="446">
        <v>43191</v>
      </c>
      <c r="M12" s="447">
        <v>2952</v>
      </c>
      <c r="N12" s="443"/>
    </row>
    <row r="13" spans="2:14" ht="27" customHeight="1">
      <c r="B13" s="445" t="s">
        <v>50</v>
      </c>
      <c r="C13" s="446">
        <v>337392</v>
      </c>
      <c r="D13" s="446">
        <v>92104</v>
      </c>
      <c r="E13" s="446">
        <v>7543</v>
      </c>
      <c r="F13" s="446">
        <v>66747</v>
      </c>
      <c r="G13" s="446">
        <v>5176</v>
      </c>
      <c r="H13" s="446">
        <v>680</v>
      </c>
      <c r="I13" s="446">
        <v>63</v>
      </c>
      <c r="J13" s="446">
        <v>3</v>
      </c>
      <c r="K13" s="446">
        <v>165076</v>
      </c>
      <c r="L13" s="446">
        <v>101468</v>
      </c>
      <c r="M13" s="447">
        <v>7036</v>
      </c>
      <c r="N13" s="443"/>
    </row>
    <row r="14" spans="2:14" ht="27" customHeight="1">
      <c r="B14" s="445" t="s">
        <v>51</v>
      </c>
      <c r="C14" s="446">
        <v>37321</v>
      </c>
      <c r="D14" s="446">
        <v>8658</v>
      </c>
      <c r="E14" s="446">
        <v>1102</v>
      </c>
      <c r="F14" s="446">
        <v>6584</v>
      </c>
      <c r="G14" s="446">
        <v>1017</v>
      </c>
      <c r="H14" s="446">
        <v>360</v>
      </c>
      <c r="I14" s="446">
        <v>147</v>
      </c>
      <c r="J14" s="446">
        <v>13</v>
      </c>
      <c r="K14" s="446">
        <v>19440</v>
      </c>
      <c r="L14" s="446">
        <v>8251</v>
      </c>
      <c r="M14" s="447">
        <v>839</v>
      </c>
      <c r="N14" s="443"/>
    </row>
    <row r="15" spans="2:14" ht="27" customHeight="1">
      <c r="B15" s="445" t="s">
        <v>52</v>
      </c>
      <c r="C15" s="446">
        <v>219740</v>
      </c>
      <c r="D15" s="446">
        <v>65159</v>
      </c>
      <c r="E15" s="446">
        <v>5983</v>
      </c>
      <c r="F15" s="446">
        <v>38674</v>
      </c>
      <c r="G15" s="446">
        <v>3900</v>
      </c>
      <c r="H15" s="446">
        <v>1334</v>
      </c>
      <c r="I15" s="446">
        <v>224</v>
      </c>
      <c r="J15" s="446">
        <v>14</v>
      </c>
      <c r="K15" s="446">
        <v>104452</v>
      </c>
      <c r="L15" s="446">
        <v>58995</v>
      </c>
      <c r="M15" s="447">
        <v>2161</v>
      </c>
      <c r="N15" s="443"/>
    </row>
    <row r="16" spans="2:14" ht="27" customHeight="1">
      <c r="B16" s="445" t="s">
        <v>53</v>
      </c>
      <c r="C16" s="446">
        <v>257283</v>
      </c>
      <c r="D16" s="446">
        <v>107666</v>
      </c>
      <c r="E16" s="446">
        <v>30052</v>
      </c>
      <c r="F16" s="446">
        <v>14525</v>
      </c>
      <c r="G16" s="446">
        <v>1921</v>
      </c>
      <c r="H16" s="446">
        <v>1014</v>
      </c>
      <c r="I16" s="446">
        <v>160</v>
      </c>
      <c r="J16" s="446">
        <v>6</v>
      </c>
      <c r="K16" s="446">
        <v>101939</v>
      </c>
      <c r="L16" s="446">
        <v>100115</v>
      </c>
      <c r="M16" s="447">
        <v>5961</v>
      </c>
      <c r="N16" s="443"/>
    </row>
    <row r="17" spans="2:14" ht="27" customHeight="1">
      <c r="B17" s="445" t="s">
        <v>54</v>
      </c>
      <c r="C17" s="446">
        <v>385136</v>
      </c>
      <c r="D17" s="446">
        <v>108418</v>
      </c>
      <c r="E17" s="446">
        <v>8628</v>
      </c>
      <c r="F17" s="446">
        <v>70788</v>
      </c>
      <c r="G17" s="446">
        <v>5848</v>
      </c>
      <c r="H17" s="446">
        <v>2432</v>
      </c>
      <c r="I17" s="446">
        <v>493</v>
      </c>
      <c r="J17" s="446">
        <v>22</v>
      </c>
      <c r="K17" s="446">
        <v>188507</v>
      </c>
      <c r="L17" s="446">
        <v>110403</v>
      </c>
      <c r="M17" s="447">
        <v>6185</v>
      </c>
      <c r="N17" s="443"/>
    </row>
    <row r="18" spans="2:14" ht="27" customHeight="1">
      <c r="B18" s="445" t="s">
        <v>55</v>
      </c>
      <c r="C18" s="446">
        <v>60005</v>
      </c>
      <c r="D18" s="446">
        <v>14060</v>
      </c>
      <c r="E18" s="446">
        <v>2695</v>
      </c>
      <c r="F18" s="446">
        <v>13783</v>
      </c>
      <c r="G18" s="446">
        <v>2702</v>
      </c>
      <c r="H18" s="446">
        <v>348</v>
      </c>
      <c r="I18" s="446">
        <v>110</v>
      </c>
      <c r="J18" s="446">
        <v>12</v>
      </c>
      <c r="K18" s="446">
        <v>26295</v>
      </c>
      <c r="L18" s="446">
        <v>18848</v>
      </c>
      <c r="M18" s="447">
        <v>446</v>
      </c>
      <c r="N18" s="443"/>
    </row>
    <row r="19" spans="2:14" ht="27" customHeight="1">
      <c r="B19" s="445" t="s">
        <v>56</v>
      </c>
      <c r="C19" s="446">
        <v>177924</v>
      </c>
      <c r="D19" s="446">
        <v>77920</v>
      </c>
      <c r="E19" s="446">
        <v>9670</v>
      </c>
      <c r="F19" s="446">
        <v>9747</v>
      </c>
      <c r="G19" s="446">
        <v>1109</v>
      </c>
      <c r="H19" s="446">
        <v>474</v>
      </c>
      <c r="I19" s="446">
        <v>57</v>
      </c>
      <c r="J19" s="446">
        <v>5</v>
      </c>
      <c r="K19" s="446">
        <v>78942</v>
      </c>
      <c r="L19" s="446">
        <v>55651</v>
      </c>
      <c r="M19" s="447">
        <v>2883</v>
      </c>
      <c r="N19" s="443"/>
    </row>
    <row r="20" spans="2:14" ht="27" customHeight="1">
      <c r="B20" s="445" t="s">
        <v>57</v>
      </c>
      <c r="C20" s="446">
        <v>185643</v>
      </c>
      <c r="D20" s="446">
        <v>49250</v>
      </c>
      <c r="E20" s="446">
        <v>5283</v>
      </c>
      <c r="F20" s="446">
        <v>35498</v>
      </c>
      <c r="G20" s="446">
        <v>5087</v>
      </c>
      <c r="H20" s="446">
        <v>420</v>
      </c>
      <c r="I20" s="446">
        <v>75</v>
      </c>
      <c r="J20" s="446">
        <v>8</v>
      </c>
      <c r="K20" s="446">
        <v>90022</v>
      </c>
      <c r="L20" s="446">
        <v>58825</v>
      </c>
      <c r="M20" s="447">
        <v>3327</v>
      </c>
      <c r="N20" s="443"/>
    </row>
    <row r="21" spans="2:14" ht="27" customHeight="1">
      <c r="B21" s="445" t="s">
        <v>58</v>
      </c>
      <c r="C21" s="446">
        <v>85605</v>
      </c>
      <c r="D21" s="446">
        <v>23321</v>
      </c>
      <c r="E21" s="446">
        <v>3951</v>
      </c>
      <c r="F21" s="446">
        <v>16082</v>
      </c>
      <c r="G21" s="446">
        <v>2468</v>
      </c>
      <c r="H21" s="446">
        <v>636</v>
      </c>
      <c r="I21" s="446">
        <v>240</v>
      </c>
      <c r="J21" s="446">
        <v>17</v>
      </c>
      <c r="K21" s="446">
        <v>38890</v>
      </c>
      <c r="L21" s="446">
        <v>28627</v>
      </c>
      <c r="M21" s="447">
        <v>1955</v>
      </c>
      <c r="N21" s="443"/>
    </row>
    <row r="22" spans="2:14" ht="27" customHeight="1">
      <c r="B22" s="445" t="s">
        <v>59</v>
      </c>
      <c r="C22" s="446">
        <v>82303</v>
      </c>
      <c r="D22" s="446">
        <v>26470</v>
      </c>
      <c r="E22" s="446">
        <v>3769</v>
      </c>
      <c r="F22" s="446">
        <v>8518</v>
      </c>
      <c r="G22" s="446">
        <v>1309</v>
      </c>
      <c r="H22" s="446">
        <v>1315</v>
      </c>
      <c r="I22" s="446">
        <v>633</v>
      </c>
      <c r="J22" s="446">
        <v>41</v>
      </c>
      <c r="K22" s="446">
        <v>40248</v>
      </c>
      <c r="L22" s="446">
        <v>19794</v>
      </c>
      <c r="M22" s="447">
        <v>827</v>
      </c>
      <c r="N22" s="443"/>
    </row>
    <row r="23" spans="2:14" ht="27" customHeight="1">
      <c r="B23" s="445" t="s">
        <v>60</v>
      </c>
      <c r="C23" s="446">
        <v>147401</v>
      </c>
      <c r="D23" s="446">
        <v>50072</v>
      </c>
      <c r="E23" s="446">
        <v>4443</v>
      </c>
      <c r="F23" s="446">
        <v>22945</v>
      </c>
      <c r="G23" s="446">
        <v>1627</v>
      </c>
      <c r="H23" s="446">
        <v>306</v>
      </c>
      <c r="I23" s="446">
        <v>67</v>
      </c>
      <c r="J23" s="446">
        <v>4</v>
      </c>
      <c r="K23" s="446">
        <v>67937</v>
      </c>
      <c r="L23" s="446">
        <v>42884</v>
      </c>
      <c r="M23" s="447">
        <v>1723</v>
      </c>
      <c r="N23" s="443"/>
    </row>
    <row r="24" spans="2:14" ht="27" customHeight="1">
      <c r="B24" s="445" t="s">
        <v>61</v>
      </c>
      <c r="C24" s="446">
        <v>93457</v>
      </c>
      <c r="D24" s="446">
        <v>16404</v>
      </c>
      <c r="E24" s="446">
        <v>1378</v>
      </c>
      <c r="F24" s="446">
        <v>25721</v>
      </c>
      <c r="G24" s="446">
        <v>3262</v>
      </c>
      <c r="H24" s="446">
        <v>712</v>
      </c>
      <c r="I24" s="446">
        <v>191</v>
      </c>
      <c r="J24" s="446">
        <v>7</v>
      </c>
      <c r="K24" s="446">
        <v>45782</v>
      </c>
      <c r="L24" s="446">
        <v>26050</v>
      </c>
      <c r="M24" s="447">
        <v>2852</v>
      </c>
      <c r="N24" s="443"/>
    </row>
    <row r="25" spans="2:14" ht="27" customHeight="1">
      <c r="B25" s="445" t="s">
        <v>62</v>
      </c>
      <c r="C25" s="446">
        <v>252187</v>
      </c>
      <c r="D25" s="446">
        <v>56267</v>
      </c>
      <c r="E25" s="446">
        <v>8569</v>
      </c>
      <c r="F25" s="446">
        <v>56112</v>
      </c>
      <c r="G25" s="446">
        <v>9878</v>
      </c>
      <c r="H25" s="446">
        <v>3584</v>
      </c>
      <c r="I25" s="446">
        <v>1593</v>
      </c>
      <c r="J25" s="446">
        <v>99</v>
      </c>
      <c r="K25" s="446">
        <v>116085</v>
      </c>
      <c r="L25" s="446">
        <v>74731</v>
      </c>
      <c r="M25" s="447">
        <v>4106</v>
      </c>
      <c r="N25" s="443"/>
    </row>
    <row r="26" spans="2:14" ht="27" customHeight="1">
      <c r="B26" s="445" t="s">
        <v>63</v>
      </c>
      <c r="C26" s="446">
        <v>58214</v>
      </c>
      <c r="D26" s="446">
        <v>13093</v>
      </c>
      <c r="E26" s="446">
        <v>1078</v>
      </c>
      <c r="F26" s="446">
        <v>13593</v>
      </c>
      <c r="G26" s="446">
        <v>1655</v>
      </c>
      <c r="H26" s="446">
        <v>412</v>
      </c>
      <c r="I26" s="446">
        <v>191</v>
      </c>
      <c r="J26" s="446">
        <v>13</v>
      </c>
      <c r="K26" s="446">
        <v>28179</v>
      </c>
      <c r="L26" s="446">
        <v>14799</v>
      </c>
      <c r="M26" s="447">
        <v>1032</v>
      </c>
      <c r="N26" s="443"/>
    </row>
    <row r="27" spans="2:14">
      <c r="D27" s="447"/>
    </row>
    <row r="28" spans="2:14" ht="25.5" customHeight="1">
      <c r="B28" s="644" t="s">
        <v>346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</row>
    <row r="29" spans="2:14" ht="29.25" customHeight="1">
      <c r="B29" s="646" t="s">
        <v>347</v>
      </c>
      <c r="C29" s="647"/>
      <c r="D29" s="647"/>
      <c r="E29" s="647"/>
      <c r="F29" s="647"/>
      <c r="G29" s="647"/>
      <c r="H29" s="647"/>
      <c r="I29" s="647"/>
      <c r="J29" s="647"/>
      <c r="K29" s="647"/>
      <c r="L29" s="647"/>
    </row>
  </sheetData>
  <mergeCells count="9">
    <mergeCell ref="B28:L28"/>
    <mergeCell ref="B29:L29"/>
    <mergeCell ref="B2:M2"/>
    <mergeCell ref="B4:M4"/>
    <mergeCell ref="B7:B8"/>
    <mergeCell ref="C7:C8"/>
    <mergeCell ref="D7:K7"/>
    <mergeCell ref="L7:L8"/>
    <mergeCell ref="M7:M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4" workbookViewId="0">
      <selection activeCell="I11" sqref="I11"/>
    </sheetView>
  </sheetViews>
  <sheetFormatPr defaultRowHeight="12.75"/>
  <cols>
    <col min="1" max="1" width="32.42578125" style="1" customWidth="1"/>
    <col min="2" max="2" width="15.85546875" style="1" customWidth="1"/>
    <col min="3" max="3" width="14.42578125" style="1" customWidth="1"/>
    <col min="4" max="4" width="13.140625" style="1" customWidth="1"/>
    <col min="5" max="5" width="13.7109375" style="1" customWidth="1"/>
    <col min="6" max="6" width="12.42578125" style="1" customWidth="1"/>
    <col min="7" max="7" width="9.140625" style="1"/>
    <col min="8" max="8" width="13" style="1" customWidth="1"/>
    <col min="9" max="256" width="9.140625" style="1"/>
    <col min="257" max="257" width="32.42578125" style="1" customWidth="1"/>
    <col min="258" max="258" width="15.85546875" style="1" customWidth="1"/>
    <col min="259" max="259" width="14.42578125" style="1" customWidth="1"/>
    <col min="260" max="260" width="13.140625" style="1" customWidth="1"/>
    <col min="261" max="261" width="13.7109375" style="1" customWidth="1"/>
    <col min="262" max="262" width="12.42578125" style="1" customWidth="1"/>
    <col min="263" max="263" width="9.140625" style="1"/>
    <col min="264" max="264" width="13" style="1" customWidth="1"/>
    <col min="265" max="512" width="9.140625" style="1"/>
    <col min="513" max="513" width="32.42578125" style="1" customWidth="1"/>
    <col min="514" max="514" width="15.85546875" style="1" customWidth="1"/>
    <col min="515" max="515" width="14.42578125" style="1" customWidth="1"/>
    <col min="516" max="516" width="13.140625" style="1" customWidth="1"/>
    <col min="517" max="517" width="13.7109375" style="1" customWidth="1"/>
    <col min="518" max="518" width="12.42578125" style="1" customWidth="1"/>
    <col min="519" max="519" width="9.140625" style="1"/>
    <col min="520" max="520" width="13" style="1" customWidth="1"/>
    <col min="521" max="768" width="9.140625" style="1"/>
    <col min="769" max="769" width="32.42578125" style="1" customWidth="1"/>
    <col min="770" max="770" width="15.85546875" style="1" customWidth="1"/>
    <col min="771" max="771" width="14.42578125" style="1" customWidth="1"/>
    <col min="772" max="772" width="13.140625" style="1" customWidth="1"/>
    <col min="773" max="773" width="13.7109375" style="1" customWidth="1"/>
    <col min="774" max="774" width="12.42578125" style="1" customWidth="1"/>
    <col min="775" max="775" width="9.140625" style="1"/>
    <col min="776" max="776" width="13" style="1" customWidth="1"/>
    <col min="777" max="1024" width="9.140625" style="1"/>
    <col min="1025" max="1025" width="32.42578125" style="1" customWidth="1"/>
    <col min="1026" max="1026" width="15.85546875" style="1" customWidth="1"/>
    <col min="1027" max="1027" width="14.42578125" style="1" customWidth="1"/>
    <col min="1028" max="1028" width="13.140625" style="1" customWidth="1"/>
    <col min="1029" max="1029" width="13.7109375" style="1" customWidth="1"/>
    <col min="1030" max="1030" width="12.42578125" style="1" customWidth="1"/>
    <col min="1031" max="1031" width="9.140625" style="1"/>
    <col min="1032" max="1032" width="13" style="1" customWidth="1"/>
    <col min="1033" max="1280" width="9.140625" style="1"/>
    <col min="1281" max="1281" width="32.42578125" style="1" customWidth="1"/>
    <col min="1282" max="1282" width="15.85546875" style="1" customWidth="1"/>
    <col min="1283" max="1283" width="14.42578125" style="1" customWidth="1"/>
    <col min="1284" max="1284" width="13.140625" style="1" customWidth="1"/>
    <col min="1285" max="1285" width="13.7109375" style="1" customWidth="1"/>
    <col min="1286" max="1286" width="12.42578125" style="1" customWidth="1"/>
    <col min="1287" max="1287" width="9.140625" style="1"/>
    <col min="1288" max="1288" width="13" style="1" customWidth="1"/>
    <col min="1289" max="1536" width="9.140625" style="1"/>
    <col min="1537" max="1537" width="32.42578125" style="1" customWidth="1"/>
    <col min="1538" max="1538" width="15.85546875" style="1" customWidth="1"/>
    <col min="1539" max="1539" width="14.42578125" style="1" customWidth="1"/>
    <col min="1540" max="1540" width="13.140625" style="1" customWidth="1"/>
    <col min="1541" max="1541" width="13.7109375" style="1" customWidth="1"/>
    <col min="1542" max="1542" width="12.42578125" style="1" customWidth="1"/>
    <col min="1543" max="1543" width="9.140625" style="1"/>
    <col min="1544" max="1544" width="13" style="1" customWidth="1"/>
    <col min="1545" max="1792" width="9.140625" style="1"/>
    <col min="1793" max="1793" width="32.42578125" style="1" customWidth="1"/>
    <col min="1794" max="1794" width="15.85546875" style="1" customWidth="1"/>
    <col min="1795" max="1795" width="14.42578125" style="1" customWidth="1"/>
    <col min="1796" max="1796" width="13.140625" style="1" customWidth="1"/>
    <col min="1797" max="1797" width="13.7109375" style="1" customWidth="1"/>
    <col min="1798" max="1798" width="12.42578125" style="1" customWidth="1"/>
    <col min="1799" max="1799" width="9.140625" style="1"/>
    <col min="1800" max="1800" width="13" style="1" customWidth="1"/>
    <col min="1801" max="2048" width="9.140625" style="1"/>
    <col min="2049" max="2049" width="32.42578125" style="1" customWidth="1"/>
    <col min="2050" max="2050" width="15.85546875" style="1" customWidth="1"/>
    <col min="2051" max="2051" width="14.42578125" style="1" customWidth="1"/>
    <col min="2052" max="2052" width="13.140625" style="1" customWidth="1"/>
    <col min="2053" max="2053" width="13.7109375" style="1" customWidth="1"/>
    <col min="2054" max="2054" width="12.42578125" style="1" customWidth="1"/>
    <col min="2055" max="2055" width="9.140625" style="1"/>
    <col min="2056" max="2056" width="13" style="1" customWidth="1"/>
    <col min="2057" max="2304" width="9.140625" style="1"/>
    <col min="2305" max="2305" width="32.42578125" style="1" customWidth="1"/>
    <col min="2306" max="2306" width="15.85546875" style="1" customWidth="1"/>
    <col min="2307" max="2307" width="14.42578125" style="1" customWidth="1"/>
    <col min="2308" max="2308" width="13.140625" style="1" customWidth="1"/>
    <col min="2309" max="2309" width="13.7109375" style="1" customWidth="1"/>
    <col min="2310" max="2310" width="12.42578125" style="1" customWidth="1"/>
    <col min="2311" max="2311" width="9.140625" style="1"/>
    <col min="2312" max="2312" width="13" style="1" customWidth="1"/>
    <col min="2313" max="2560" width="9.140625" style="1"/>
    <col min="2561" max="2561" width="32.42578125" style="1" customWidth="1"/>
    <col min="2562" max="2562" width="15.85546875" style="1" customWidth="1"/>
    <col min="2563" max="2563" width="14.42578125" style="1" customWidth="1"/>
    <col min="2564" max="2564" width="13.140625" style="1" customWidth="1"/>
    <col min="2565" max="2565" width="13.7109375" style="1" customWidth="1"/>
    <col min="2566" max="2566" width="12.42578125" style="1" customWidth="1"/>
    <col min="2567" max="2567" width="9.140625" style="1"/>
    <col min="2568" max="2568" width="13" style="1" customWidth="1"/>
    <col min="2569" max="2816" width="9.140625" style="1"/>
    <col min="2817" max="2817" width="32.42578125" style="1" customWidth="1"/>
    <col min="2818" max="2818" width="15.85546875" style="1" customWidth="1"/>
    <col min="2819" max="2819" width="14.42578125" style="1" customWidth="1"/>
    <col min="2820" max="2820" width="13.140625" style="1" customWidth="1"/>
    <col min="2821" max="2821" width="13.7109375" style="1" customWidth="1"/>
    <col min="2822" max="2822" width="12.42578125" style="1" customWidth="1"/>
    <col min="2823" max="2823" width="9.140625" style="1"/>
    <col min="2824" max="2824" width="13" style="1" customWidth="1"/>
    <col min="2825" max="3072" width="9.140625" style="1"/>
    <col min="3073" max="3073" width="32.42578125" style="1" customWidth="1"/>
    <col min="3074" max="3074" width="15.85546875" style="1" customWidth="1"/>
    <col min="3075" max="3075" width="14.42578125" style="1" customWidth="1"/>
    <col min="3076" max="3076" width="13.140625" style="1" customWidth="1"/>
    <col min="3077" max="3077" width="13.7109375" style="1" customWidth="1"/>
    <col min="3078" max="3078" width="12.42578125" style="1" customWidth="1"/>
    <col min="3079" max="3079" width="9.140625" style="1"/>
    <col min="3080" max="3080" width="13" style="1" customWidth="1"/>
    <col min="3081" max="3328" width="9.140625" style="1"/>
    <col min="3329" max="3329" width="32.42578125" style="1" customWidth="1"/>
    <col min="3330" max="3330" width="15.85546875" style="1" customWidth="1"/>
    <col min="3331" max="3331" width="14.42578125" style="1" customWidth="1"/>
    <col min="3332" max="3332" width="13.140625" style="1" customWidth="1"/>
    <col min="3333" max="3333" width="13.7109375" style="1" customWidth="1"/>
    <col min="3334" max="3334" width="12.42578125" style="1" customWidth="1"/>
    <col min="3335" max="3335" width="9.140625" style="1"/>
    <col min="3336" max="3336" width="13" style="1" customWidth="1"/>
    <col min="3337" max="3584" width="9.140625" style="1"/>
    <col min="3585" max="3585" width="32.42578125" style="1" customWidth="1"/>
    <col min="3586" max="3586" width="15.85546875" style="1" customWidth="1"/>
    <col min="3587" max="3587" width="14.42578125" style="1" customWidth="1"/>
    <col min="3588" max="3588" width="13.140625" style="1" customWidth="1"/>
    <col min="3589" max="3589" width="13.7109375" style="1" customWidth="1"/>
    <col min="3590" max="3590" width="12.42578125" style="1" customWidth="1"/>
    <col min="3591" max="3591" width="9.140625" style="1"/>
    <col min="3592" max="3592" width="13" style="1" customWidth="1"/>
    <col min="3593" max="3840" width="9.140625" style="1"/>
    <col min="3841" max="3841" width="32.42578125" style="1" customWidth="1"/>
    <col min="3842" max="3842" width="15.85546875" style="1" customWidth="1"/>
    <col min="3843" max="3843" width="14.42578125" style="1" customWidth="1"/>
    <col min="3844" max="3844" width="13.140625" style="1" customWidth="1"/>
    <col min="3845" max="3845" width="13.7109375" style="1" customWidth="1"/>
    <col min="3846" max="3846" width="12.42578125" style="1" customWidth="1"/>
    <col min="3847" max="3847" width="9.140625" style="1"/>
    <col min="3848" max="3848" width="13" style="1" customWidth="1"/>
    <col min="3849" max="4096" width="9.140625" style="1"/>
    <col min="4097" max="4097" width="32.42578125" style="1" customWidth="1"/>
    <col min="4098" max="4098" width="15.85546875" style="1" customWidth="1"/>
    <col min="4099" max="4099" width="14.42578125" style="1" customWidth="1"/>
    <col min="4100" max="4100" width="13.140625" style="1" customWidth="1"/>
    <col min="4101" max="4101" width="13.7109375" style="1" customWidth="1"/>
    <col min="4102" max="4102" width="12.42578125" style="1" customWidth="1"/>
    <col min="4103" max="4103" width="9.140625" style="1"/>
    <col min="4104" max="4104" width="13" style="1" customWidth="1"/>
    <col min="4105" max="4352" width="9.140625" style="1"/>
    <col min="4353" max="4353" width="32.42578125" style="1" customWidth="1"/>
    <col min="4354" max="4354" width="15.85546875" style="1" customWidth="1"/>
    <col min="4355" max="4355" width="14.42578125" style="1" customWidth="1"/>
    <col min="4356" max="4356" width="13.140625" style="1" customWidth="1"/>
    <col min="4357" max="4357" width="13.7109375" style="1" customWidth="1"/>
    <col min="4358" max="4358" width="12.42578125" style="1" customWidth="1"/>
    <col min="4359" max="4359" width="9.140625" style="1"/>
    <col min="4360" max="4360" width="13" style="1" customWidth="1"/>
    <col min="4361" max="4608" width="9.140625" style="1"/>
    <col min="4609" max="4609" width="32.42578125" style="1" customWidth="1"/>
    <col min="4610" max="4610" width="15.85546875" style="1" customWidth="1"/>
    <col min="4611" max="4611" width="14.42578125" style="1" customWidth="1"/>
    <col min="4612" max="4612" width="13.140625" style="1" customWidth="1"/>
    <col min="4613" max="4613" width="13.7109375" style="1" customWidth="1"/>
    <col min="4614" max="4614" width="12.42578125" style="1" customWidth="1"/>
    <col min="4615" max="4615" width="9.140625" style="1"/>
    <col min="4616" max="4616" width="13" style="1" customWidth="1"/>
    <col min="4617" max="4864" width="9.140625" style="1"/>
    <col min="4865" max="4865" width="32.42578125" style="1" customWidth="1"/>
    <col min="4866" max="4866" width="15.85546875" style="1" customWidth="1"/>
    <col min="4867" max="4867" width="14.42578125" style="1" customWidth="1"/>
    <col min="4868" max="4868" width="13.140625" style="1" customWidth="1"/>
    <col min="4869" max="4869" width="13.7109375" style="1" customWidth="1"/>
    <col min="4870" max="4870" width="12.42578125" style="1" customWidth="1"/>
    <col min="4871" max="4871" width="9.140625" style="1"/>
    <col min="4872" max="4872" width="13" style="1" customWidth="1"/>
    <col min="4873" max="5120" width="9.140625" style="1"/>
    <col min="5121" max="5121" width="32.42578125" style="1" customWidth="1"/>
    <col min="5122" max="5122" width="15.85546875" style="1" customWidth="1"/>
    <col min="5123" max="5123" width="14.42578125" style="1" customWidth="1"/>
    <col min="5124" max="5124" width="13.140625" style="1" customWidth="1"/>
    <col min="5125" max="5125" width="13.7109375" style="1" customWidth="1"/>
    <col min="5126" max="5126" width="12.42578125" style="1" customWidth="1"/>
    <col min="5127" max="5127" width="9.140625" style="1"/>
    <col min="5128" max="5128" width="13" style="1" customWidth="1"/>
    <col min="5129" max="5376" width="9.140625" style="1"/>
    <col min="5377" max="5377" width="32.42578125" style="1" customWidth="1"/>
    <col min="5378" max="5378" width="15.85546875" style="1" customWidth="1"/>
    <col min="5379" max="5379" width="14.42578125" style="1" customWidth="1"/>
    <col min="5380" max="5380" width="13.140625" style="1" customWidth="1"/>
    <col min="5381" max="5381" width="13.7109375" style="1" customWidth="1"/>
    <col min="5382" max="5382" width="12.42578125" style="1" customWidth="1"/>
    <col min="5383" max="5383" width="9.140625" style="1"/>
    <col min="5384" max="5384" width="13" style="1" customWidth="1"/>
    <col min="5385" max="5632" width="9.140625" style="1"/>
    <col min="5633" max="5633" width="32.42578125" style="1" customWidth="1"/>
    <col min="5634" max="5634" width="15.85546875" style="1" customWidth="1"/>
    <col min="5635" max="5635" width="14.42578125" style="1" customWidth="1"/>
    <col min="5636" max="5636" width="13.140625" style="1" customWidth="1"/>
    <col min="5637" max="5637" width="13.7109375" style="1" customWidth="1"/>
    <col min="5638" max="5638" width="12.42578125" style="1" customWidth="1"/>
    <col min="5639" max="5639" width="9.140625" style="1"/>
    <col min="5640" max="5640" width="13" style="1" customWidth="1"/>
    <col min="5641" max="5888" width="9.140625" style="1"/>
    <col min="5889" max="5889" width="32.42578125" style="1" customWidth="1"/>
    <col min="5890" max="5890" width="15.85546875" style="1" customWidth="1"/>
    <col min="5891" max="5891" width="14.42578125" style="1" customWidth="1"/>
    <col min="5892" max="5892" width="13.140625" style="1" customWidth="1"/>
    <col min="5893" max="5893" width="13.7109375" style="1" customWidth="1"/>
    <col min="5894" max="5894" width="12.42578125" style="1" customWidth="1"/>
    <col min="5895" max="5895" width="9.140625" style="1"/>
    <col min="5896" max="5896" width="13" style="1" customWidth="1"/>
    <col min="5897" max="6144" width="9.140625" style="1"/>
    <col min="6145" max="6145" width="32.42578125" style="1" customWidth="1"/>
    <col min="6146" max="6146" width="15.85546875" style="1" customWidth="1"/>
    <col min="6147" max="6147" width="14.42578125" style="1" customWidth="1"/>
    <col min="6148" max="6148" width="13.140625" style="1" customWidth="1"/>
    <col min="6149" max="6149" width="13.7109375" style="1" customWidth="1"/>
    <col min="6150" max="6150" width="12.42578125" style="1" customWidth="1"/>
    <col min="6151" max="6151" width="9.140625" style="1"/>
    <col min="6152" max="6152" width="13" style="1" customWidth="1"/>
    <col min="6153" max="6400" width="9.140625" style="1"/>
    <col min="6401" max="6401" width="32.42578125" style="1" customWidth="1"/>
    <col min="6402" max="6402" width="15.85546875" style="1" customWidth="1"/>
    <col min="6403" max="6403" width="14.42578125" style="1" customWidth="1"/>
    <col min="6404" max="6404" width="13.140625" style="1" customWidth="1"/>
    <col min="6405" max="6405" width="13.7109375" style="1" customWidth="1"/>
    <col min="6406" max="6406" width="12.42578125" style="1" customWidth="1"/>
    <col min="6407" max="6407" width="9.140625" style="1"/>
    <col min="6408" max="6408" width="13" style="1" customWidth="1"/>
    <col min="6409" max="6656" width="9.140625" style="1"/>
    <col min="6657" max="6657" width="32.42578125" style="1" customWidth="1"/>
    <col min="6658" max="6658" width="15.85546875" style="1" customWidth="1"/>
    <col min="6659" max="6659" width="14.42578125" style="1" customWidth="1"/>
    <col min="6660" max="6660" width="13.140625" style="1" customWidth="1"/>
    <col min="6661" max="6661" width="13.7109375" style="1" customWidth="1"/>
    <col min="6662" max="6662" width="12.42578125" style="1" customWidth="1"/>
    <col min="6663" max="6663" width="9.140625" style="1"/>
    <col min="6664" max="6664" width="13" style="1" customWidth="1"/>
    <col min="6665" max="6912" width="9.140625" style="1"/>
    <col min="6913" max="6913" width="32.42578125" style="1" customWidth="1"/>
    <col min="6914" max="6914" width="15.85546875" style="1" customWidth="1"/>
    <col min="6915" max="6915" width="14.42578125" style="1" customWidth="1"/>
    <col min="6916" max="6916" width="13.140625" style="1" customWidth="1"/>
    <col min="6917" max="6917" width="13.7109375" style="1" customWidth="1"/>
    <col min="6918" max="6918" width="12.42578125" style="1" customWidth="1"/>
    <col min="6919" max="6919" width="9.140625" style="1"/>
    <col min="6920" max="6920" width="13" style="1" customWidth="1"/>
    <col min="6921" max="7168" width="9.140625" style="1"/>
    <col min="7169" max="7169" width="32.42578125" style="1" customWidth="1"/>
    <col min="7170" max="7170" width="15.85546875" style="1" customWidth="1"/>
    <col min="7171" max="7171" width="14.42578125" style="1" customWidth="1"/>
    <col min="7172" max="7172" width="13.140625" style="1" customWidth="1"/>
    <col min="7173" max="7173" width="13.7109375" style="1" customWidth="1"/>
    <col min="7174" max="7174" width="12.42578125" style="1" customWidth="1"/>
    <col min="7175" max="7175" width="9.140625" style="1"/>
    <col min="7176" max="7176" width="13" style="1" customWidth="1"/>
    <col min="7177" max="7424" width="9.140625" style="1"/>
    <col min="7425" max="7425" width="32.42578125" style="1" customWidth="1"/>
    <col min="7426" max="7426" width="15.85546875" style="1" customWidth="1"/>
    <col min="7427" max="7427" width="14.42578125" style="1" customWidth="1"/>
    <col min="7428" max="7428" width="13.140625" style="1" customWidth="1"/>
    <col min="7429" max="7429" width="13.7109375" style="1" customWidth="1"/>
    <col min="7430" max="7430" width="12.42578125" style="1" customWidth="1"/>
    <col min="7431" max="7431" width="9.140625" style="1"/>
    <col min="7432" max="7432" width="13" style="1" customWidth="1"/>
    <col min="7433" max="7680" width="9.140625" style="1"/>
    <col min="7681" max="7681" width="32.42578125" style="1" customWidth="1"/>
    <col min="7682" max="7682" width="15.85546875" style="1" customWidth="1"/>
    <col min="7683" max="7683" width="14.42578125" style="1" customWidth="1"/>
    <col min="7684" max="7684" width="13.140625" style="1" customWidth="1"/>
    <col min="7685" max="7685" width="13.7109375" style="1" customWidth="1"/>
    <col min="7686" max="7686" width="12.42578125" style="1" customWidth="1"/>
    <col min="7687" max="7687" width="9.140625" style="1"/>
    <col min="7688" max="7688" width="13" style="1" customWidth="1"/>
    <col min="7689" max="7936" width="9.140625" style="1"/>
    <col min="7937" max="7937" width="32.42578125" style="1" customWidth="1"/>
    <col min="7938" max="7938" width="15.85546875" style="1" customWidth="1"/>
    <col min="7939" max="7939" width="14.42578125" style="1" customWidth="1"/>
    <col min="7940" max="7940" width="13.140625" style="1" customWidth="1"/>
    <col min="7941" max="7941" width="13.7109375" style="1" customWidth="1"/>
    <col min="7942" max="7942" width="12.42578125" style="1" customWidth="1"/>
    <col min="7943" max="7943" width="9.140625" style="1"/>
    <col min="7944" max="7944" width="13" style="1" customWidth="1"/>
    <col min="7945" max="8192" width="9.140625" style="1"/>
    <col min="8193" max="8193" width="32.42578125" style="1" customWidth="1"/>
    <col min="8194" max="8194" width="15.85546875" style="1" customWidth="1"/>
    <col min="8195" max="8195" width="14.42578125" style="1" customWidth="1"/>
    <col min="8196" max="8196" width="13.140625" style="1" customWidth="1"/>
    <col min="8197" max="8197" width="13.7109375" style="1" customWidth="1"/>
    <col min="8198" max="8198" width="12.42578125" style="1" customWidth="1"/>
    <col min="8199" max="8199" width="9.140625" style="1"/>
    <col min="8200" max="8200" width="13" style="1" customWidth="1"/>
    <col min="8201" max="8448" width="9.140625" style="1"/>
    <col min="8449" max="8449" width="32.42578125" style="1" customWidth="1"/>
    <col min="8450" max="8450" width="15.85546875" style="1" customWidth="1"/>
    <col min="8451" max="8451" width="14.42578125" style="1" customWidth="1"/>
    <col min="8452" max="8452" width="13.140625" style="1" customWidth="1"/>
    <col min="8453" max="8453" width="13.7109375" style="1" customWidth="1"/>
    <col min="8454" max="8454" width="12.42578125" style="1" customWidth="1"/>
    <col min="8455" max="8455" width="9.140625" style="1"/>
    <col min="8456" max="8456" width="13" style="1" customWidth="1"/>
    <col min="8457" max="8704" width="9.140625" style="1"/>
    <col min="8705" max="8705" width="32.42578125" style="1" customWidth="1"/>
    <col min="8706" max="8706" width="15.85546875" style="1" customWidth="1"/>
    <col min="8707" max="8707" width="14.42578125" style="1" customWidth="1"/>
    <col min="8708" max="8708" width="13.140625" style="1" customWidth="1"/>
    <col min="8709" max="8709" width="13.7109375" style="1" customWidth="1"/>
    <col min="8710" max="8710" width="12.42578125" style="1" customWidth="1"/>
    <col min="8711" max="8711" width="9.140625" style="1"/>
    <col min="8712" max="8712" width="13" style="1" customWidth="1"/>
    <col min="8713" max="8960" width="9.140625" style="1"/>
    <col min="8961" max="8961" width="32.42578125" style="1" customWidth="1"/>
    <col min="8962" max="8962" width="15.85546875" style="1" customWidth="1"/>
    <col min="8963" max="8963" width="14.42578125" style="1" customWidth="1"/>
    <col min="8964" max="8964" width="13.140625" style="1" customWidth="1"/>
    <col min="8965" max="8965" width="13.7109375" style="1" customWidth="1"/>
    <col min="8966" max="8966" width="12.42578125" style="1" customWidth="1"/>
    <col min="8967" max="8967" width="9.140625" style="1"/>
    <col min="8968" max="8968" width="13" style="1" customWidth="1"/>
    <col min="8969" max="9216" width="9.140625" style="1"/>
    <col min="9217" max="9217" width="32.42578125" style="1" customWidth="1"/>
    <col min="9218" max="9218" width="15.85546875" style="1" customWidth="1"/>
    <col min="9219" max="9219" width="14.42578125" style="1" customWidth="1"/>
    <col min="9220" max="9220" width="13.140625" style="1" customWidth="1"/>
    <col min="9221" max="9221" width="13.7109375" style="1" customWidth="1"/>
    <col min="9222" max="9222" width="12.42578125" style="1" customWidth="1"/>
    <col min="9223" max="9223" width="9.140625" style="1"/>
    <col min="9224" max="9224" width="13" style="1" customWidth="1"/>
    <col min="9225" max="9472" width="9.140625" style="1"/>
    <col min="9473" max="9473" width="32.42578125" style="1" customWidth="1"/>
    <col min="9474" max="9474" width="15.85546875" style="1" customWidth="1"/>
    <col min="9475" max="9475" width="14.42578125" style="1" customWidth="1"/>
    <col min="9476" max="9476" width="13.140625" style="1" customWidth="1"/>
    <col min="9477" max="9477" width="13.7109375" style="1" customWidth="1"/>
    <col min="9478" max="9478" width="12.42578125" style="1" customWidth="1"/>
    <col min="9479" max="9479" width="9.140625" style="1"/>
    <col min="9480" max="9480" width="13" style="1" customWidth="1"/>
    <col min="9481" max="9728" width="9.140625" style="1"/>
    <col min="9729" max="9729" width="32.42578125" style="1" customWidth="1"/>
    <col min="9730" max="9730" width="15.85546875" style="1" customWidth="1"/>
    <col min="9731" max="9731" width="14.42578125" style="1" customWidth="1"/>
    <col min="9732" max="9732" width="13.140625" style="1" customWidth="1"/>
    <col min="9733" max="9733" width="13.7109375" style="1" customWidth="1"/>
    <col min="9734" max="9734" width="12.42578125" style="1" customWidth="1"/>
    <col min="9735" max="9735" width="9.140625" style="1"/>
    <col min="9736" max="9736" width="13" style="1" customWidth="1"/>
    <col min="9737" max="9984" width="9.140625" style="1"/>
    <col min="9985" max="9985" width="32.42578125" style="1" customWidth="1"/>
    <col min="9986" max="9986" width="15.85546875" style="1" customWidth="1"/>
    <col min="9987" max="9987" width="14.42578125" style="1" customWidth="1"/>
    <col min="9988" max="9988" width="13.140625" style="1" customWidth="1"/>
    <col min="9989" max="9989" width="13.7109375" style="1" customWidth="1"/>
    <col min="9990" max="9990" width="12.42578125" style="1" customWidth="1"/>
    <col min="9991" max="9991" width="9.140625" style="1"/>
    <col min="9992" max="9992" width="13" style="1" customWidth="1"/>
    <col min="9993" max="10240" width="9.140625" style="1"/>
    <col min="10241" max="10241" width="32.42578125" style="1" customWidth="1"/>
    <col min="10242" max="10242" width="15.85546875" style="1" customWidth="1"/>
    <col min="10243" max="10243" width="14.42578125" style="1" customWidth="1"/>
    <col min="10244" max="10244" width="13.140625" style="1" customWidth="1"/>
    <col min="10245" max="10245" width="13.7109375" style="1" customWidth="1"/>
    <col min="10246" max="10246" width="12.42578125" style="1" customWidth="1"/>
    <col min="10247" max="10247" width="9.140625" style="1"/>
    <col min="10248" max="10248" width="13" style="1" customWidth="1"/>
    <col min="10249" max="10496" width="9.140625" style="1"/>
    <col min="10497" max="10497" width="32.42578125" style="1" customWidth="1"/>
    <col min="10498" max="10498" width="15.85546875" style="1" customWidth="1"/>
    <col min="10499" max="10499" width="14.42578125" style="1" customWidth="1"/>
    <col min="10500" max="10500" width="13.140625" style="1" customWidth="1"/>
    <col min="10501" max="10501" width="13.7109375" style="1" customWidth="1"/>
    <col min="10502" max="10502" width="12.42578125" style="1" customWidth="1"/>
    <col min="10503" max="10503" width="9.140625" style="1"/>
    <col min="10504" max="10504" width="13" style="1" customWidth="1"/>
    <col min="10505" max="10752" width="9.140625" style="1"/>
    <col min="10753" max="10753" width="32.42578125" style="1" customWidth="1"/>
    <col min="10754" max="10754" width="15.85546875" style="1" customWidth="1"/>
    <col min="10755" max="10755" width="14.42578125" style="1" customWidth="1"/>
    <col min="10756" max="10756" width="13.140625" style="1" customWidth="1"/>
    <col min="10757" max="10757" width="13.7109375" style="1" customWidth="1"/>
    <col min="10758" max="10758" width="12.42578125" style="1" customWidth="1"/>
    <col min="10759" max="10759" width="9.140625" style="1"/>
    <col min="10760" max="10760" width="13" style="1" customWidth="1"/>
    <col min="10761" max="11008" width="9.140625" style="1"/>
    <col min="11009" max="11009" width="32.42578125" style="1" customWidth="1"/>
    <col min="11010" max="11010" width="15.85546875" style="1" customWidth="1"/>
    <col min="11011" max="11011" width="14.42578125" style="1" customWidth="1"/>
    <col min="11012" max="11012" width="13.140625" style="1" customWidth="1"/>
    <col min="11013" max="11013" width="13.7109375" style="1" customWidth="1"/>
    <col min="11014" max="11014" width="12.42578125" style="1" customWidth="1"/>
    <col min="11015" max="11015" width="9.140625" style="1"/>
    <col min="11016" max="11016" width="13" style="1" customWidth="1"/>
    <col min="11017" max="11264" width="9.140625" style="1"/>
    <col min="11265" max="11265" width="32.42578125" style="1" customWidth="1"/>
    <col min="11266" max="11266" width="15.85546875" style="1" customWidth="1"/>
    <col min="11267" max="11267" width="14.42578125" style="1" customWidth="1"/>
    <col min="11268" max="11268" width="13.140625" style="1" customWidth="1"/>
    <col min="11269" max="11269" width="13.7109375" style="1" customWidth="1"/>
    <col min="11270" max="11270" width="12.42578125" style="1" customWidth="1"/>
    <col min="11271" max="11271" width="9.140625" style="1"/>
    <col min="11272" max="11272" width="13" style="1" customWidth="1"/>
    <col min="11273" max="11520" width="9.140625" style="1"/>
    <col min="11521" max="11521" width="32.42578125" style="1" customWidth="1"/>
    <col min="11522" max="11522" width="15.85546875" style="1" customWidth="1"/>
    <col min="11523" max="11523" width="14.42578125" style="1" customWidth="1"/>
    <col min="11524" max="11524" width="13.140625" style="1" customWidth="1"/>
    <col min="11525" max="11525" width="13.7109375" style="1" customWidth="1"/>
    <col min="11526" max="11526" width="12.42578125" style="1" customWidth="1"/>
    <col min="11527" max="11527" width="9.140625" style="1"/>
    <col min="11528" max="11528" width="13" style="1" customWidth="1"/>
    <col min="11529" max="11776" width="9.140625" style="1"/>
    <col min="11777" max="11777" width="32.42578125" style="1" customWidth="1"/>
    <col min="11778" max="11778" width="15.85546875" style="1" customWidth="1"/>
    <col min="11779" max="11779" width="14.42578125" style="1" customWidth="1"/>
    <col min="11780" max="11780" width="13.140625" style="1" customWidth="1"/>
    <col min="11781" max="11781" width="13.7109375" style="1" customWidth="1"/>
    <col min="11782" max="11782" width="12.42578125" style="1" customWidth="1"/>
    <col min="11783" max="11783" width="9.140625" style="1"/>
    <col min="11784" max="11784" width="13" style="1" customWidth="1"/>
    <col min="11785" max="12032" width="9.140625" style="1"/>
    <col min="12033" max="12033" width="32.42578125" style="1" customWidth="1"/>
    <col min="12034" max="12034" width="15.85546875" style="1" customWidth="1"/>
    <col min="12035" max="12035" width="14.42578125" style="1" customWidth="1"/>
    <col min="12036" max="12036" width="13.140625" style="1" customWidth="1"/>
    <col min="12037" max="12037" width="13.7109375" style="1" customWidth="1"/>
    <col min="12038" max="12038" width="12.42578125" style="1" customWidth="1"/>
    <col min="12039" max="12039" width="9.140625" style="1"/>
    <col min="12040" max="12040" width="13" style="1" customWidth="1"/>
    <col min="12041" max="12288" width="9.140625" style="1"/>
    <col min="12289" max="12289" width="32.42578125" style="1" customWidth="1"/>
    <col min="12290" max="12290" width="15.85546875" style="1" customWidth="1"/>
    <col min="12291" max="12291" width="14.42578125" style="1" customWidth="1"/>
    <col min="12292" max="12292" width="13.140625" style="1" customWidth="1"/>
    <col min="12293" max="12293" width="13.7109375" style="1" customWidth="1"/>
    <col min="12294" max="12294" width="12.42578125" style="1" customWidth="1"/>
    <col min="12295" max="12295" width="9.140625" style="1"/>
    <col min="12296" max="12296" width="13" style="1" customWidth="1"/>
    <col min="12297" max="12544" width="9.140625" style="1"/>
    <col min="12545" max="12545" width="32.42578125" style="1" customWidth="1"/>
    <col min="12546" max="12546" width="15.85546875" style="1" customWidth="1"/>
    <col min="12547" max="12547" width="14.42578125" style="1" customWidth="1"/>
    <col min="12548" max="12548" width="13.140625" style="1" customWidth="1"/>
    <col min="12549" max="12549" width="13.7109375" style="1" customWidth="1"/>
    <col min="12550" max="12550" width="12.42578125" style="1" customWidth="1"/>
    <col min="12551" max="12551" width="9.140625" style="1"/>
    <col min="12552" max="12552" width="13" style="1" customWidth="1"/>
    <col min="12553" max="12800" width="9.140625" style="1"/>
    <col min="12801" max="12801" width="32.42578125" style="1" customWidth="1"/>
    <col min="12802" max="12802" width="15.85546875" style="1" customWidth="1"/>
    <col min="12803" max="12803" width="14.42578125" style="1" customWidth="1"/>
    <col min="12804" max="12804" width="13.140625" style="1" customWidth="1"/>
    <col min="12805" max="12805" width="13.7109375" style="1" customWidth="1"/>
    <col min="12806" max="12806" width="12.42578125" style="1" customWidth="1"/>
    <col min="12807" max="12807" width="9.140625" style="1"/>
    <col min="12808" max="12808" width="13" style="1" customWidth="1"/>
    <col min="12809" max="13056" width="9.140625" style="1"/>
    <col min="13057" max="13057" width="32.42578125" style="1" customWidth="1"/>
    <col min="13058" max="13058" width="15.85546875" style="1" customWidth="1"/>
    <col min="13059" max="13059" width="14.42578125" style="1" customWidth="1"/>
    <col min="13060" max="13060" width="13.140625" style="1" customWidth="1"/>
    <col min="13061" max="13061" width="13.7109375" style="1" customWidth="1"/>
    <col min="13062" max="13062" width="12.42578125" style="1" customWidth="1"/>
    <col min="13063" max="13063" width="9.140625" style="1"/>
    <col min="13064" max="13064" width="13" style="1" customWidth="1"/>
    <col min="13065" max="13312" width="9.140625" style="1"/>
    <col min="13313" max="13313" width="32.42578125" style="1" customWidth="1"/>
    <col min="13314" max="13314" width="15.85546875" style="1" customWidth="1"/>
    <col min="13315" max="13315" width="14.42578125" style="1" customWidth="1"/>
    <col min="13316" max="13316" width="13.140625" style="1" customWidth="1"/>
    <col min="13317" max="13317" width="13.7109375" style="1" customWidth="1"/>
    <col min="13318" max="13318" width="12.42578125" style="1" customWidth="1"/>
    <col min="13319" max="13319" width="9.140625" style="1"/>
    <col min="13320" max="13320" width="13" style="1" customWidth="1"/>
    <col min="13321" max="13568" width="9.140625" style="1"/>
    <col min="13569" max="13569" width="32.42578125" style="1" customWidth="1"/>
    <col min="13570" max="13570" width="15.85546875" style="1" customWidth="1"/>
    <col min="13571" max="13571" width="14.42578125" style="1" customWidth="1"/>
    <col min="13572" max="13572" width="13.140625" style="1" customWidth="1"/>
    <col min="13573" max="13573" width="13.7109375" style="1" customWidth="1"/>
    <col min="13574" max="13574" width="12.42578125" style="1" customWidth="1"/>
    <col min="13575" max="13575" width="9.140625" style="1"/>
    <col min="13576" max="13576" width="13" style="1" customWidth="1"/>
    <col min="13577" max="13824" width="9.140625" style="1"/>
    <col min="13825" max="13825" width="32.42578125" style="1" customWidth="1"/>
    <col min="13826" max="13826" width="15.85546875" style="1" customWidth="1"/>
    <col min="13827" max="13827" width="14.42578125" style="1" customWidth="1"/>
    <col min="13828" max="13828" width="13.140625" style="1" customWidth="1"/>
    <col min="13829" max="13829" width="13.7109375" style="1" customWidth="1"/>
    <col min="13830" max="13830" width="12.42578125" style="1" customWidth="1"/>
    <col min="13831" max="13831" width="9.140625" style="1"/>
    <col min="13832" max="13832" width="13" style="1" customWidth="1"/>
    <col min="13833" max="14080" width="9.140625" style="1"/>
    <col min="14081" max="14081" width="32.42578125" style="1" customWidth="1"/>
    <col min="14082" max="14082" width="15.85546875" style="1" customWidth="1"/>
    <col min="14083" max="14083" width="14.42578125" style="1" customWidth="1"/>
    <col min="14084" max="14084" width="13.140625" style="1" customWidth="1"/>
    <col min="14085" max="14085" width="13.7109375" style="1" customWidth="1"/>
    <col min="14086" max="14086" width="12.42578125" style="1" customWidth="1"/>
    <col min="14087" max="14087" width="9.140625" style="1"/>
    <col min="14088" max="14088" width="13" style="1" customWidth="1"/>
    <col min="14089" max="14336" width="9.140625" style="1"/>
    <col min="14337" max="14337" width="32.42578125" style="1" customWidth="1"/>
    <col min="14338" max="14338" width="15.85546875" style="1" customWidth="1"/>
    <col min="14339" max="14339" width="14.42578125" style="1" customWidth="1"/>
    <col min="14340" max="14340" width="13.140625" style="1" customWidth="1"/>
    <col min="14341" max="14341" width="13.7109375" style="1" customWidth="1"/>
    <col min="14342" max="14342" width="12.42578125" style="1" customWidth="1"/>
    <col min="14343" max="14343" width="9.140625" style="1"/>
    <col min="14344" max="14344" width="13" style="1" customWidth="1"/>
    <col min="14345" max="14592" width="9.140625" style="1"/>
    <col min="14593" max="14593" width="32.42578125" style="1" customWidth="1"/>
    <col min="14594" max="14594" width="15.85546875" style="1" customWidth="1"/>
    <col min="14595" max="14595" width="14.42578125" style="1" customWidth="1"/>
    <col min="14596" max="14596" width="13.140625" style="1" customWidth="1"/>
    <col min="14597" max="14597" width="13.7109375" style="1" customWidth="1"/>
    <col min="14598" max="14598" width="12.42578125" style="1" customWidth="1"/>
    <col min="14599" max="14599" width="9.140625" style="1"/>
    <col min="14600" max="14600" width="13" style="1" customWidth="1"/>
    <col min="14601" max="14848" width="9.140625" style="1"/>
    <col min="14849" max="14849" width="32.42578125" style="1" customWidth="1"/>
    <col min="14850" max="14850" width="15.85546875" style="1" customWidth="1"/>
    <col min="14851" max="14851" width="14.42578125" style="1" customWidth="1"/>
    <col min="14852" max="14852" width="13.140625" style="1" customWidth="1"/>
    <col min="14853" max="14853" width="13.7109375" style="1" customWidth="1"/>
    <col min="14854" max="14854" width="12.42578125" style="1" customWidth="1"/>
    <col min="14855" max="14855" width="9.140625" style="1"/>
    <col min="14856" max="14856" width="13" style="1" customWidth="1"/>
    <col min="14857" max="15104" width="9.140625" style="1"/>
    <col min="15105" max="15105" width="32.42578125" style="1" customWidth="1"/>
    <col min="15106" max="15106" width="15.85546875" style="1" customWidth="1"/>
    <col min="15107" max="15107" width="14.42578125" style="1" customWidth="1"/>
    <col min="15108" max="15108" width="13.140625" style="1" customWidth="1"/>
    <col min="15109" max="15109" width="13.7109375" style="1" customWidth="1"/>
    <col min="15110" max="15110" width="12.42578125" style="1" customWidth="1"/>
    <col min="15111" max="15111" width="9.140625" style="1"/>
    <col min="15112" max="15112" width="13" style="1" customWidth="1"/>
    <col min="15113" max="15360" width="9.140625" style="1"/>
    <col min="15361" max="15361" width="32.42578125" style="1" customWidth="1"/>
    <col min="15362" max="15362" width="15.85546875" style="1" customWidth="1"/>
    <col min="15363" max="15363" width="14.42578125" style="1" customWidth="1"/>
    <col min="15364" max="15364" width="13.140625" style="1" customWidth="1"/>
    <col min="15365" max="15365" width="13.7109375" style="1" customWidth="1"/>
    <col min="15366" max="15366" width="12.42578125" style="1" customWidth="1"/>
    <col min="15367" max="15367" width="9.140625" style="1"/>
    <col min="15368" max="15368" width="13" style="1" customWidth="1"/>
    <col min="15369" max="15616" width="9.140625" style="1"/>
    <col min="15617" max="15617" width="32.42578125" style="1" customWidth="1"/>
    <col min="15618" max="15618" width="15.85546875" style="1" customWidth="1"/>
    <col min="15619" max="15619" width="14.42578125" style="1" customWidth="1"/>
    <col min="15620" max="15620" width="13.140625" style="1" customWidth="1"/>
    <col min="15621" max="15621" width="13.7109375" style="1" customWidth="1"/>
    <col min="15622" max="15622" width="12.42578125" style="1" customWidth="1"/>
    <col min="15623" max="15623" width="9.140625" style="1"/>
    <col min="15624" max="15624" width="13" style="1" customWidth="1"/>
    <col min="15625" max="15872" width="9.140625" style="1"/>
    <col min="15873" max="15873" width="32.42578125" style="1" customWidth="1"/>
    <col min="15874" max="15874" width="15.85546875" style="1" customWidth="1"/>
    <col min="15875" max="15875" width="14.42578125" style="1" customWidth="1"/>
    <col min="15876" max="15876" width="13.140625" style="1" customWidth="1"/>
    <col min="15877" max="15877" width="13.7109375" style="1" customWidth="1"/>
    <col min="15878" max="15878" width="12.42578125" style="1" customWidth="1"/>
    <col min="15879" max="15879" width="9.140625" style="1"/>
    <col min="15880" max="15880" width="13" style="1" customWidth="1"/>
    <col min="15881" max="16128" width="9.140625" style="1"/>
    <col min="16129" max="16129" width="32.42578125" style="1" customWidth="1"/>
    <col min="16130" max="16130" width="15.85546875" style="1" customWidth="1"/>
    <col min="16131" max="16131" width="14.42578125" style="1" customWidth="1"/>
    <col min="16132" max="16132" width="13.140625" style="1" customWidth="1"/>
    <col min="16133" max="16133" width="13.7109375" style="1" customWidth="1"/>
    <col min="16134" max="16134" width="12.42578125" style="1" customWidth="1"/>
    <col min="16135" max="16135" width="9.140625" style="1"/>
    <col min="16136" max="16136" width="13" style="1" customWidth="1"/>
    <col min="16137" max="16384" width="9.140625" style="1"/>
  </cols>
  <sheetData>
    <row r="1" spans="1:14" ht="23.25" customHeight="1">
      <c r="A1" s="516" t="s">
        <v>0</v>
      </c>
      <c r="B1" s="516"/>
      <c r="C1" s="516"/>
      <c r="D1" s="516"/>
      <c r="E1" s="516"/>
      <c r="F1" s="516"/>
    </row>
    <row r="2" spans="1:14" ht="15">
      <c r="B2" s="2"/>
      <c r="C2" s="2"/>
      <c r="D2" s="3"/>
      <c r="F2" s="4"/>
    </row>
    <row r="3" spans="1:14" ht="26.25" customHeight="1">
      <c r="A3" s="517" t="s">
        <v>1</v>
      </c>
      <c r="B3" s="518"/>
      <c r="C3" s="518"/>
      <c r="D3" s="518"/>
      <c r="E3" s="518"/>
      <c r="F3" s="518"/>
    </row>
    <row r="4" spans="1:14" ht="13.5" customHeight="1">
      <c r="A4" s="5"/>
      <c r="B4" s="6"/>
      <c r="C4" s="6"/>
      <c r="D4" s="6"/>
      <c r="E4" s="6"/>
      <c r="F4" s="6"/>
    </row>
    <row r="5" spans="1:14" ht="16.5" customHeight="1">
      <c r="A5" s="519" t="s">
        <v>2</v>
      </c>
      <c r="B5" s="522">
        <v>2013</v>
      </c>
      <c r="C5" s="523"/>
      <c r="D5" s="522">
        <v>2014</v>
      </c>
      <c r="E5" s="523"/>
      <c r="F5" s="523"/>
    </row>
    <row r="6" spans="1:14" ht="18" customHeight="1">
      <c r="A6" s="520"/>
      <c r="B6" s="7" t="s">
        <v>3</v>
      </c>
      <c r="C6" s="7" t="s">
        <v>4</v>
      </c>
      <c r="D6" s="522" t="s">
        <v>3</v>
      </c>
      <c r="E6" s="523"/>
      <c r="F6" s="523"/>
      <c r="H6" s="8"/>
    </row>
    <row r="7" spans="1:14" ht="33" customHeight="1">
      <c r="A7" s="521"/>
      <c r="B7" s="522" t="s">
        <v>5</v>
      </c>
      <c r="C7" s="523"/>
      <c r="D7" s="524"/>
      <c r="E7" s="7" t="s">
        <v>6</v>
      </c>
      <c r="F7" s="9" t="s">
        <v>7</v>
      </c>
      <c r="H7" s="8"/>
    </row>
    <row r="8" spans="1:14" ht="25.5" customHeight="1">
      <c r="A8" s="525" t="s">
        <v>8</v>
      </c>
      <c r="B8" s="525"/>
      <c r="C8" s="525"/>
      <c r="D8" s="525"/>
      <c r="E8" s="525"/>
      <c r="F8" s="525"/>
      <c r="H8" s="8"/>
    </row>
    <row r="9" spans="1:14" ht="15.75" customHeight="1">
      <c r="A9" s="10" t="s">
        <v>9</v>
      </c>
      <c r="B9" s="11">
        <v>1260937</v>
      </c>
      <c r="C9" s="11">
        <v>1231847</v>
      </c>
      <c r="D9" s="12">
        <v>1223744</v>
      </c>
      <c r="E9" s="13">
        <v>97.1</v>
      </c>
      <c r="F9" s="14">
        <v>99.3</v>
      </c>
      <c r="H9" s="8"/>
      <c r="I9" s="15"/>
      <c r="J9" s="8"/>
      <c r="K9" s="8"/>
      <c r="L9" s="8"/>
      <c r="M9" s="8"/>
      <c r="N9" s="8"/>
    </row>
    <row r="10" spans="1:14" ht="19.5" customHeight="1">
      <c r="A10" s="16" t="s">
        <v>10</v>
      </c>
      <c r="B10" s="17">
        <v>999718</v>
      </c>
      <c r="C10" s="17">
        <v>972538</v>
      </c>
      <c r="D10" s="17">
        <v>963889</v>
      </c>
      <c r="E10" s="18">
        <v>96.4</v>
      </c>
      <c r="F10" s="19">
        <v>99.1</v>
      </c>
      <c r="H10" s="8"/>
      <c r="I10" s="15"/>
      <c r="J10" s="8"/>
      <c r="K10" s="8"/>
    </row>
    <row r="11" spans="1:14" ht="18" customHeight="1">
      <c r="A11" s="16" t="s">
        <v>11</v>
      </c>
      <c r="B11" s="17">
        <v>260985</v>
      </c>
      <c r="C11" s="17">
        <v>259090</v>
      </c>
      <c r="D11" s="17">
        <v>259636</v>
      </c>
      <c r="E11" s="18">
        <v>99.5</v>
      </c>
      <c r="F11" s="19">
        <v>100.2</v>
      </c>
      <c r="H11" s="20"/>
      <c r="I11" s="15"/>
      <c r="J11" s="8"/>
      <c r="K11" s="8"/>
    </row>
    <row r="12" spans="1:14" ht="18.75" customHeight="1">
      <c r="A12" s="16" t="s">
        <v>12</v>
      </c>
      <c r="B12" s="21">
        <v>234</v>
      </c>
      <c r="C12" s="21">
        <v>219</v>
      </c>
      <c r="D12" s="17">
        <v>219</v>
      </c>
      <c r="E12" s="18">
        <v>93.6</v>
      </c>
      <c r="F12" s="19">
        <v>100</v>
      </c>
      <c r="H12" s="20"/>
      <c r="I12" s="15"/>
      <c r="J12" s="8"/>
      <c r="K12" s="8"/>
    </row>
    <row r="13" spans="1:14" ht="26.25" customHeight="1">
      <c r="A13" s="525" t="s">
        <v>13</v>
      </c>
      <c r="B13" s="525"/>
      <c r="C13" s="525"/>
      <c r="D13" s="525"/>
      <c r="E13" s="525"/>
      <c r="F13" s="525"/>
      <c r="H13" s="8"/>
      <c r="I13" s="15"/>
      <c r="J13" s="8"/>
      <c r="K13" s="8"/>
    </row>
    <row r="14" spans="1:14" s="24" customFormat="1" ht="15.75" customHeight="1">
      <c r="A14" s="22" t="s">
        <v>14</v>
      </c>
      <c r="B14" s="23">
        <v>999718</v>
      </c>
      <c r="C14" s="23">
        <v>972538</v>
      </c>
      <c r="D14" s="23">
        <v>963889</v>
      </c>
      <c r="E14" s="13">
        <v>96.4</v>
      </c>
      <c r="F14" s="14">
        <v>99.1</v>
      </c>
      <c r="G14" s="1"/>
      <c r="I14" s="15"/>
      <c r="J14" s="8"/>
      <c r="K14" s="8"/>
    </row>
    <row r="15" spans="1:14" ht="20.25" customHeight="1">
      <c r="A15" s="25" t="s">
        <v>15</v>
      </c>
      <c r="B15" s="17">
        <v>50249</v>
      </c>
      <c r="C15" s="17">
        <v>49933</v>
      </c>
      <c r="D15" s="26">
        <v>50160</v>
      </c>
      <c r="E15" s="18">
        <v>99.8</v>
      </c>
      <c r="F15" s="19">
        <v>100.5</v>
      </c>
      <c r="H15" s="20"/>
      <c r="I15" s="15"/>
      <c r="J15" s="8"/>
      <c r="K15" s="8"/>
    </row>
    <row r="16" spans="1:14" ht="19.5" customHeight="1">
      <c r="A16" s="25" t="s">
        <v>16</v>
      </c>
      <c r="B16" s="17">
        <v>672177</v>
      </c>
      <c r="C16" s="26">
        <v>670947</v>
      </c>
      <c r="D16" s="27">
        <v>670555</v>
      </c>
      <c r="E16" s="18">
        <v>99.8</v>
      </c>
      <c r="F16" s="19">
        <v>99.9</v>
      </c>
      <c r="H16" s="20"/>
      <c r="I16" s="15"/>
      <c r="J16" s="8"/>
      <c r="K16" s="8"/>
    </row>
    <row r="17" spans="1:11" ht="28.5" customHeight="1">
      <c r="A17" s="25" t="s">
        <v>17</v>
      </c>
      <c r="B17" s="26">
        <v>55875</v>
      </c>
      <c r="C17" s="26">
        <v>51070</v>
      </c>
      <c r="D17" s="26">
        <v>49580</v>
      </c>
      <c r="E17" s="18">
        <v>88.7</v>
      </c>
      <c r="F17" s="19">
        <v>97.1</v>
      </c>
      <c r="H17" s="20"/>
      <c r="I17" s="15"/>
      <c r="J17" s="8"/>
      <c r="K17" s="8"/>
    </row>
    <row r="18" spans="1:11" ht="28.5" customHeight="1">
      <c r="A18" s="25" t="s">
        <v>18</v>
      </c>
      <c r="B18" s="26">
        <v>266855</v>
      </c>
      <c r="C18" s="26">
        <v>246022</v>
      </c>
      <c r="D18" s="26">
        <v>239348</v>
      </c>
      <c r="E18" s="18">
        <v>89.7</v>
      </c>
      <c r="F18" s="19">
        <v>97.3</v>
      </c>
      <c r="I18" s="15"/>
      <c r="J18" s="8"/>
      <c r="K18" s="8"/>
    </row>
    <row r="19" spans="1:11" ht="27.75" customHeight="1">
      <c r="A19" s="25" t="s">
        <v>19</v>
      </c>
      <c r="B19" s="26">
        <v>4811</v>
      </c>
      <c r="C19" s="26">
        <v>4499</v>
      </c>
      <c r="D19" s="26">
        <v>4406</v>
      </c>
      <c r="E19" s="18">
        <v>91.6</v>
      </c>
      <c r="F19" s="19">
        <v>97.9</v>
      </c>
      <c r="H19" s="20"/>
      <c r="I19" s="15"/>
      <c r="J19" s="8"/>
      <c r="K19" s="8"/>
    </row>
    <row r="20" spans="1:11" s="24" customFormat="1" ht="27" customHeight="1">
      <c r="A20" s="526" t="s">
        <v>20</v>
      </c>
      <c r="B20" s="526"/>
      <c r="C20" s="526"/>
      <c r="D20" s="526"/>
      <c r="E20" s="526"/>
      <c r="F20" s="526"/>
      <c r="G20" s="1"/>
      <c r="I20" s="15"/>
      <c r="J20" s="8"/>
      <c r="K20" s="8"/>
    </row>
    <row r="21" spans="1:11" ht="32.25" customHeight="1">
      <c r="A21" s="22" t="s">
        <v>21</v>
      </c>
      <c r="B21" s="11">
        <v>217093</v>
      </c>
      <c r="C21" s="11">
        <v>216036</v>
      </c>
      <c r="D21" s="11">
        <v>215390</v>
      </c>
      <c r="E21" s="13">
        <v>99.2</v>
      </c>
      <c r="F21" s="14">
        <v>99.7</v>
      </c>
      <c r="I21" s="15"/>
      <c r="J21" s="8"/>
      <c r="K21" s="8"/>
    </row>
    <row r="22" spans="1:11" ht="28.5" customHeight="1">
      <c r="A22" s="25" t="s">
        <v>22</v>
      </c>
      <c r="B22" s="17">
        <v>13026</v>
      </c>
      <c r="C22" s="17">
        <v>13161</v>
      </c>
      <c r="D22" s="17">
        <v>13170</v>
      </c>
      <c r="E22" s="18">
        <v>101.1</v>
      </c>
      <c r="F22" s="19">
        <v>100.1</v>
      </c>
      <c r="I22" s="15"/>
      <c r="J22" s="8"/>
      <c r="K22" s="8"/>
    </row>
    <row r="23" spans="1:11" ht="30" customHeight="1">
      <c r="A23" s="25" t="s">
        <v>23</v>
      </c>
      <c r="B23" s="17">
        <v>210859</v>
      </c>
      <c r="C23" s="17">
        <v>210175</v>
      </c>
      <c r="D23" s="17">
        <v>209643</v>
      </c>
      <c r="E23" s="18">
        <v>99.4</v>
      </c>
      <c r="F23" s="19">
        <v>99.7</v>
      </c>
      <c r="I23" s="15"/>
      <c r="J23" s="8"/>
      <c r="K23" s="8"/>
    </row>
    <row r="24" spans="1:11" ht="39" customHeight="1">
      <c r="A24" s="25" t="s">
        <v>24</v>
      </c>
      <c r="B24" s="17">
        <v>873</v>
      </c>
      <c r="C24" s="17">
        <v>796</v>
      </c>
      <c r="D24" s="17">
        <v>769</v>
      </c>
      <c r="E24" s="18">
        <v>88.1</v>
      </c>
      <c r="F24" s="19">
        <v>96.6</v>
      </c>
      <c r="I24" s="15"/>
      <c r="J24" s="8"/>
      <c r="K24" s="8"/>
    </row>
    <row r="25" spans="1:11" ht="39.75" customHeight="1">
      <c r="A25" s="25" t="s">
        <v>25</v>
      </c>
      <c r="B25" s="17">
        <v>1577</v>
      </c>
      <c r="C25" s="17">
        <v>1448</v>
      </c>
      <c r="D25" s="17">
        <v>1408</v>
      </c>
      <c r="E25" s="18">
        <v>89.3</v>
      </c>
      <c r="F25" s="19">
        <v>97.2</v>
      </c>
      <c r="I25" s="15"/>
      <c r="J25" s="8"/>
      <c r="K25" s="8"/>
    </row>
    <row r="26" spans="1:11" ht="37.5" customHeight="1">
      <c r="A26" s="25" t="s">
        <v>26</v>
      </c>
      <c r="B26" s="17">
        <v>3784</v>
      </c>
      <c r="C26" s="17">
        <v>3617</v>
      </c>
      <c r="D26" s="17">
        <v>3570</v>
      </c>
      <c r="E26" s="18">
        <v>94.3</v>
      </c>
      <c r="F26" s="19">
        <v>98.7</v>
      </c>
      <c r="I26" s="15"/>
      <c r="J26" s="8"/>
      <c r="K26" s="8"/>
    </row>
    <row r="27" spans="1:11" s="24" customFormat="1" ht="24" customHeight="1">
      <c r="A27" s="526" t="s">
        <v>27</v>
      </c>
      <c r="B27" s="526"/>
      <c r="C27" s="526"/>
      <c r="D27" s="526"/>
      <c r="E27" s="526"/>
      <c r="F27" s="526"/>
      <c r="G27" s="1"/>
      <c r="I27" s="15"/>
      <c r="J27" s="8"/>
      <c r="K27" s="8"/>
    </row>
    <row r="28" spans="1:11" ht="24.75" customHeight="1">
      <c r="A28" s="22" t="s">
        <v>28</v>
      </c>
      <c r="B28" s="11">
        <v>43892</v>
      </c>
      <c r="C28" s="11">
        <v>43054</v>
      </c>
      <c r="D28" s="11">
        <v>44246</v>
      </c>
      <c r="E28" s="13">
        <v>100.8</v>
      </c>
      <c r="F28" s="14">
        <v>102.8</v>
      </c>
      <c r="I28" s="15"/>
      <c r="J28" s="8"/>
      <c r="K28" s="8"/>
    </row>
    <row r="29" spans="1:11" ht="18.75" customHeight="1">
      <c r="A29" s="25" t="s">
        <v>29</v>
      </c>
      <c r="B29" s="17">
        <v>1210</v>
      </c>
      <c r="C29" s="17">
        <v>1158</v>
      </c>
      <c r="D29" s="17">
        <v>1193</v>
      </c>
      <c r="E29" s="18">
        <v>98.6</v>
      </c>
      <c r="F29" s="19">
        <v>103</v>
      </c>
      <c r="I29" s="15"/>
      <c r="J29" s="8"/>
      <c r="K29" s="8"/>
    </row>
    <row r="30" spans="1:11" ht="18" customHeight="1">
      <c r="A30" s="25" t="s">
        <v>30</v>
      </c>
      <c r="B30" s="17">
        <v>41497</v>
      </c>
      <c r="C30" s="17">
        <v>40811</v>
      </c>
      <c r="D30" s="17">
        <v>42024</v>
      </c>
      <c r="E30" s="18">
        <v>101.3</v>
      </c>
      <c r="F30" s="19">
        <v>103</v>
      </c>
      <c r="I30" s="15"/>
      <c r="J30" s="8"/>
      <c r="K30" s="8"/>
    </row>
    <row r="31" spans="1:11" ht="28.5" customHeight="1">
      <c r="A31" s="25" t="s">
        <v>31</v>
      </c>
      <c r="B31" s="17">
        <v>586</v>
      </c>
      <c r="C31" s="17">
        <v>562</v>
      </c>
      <c r="D31" s="17">
        <v>553</v>
      </c>
      <c r="E31" s="18">
        <v>94.4</v>
      </c>
      <c r="F31" s="19">
        <v>98.4</v>
      </c>
      <c r="I31" s="15"/>
      <c r="J31" s="8"/>
      <c r="K31" s="8"/>
    </row>
    <row r="32" spans="1:11" ht="28.5" customHeight="1">
      <c r="A32" s="25" t="s">
        <v>32</v>
      </c>
      <c r="B32" s="17">
        <v>1269</v>
      </c>
      <c r="C32" s="17">
        <v>1186</v>
      </c>
      <c r="D32" s="17">
        <v>1179</v>
      </c>
      <c r="E32" s="18">
        <v>92.9</v>
      </c>
      <c r="F32" s="19">
        <v>99.4</v>
      </c>
      <c r="I32" s="15"/>
      <c r="J32" s="8"/>
      <c r="K32" s="8"/>
    </row>
    <row r="33" spans="1:11" ht="27.75" customHeight="1">
      <c r="A33" s="25" t="s">
        <v>33</v>
      </c>
      <c r="B33" s="17">
        <v>540</v>
      </c>
      <c r="C33" s="17">
        <v>495</v>
      </c>
      <c r="D33" s="17">
        <v>490</v>
      </c>
      <c r="E33" s="18">
        <v>90.7</v>
      </c>
      <c r="F33" s="19">
        <v>99</v>
      </c>
      <c r="I33" s="15"/>
      <c r="J33" s="8"/>
      <c r="K33" s="8"/>
    </row>
    <row r="34" spans="1:11" ht="20.25" customHeight="1">
      <c r="A34" s="28"/>
      <c r="B34" s="29"/>
      <c r="C34" s="29"/>
      <c r="D34" s="29"/>
      <c r="E34" s="30"/>
      <c r="F34" s="19"/>
    </row>
    <row r="35" spans="1:11" ht="25.5" customHeight="1">
      <c r="A35" s="515" t="s">
        <v>34</v>
      </c>
      <c r="B35" s="527"/>
      <c r="C35" s="527"/>
      <c r="D35" s="527"/>
      <c r="E35" s="527"/>
      <c r="F35" s="527"/>
    </row>
    <row r="36" spans="1:11" ht="19.5" customHeight="1">
      <c r="A36" s="515" t="s">
        <v>35</v>
      </c>
      <c r="B36" s="515"/>
      <c r="C36" s="515"/>
      <c r="D36" s="515"/>
      <c r="E36" s="515"/>
      <c r="F36" s="515"/>
    </row>
  </sheetData>
  <mergeCells count="13">
    <mergeCell ref="A36:F36"/>
    <mergeCell ref="A1:F1"/>
    <mergeCell ref="A3:F3"/>
    <mergeCell ref="A5:A7"/>
    <mergeCell ref="B5:C5"/>
    <mergeCell ref="D5:F5"/>
    <mergeCell ref="D6:F6"/>
    <mergeCell ref="B7:D7"/>
    <mergeCell ref="A8:F8"/>
    <mergeCell ref="A13:F13"/>
    <mergeCell ref="A20:F20"/>
    <mergeCell ref="A27:F27"/>
    <mergeCell ref="A35:F35"/>
  </mergeCells>
  <printOptions horizontalCentered="1"/>
  <pageMargins left="0.39370078740157483" right="0.39370078740157483" top="0.47244094488188981" bottom="0.39370078740157483" header="0.23622047244094491" footer="0.35433070866141736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1"/>
  <sheetViews>
    <sheetView topLeftCell="A3" workbookViewId="0">
      <selection activeCell="K12" sqref="K12"/>
    </sheetView>
  </sheetViews>
  <sheetFormatPr defaultRowHeight="12.75"/>
  <cols>
    <col min="1" max="1" width="28.85546875" style="1" customWidth="1"/>
    <col min="2" max="2" width="14.28515625" style="1" customWidth="1"/>
    <col min="3" max="3" width="14.5703125" style="1" customWidth="1"/>
    <col min="4" max="5" width="13.7109375" style="1" customWidth="1"/>
    <col min="6" max="6" width="13.85546875" style="1" customWidth="1"/>
    <col min="7" max="256" width="9.140625" style="1"/>
    <col min="257" max="257" width="28.85546875" style="1" customWidth="1"/>
    <col min="258" max="258" width="14.28515625" style="1" customWidth="1"/>
    <col min="259" max="259" width="14.5703125" style="1" customWidth="1"/>
    <col min="260" max="261" width="13.7109375" style="1" customWidth="1"/>
    <col min="262" max="262" width="13.85546875" style="1" customWidth="1"/>
    <col min="263" max="512" width="9.140625" style="1"/>
    <col min="513" max="513" width="28.85546875" style="1" customWidth="1"/>
    <col min="514" max="514" width="14.28515625" style="1" customWidth="1"/>
    <col min="515" max="515" width="14.5703125" style="1" customWidth="1"/>
    <col min="516" max="517" width="13.7109375" style="1" customWidth="1"/>
    <col min="518" max="518" width="13.85546875" style="1" customWidth="1"/>
    <col min="519" max="768" width="9.140625" style="1"/>
    <col min="769" max="769" width="28.85546875" style="1" customWidth="1"/>
    <col min="770" max="770" width="14.28515625" style="1" customWidth="1"/>
    <col min="771" max="771" width="14.5703125" style="1" customWidth="1"/>
    <col min="772" max="773" width="13.7109375" style="1" customWidth="1"/>
    <col min="774" max="774" width="13.85546875" style="1" customWidth="1"/>
    <col min="775" max="1024" width="9.140625" style="1"/>
    <col min="1025" max="1025" width="28.85546875" style="1" customWidth="1"/>
    <col min="1026" max="1026" width="14.28515625" style="1" customWidth="1"/>
    <col min="1027" max="1027" width="14.5703125" style="1" customWidth="1"/>
    <col min="1028" max="1029" width="13.7109375" style="1" customWidth="1"/>
    <col min="1030" max="1030" width="13.85546875" style="1" customWidth="1"/>
    <col min="1031" max="1280" width="9.140625" style="1"/>
    <col min="1281" max="1281" width="28.85546875" style="1" customWidth="1"/>
    <col min="1282" max="1282" width="14.28515625" style="1" customWidth="1"/>
    <col min="1283" max="1283" width="14.5703125" style="1" customWidth="1"/>
    <col min="1284" max="1285" width="13.7109375" style="1" customWidth="1"/>
    <col min="1286" max="1286" width="13.85546875" style="1" customWidth="1"/>
    <col min="1287" max="1536" width="9.140625" style="1"/>
    <col min="1537" max="1537" width="28.85546875" style="1" customWidth="1"/>
    <col min="1538" max="1538" width="14.28515625" style="1" customWidth="1"/>
    <col min="1539" max="1539" width="14.5703125" style="1" customWidth="1"/>
    <col min="1540" max="1541" width="13.7109375" style="1" customWidth="1"/>
    <col min="1542" max="1542" width="13.85546875" style="1" customWidth="1"/>
    <col min="1543" max="1792" width="9.140625" style="1"/>
    <col min="1793" max="1793" width="28.85546875" style="1" customWidth="1"/>
    <col min="1794" max="1794" width="14.28515625" style="1" customWidth="1"/>
    <col min="1795" max="1795" width="14.5703125" style="1" customWidth="1"/>
    <col min="1796" max="1797" width="13.7109375" style="1" customWidth="1"/>
    <col min="1798" max="1798" width="13.85546875" style="1" customWidth="1"/>
    <col min="1799" max="2048" width="9.140625" style="1"/>
    <col min="2049" max="2049" width="28.85546875" style="1" customWidth="1"/>
    <col min="2050" max="2050" width="14.28515625" style="1" customWidth="1"/>
    <col min="2051" max="2051" width="14.5703125" style="1" customWidth="1"/>
    <col min="2052" max="2053" width="13.7109375" style="1" customWidth="1"/>
    <col min="2054" max="2054" width="13.85546875" style="1" customWidth="1"/>
    <col min="2055" max="2304" width="9.140625" style="1"/>
    <col min="2305" max="2305" width="28.85546875" style="1" customWidth="1"/>
    <col min="2306" max="2306" width="14.28515625" style="1" customWidth="1"/>
    <col min="2307" max="2307" width="14.5703125" style="1" customWidth="1"/>
    <col min="2308" max="2309" width="13.7109375" style="1" customWidth="1"/>
    <col min="2310" max="2310" width="13.85546875" style="1" customWidth="1"/>
    <col min="2311" max="2560" width="9.140625" style="1"/>
    <col min="2561" max="2561" width="28.85546875" style="1" customWidth="1"/>
    <col min="2562" max="2562" width="14.28515625" style="1" customWidth="1"/>
    <col min="2563" max="2563" width="14.5703125" style="1" customWidth="1"/>
    <col min="2564" max="2565" width="13.7109375" style="1" customWidth="1"/>
    <col min="2566" max="2566" width="13.85546875" style="1" customWidth="1"/>
    <col min="2567" max="2816" width="9.140625" style="1"/>
    <col min="2817" max="2817" width="28.85546875" style="1" customWidth="1"/>
    <col min="2818" max="2818" width="14.28515625" style="1" customWidth="1"/>
    <col min="2819" max="2819" width="14.5703125" style="1" customWidth="1"/>
    <col min="2820" max="2821" width="13.7109375" style="1" customWidth="1"/>
    <col min="2822" max="2822" width="13.85546875" style="1" customWidth="1"/>
    <col min="2823" max="3072" width="9.140625" style="1"/>
    <col min="3073" max="3073" width="28.85546875" style="1" customWidth="1"/>
    <col min="3074" max="3074" width="14.28515625" style="1" customWidth="1"/>
    <col min="3075" max="3075" width="14.5703125" style="1" customWidth="1"/>
    <col min="3076" max="3077" width="13.7109375" style="1" customWidth="1"/>
    <col min="3078" max="3078" width="13.85546875" style="1" customWidth="1"/>
    <col min="3079" max="3328" width="9.140625" style="1"/>
    <col min="3329" max="3329" width="28.85546875" style="1" customWidth="1"/>
    <col min="3330" max="3330" width="14.28515625" style="1" customWidth="1"/>
    <col min="3331" max="3331" width="14.5703125" style="1" customWidth="1"/>
    <col min="3332" max="3333" width="13.7109375" style="1" customWidth="1"/>
    <col min="3334" max="3334" width="13.85546875" style="1" customWidth="1"/>
    <col min="3335" max="3584" width="9.140625" style="1"/>
    <col min="3585" max="3585" width="28.85546875" style="1" customWidth="1"/>
    <col min="3586" max="3586" width="14.28515625" style="1" customWidth="1"/>
    <col min="3587" max="3587" width="14.5703125" style="1" customWidth="1"/>
    <col min="3588" max="3589" width="13.7109375" style="1" customWidth="1"/>
    <col min="3590" max="3590" width="13.85546875" style="1" customWidth="1"/>
    <col min="3591" max="3840" width="9.140625" style="1"/>
    <col min="3841" max="3841" width="28.85546875" style="1" customWidth="1"/>
    <col min="3842" max="3842" width="14.28515625" style="1" customWidth="1"/>
    <col min="3843" max="3843" width="14.5703125" style="1" customWidth="1"/>
    <col min="3844" max="3845" width="13.7109375" style="1" customWidth="1"/>
    <col min="3846" max="3846" width="13.85546875" style="1" customWidth="1"/>
    <col min="3847" max="4096" width="9.140625" style="1"/>
    <col min="4097" max="4097" width="28.85546875" style="1" customWidth="1"/>
    <col min="4098" max="4098" width="14.28515625" style="1" customWidth="1"/>
    <col min="4099" max="4099" width="14.5703125" style="1" customWidth="1"/>
    <col min="4100" max="4101" width="13.7109375" style="1" customWidth="1"/>
    <col min="4102" max="4102" width="13.85546875" style="1" customWidth="1"/>
    <col min="4103" max="4352" width="9.140625" style="1"/>
    <col min="4353" max="4353" width="28.85546875" style="1" customWidth="1"/>
    <col min="4354" max="4354" width="14.28515625" style="1" customWidth="1"/>
    <col min="4355" max="4355" width="14.5703125" style="1" customWidth="1"/>
    <col min="4356" max="4357" width="13.7109375" style="1" customWidth="1"/>
    <col min="4358" max="4358" width="13.85546875" style="1" customWidth="1"/>
    <col min="4359" max="4608" width="9.140625" style="1"/>
    <col min="4609" max="4609" width="28.85546875" style="1" customWidth="1"/>
    <col min="4610" max="4610" width="14.28515625" style="1" customWidth="1"/>
    <col min="4611" max="4611" width="14.5703125" style="1" customWidth="1"/>
    <col min="4612" max="4613" width="13.7109375" style="1" customWidth="1"/>
    <col min="4614" max="4614" width="13.85546875" style="1" customWidth="1"/>
    <col min="4615" max="4864" width="9.140625" style="1"/>
    <col min="4865" max="4865" width="28.85546875" style="1" customWidth="1"/>
    <col min="4866" max="4866" width="14.28515625" style="1" customWidth="1"/>
    <col min="4867" max="4867" width="14.5703125" style="1" customWidth="1"/>
    <col min="4868" max="4869" width="13.7109375" style="1" customWidth="1"/>
    <col min="4870" max="4870" width="13.85546875" style="1" customWidth="1"/>
    <col min="4871" max="5120" width="9.140625" style="1"/>
    <col min="5121" max="5121" width="28.85546875" style="1" customWidth="1"/>
    <col min="5122" max="5122" width="14.28515625" style="1" customWidth="1"/>
    <col min="5123" max="5123" width="14.5703125" style="1" customWidth="1"/>
    <col min="5124" max="5125" width="13.7109375" style="1" customWidth="1"/>
    <col min="5126" max="5126" width="13.85546875" style="1" customWidth="1"/>
    <col min="5127" max="5376" width="9.140625" style="1"/>
    <col min="5377" max="5377" width="28.85546875" style="1" customWidth="1"/>
    <col min="5378" max="5378" width="14.28515625" style="1" customWidth="1"/>
    <col min="5379" max="5379" width="14.5703125" style="1" customWidth="1"/>
    <col min="5380" max="5381" width="13.7109375" style="1" customWidth="1"/>
    <col min="5382" max="5382" width="13.85546875" style="1" customWidth="1"/>
    <col min="5383" max="5632" width="9.140625" style="1"/>
    <col min="5633" max="5633" width="28.85546875" style="1" customWidth="1"/>
    <col min="5634" max="5634" width="14.28515625" style="1" customWidth="1"/>
    <col min="5635" max="5635" width="14.5703125" style="1" customWidth="1"/>
    <col min="5636" max="5637" width="13.7109375" style="1" customWidth="1"/>
    <col min="5638" max="5638" width="13.85546875" style="1" customWidth="1"/>
    <col min="5639" max="5888" width="9.140625" style="1"/>
    <col min="5889" max="5889" width="28.85546875" style="1" customWidth="1"/>
    <col min="5890" max="5890" width="14.28515625" style="1" customWidth="1"/>
    <col min="5891" max="5891" width="14.5703125" style="1" customWidth="1"/>
    <col min="5892" max="5893" width="13.7109375" style="1" customWidth="1"/>
    <col min="5894" max="5894" width="13.85546875" style="1" customWidth="1"/>
    <col min="5895" max="6144" width="9.140625" style="1"/>
    <col min="6145" max="6145" width="28.85546875" style="1" customWidth="1"/>
    <col min="6146" max="6146" width="14.28515625" style="1" customWidth="1"/>
    <col min="6147" max="6147" width="14.5703125" style="1" customWidth="1"/>
    <col min="6148" max="6149" width="13.7109375" style="1" customWidth="1"/>
    <col min="6150" max="6150" width="13.85546875" style="1" customWidth="1"/>
    <col min="6151" max="6400" width="9.140625" style="1"/>
    <col min="6401" max="6401" width="28.85546875" style="1" customWidth="1"/>
    <col min="6402" max="6402" width="14.28515625" style="1" customWidth="1"/>
    <col min="6403" max="6403" width="14.5703125" style="1" customWidth="1"/>
    <col min="6404" max="6405" width="13.7109375" style="1" customWidth="1"/>
    <col min="6406" max="6406" width="13.85546875" style="1" customWidth="1"/>
    <col min="6407" max="6656" width="9.140625" style="1"/>
    <col min="6657" max="6657" width="28.85546875" style="1" customWidth="1"/>
    <col min="6658" max="6658" width="14.28515625" style="1" customWidth="1"/>
    <col min="6659" max="6659" width="14.5703125" style="1" customWidth="1"/>
    <col min="6660" max="6661" width="13.7109375" style="1" customWidth="1"/>
    <col min="6662" max="6662" width="13.85546875" style="1" customWidth="1"/>
    <col min="6663" max="6912" width="9.140625" style="1"/>
    <col min="6913" max="6913" width="28.85546875" style="1" customWidth="1"/>
    <col min="6914" max="6914" width="14.28515625" style="1" customWidth="1"/>
    <col min="6915" max="6915" width="14.5703125" style="1" customWidth="1"/>
    <col min="6916" max="6917" width="13.7109375" style="1" customWidth="1"/>
    <col min="6918" max="6918" width="13.85546875" style="1" customWidth="1"/>
    <col min="6919" max="7168" width="9.140625" style="1"/>
    <col min="7169" max="7169" width="28.85546875" style="1" customWidth="1"/>
    <col min="7170" max="7170" width="14.28515625" style="1" customWidth="1"/>
    <col min="7171" max="7171" width="14.5703125" style="1" customWidth="1"/>
    <col min="7172" max="7173" width="13.7109375" style="1" customWidth="1"/>
    <col min="7174" max="7174" width="13.85546875" style="1" customWidth="1"/>
    <col min="7175" max="7424" width="9.140625" style="1"/>
    <col min="7425" max="7425" width="28.85546875" style="1" customWidth="1"/>
    <col min="7426" max="7426" width="14.28515625" style="1" customWidth="1"/>
    <col min="7427" max="7427" width="14.5703125" style="1" customWidth="1"/>
    <col min="7428" max="7429" width="13.7109375" style="1" customWidth="1"/>
    <col min="7430" max="7430" width="13.85546875" style="1" customWidth="1"/>
    <col min="7431" max="7680" width="9.140625" style="1"/>
    <col min="7681" max="7681" width="28.85546875" style="1" customWidth="1"/>
    <col min="7682" max="7682" width="14.28515625" style="1" customWidth="1"/>
    <col min="7683" max="7683" width="14.5703125" style="1" customWidth="1"/>
    <col min="7684" max="7685" width="13.7109375" style="1" customWidth="1"/>
    <col min="7686" max="7686" width="13.85546875" style="1" customWidth="1"/>
    <col min="7687" max="7936" width="9.140625" style="1"/>
    <col min="7937" max="7937" width="28.85546875" style="1" customWidth="1"/>
    <col min="7938" max="7938" width="14.28515625" style="1" customWidth="1"/>
    <col min="7939" max="7939" width="14.5703125" style="1" customWidth="1"/>
    <col min="7940" max="7941" width="13.7109375" style="1" customWidth="1"/>
    <col min="7942" max="7942" width="13.85546875" style="1" customWidth="1"/>
    <col min="7943" max="8192" width="9.140625" style="1"/>
    <col min="8193" max="8193" width="28.85546875" style="1" customWidth="1"/>
    <col min="8194" max="8194" width="14.28515625" style="1" customWidth="1"/>
    <col min="8195" max="8195" width="14.5703125" style="1" customWidth="1"/>
    <col min="8196" max="8197" width="13.7109375" style="1" customWidth="1"/>
    <col min="8198" max="8198" width="13.85546875" style="1" customWidth="1"/>
    <col min="8199" max="8448" width="9.140625" style="1"/>
    <col min="8449" max="8449" width="28.85546875" style="1" customWidth="1"/>
    <col min="8450" max="8450" width="14.28515625" style="1" customWidth="1"/>
    <col min="8451" max="8451" width="14.5703125" style="1" customWidth="1"/>
    <col min="8452" max="8453" width="13.7109375" style="1" customWidth="1"/>
    <col min="8454" max="8454" width="13.85546875" style="1" customWidth="1"/>
    <col min="8455" max="8704" width="9.140625" style="1"/>
    <col min="8705" max="8705" width="28.85546875" style="1" customWidth="1"/>
    <col min="8706" max="8706" width="14.28515625" style="1" customWidth="1"/>
    <col min="8707" max="8707" width="14.5703125" style="1" customWidth="1"/>
    <col min="8708" max="8709" width="13.7109375" style="1" customWidth="1"/>
    <col min="8710" max="8710" width="13.85546875" style="1" customWidth="1"/>
    <col min="8711" max="8960" width="9.140625" style="1"/>
    <col min="8961" max="8961" width="28.85546875" style="1" customWidth="1"/>
    <col min="8962" max="8962" width="14.28515625" style="1" customWidth="1"/>
    <col min="8963" max="8963" width="14.5703125" style="1" customWidth="1"/>
    <col min="8964" max="8965" width="13.7109375" style="1" customWidth="1"/>
    <col min="8966" max="8966" width="13.85546875" style="1" customWidth="1"/>
    <col min="8967" max="9216" width="9.140625" style="1"/>
    <col min="9217" max="9217" width="28.85546875" style="1" customWidth="1"/>
    <col min="9218" max="9218" width="14.28515625" style="1" customWidth="1"/>
    <col min="9219" max="9219" width="14.5703125" style="1" customWidth="1"/>
    <col min="9220" max="9221" width="13.7109375" style="1" customWidth="1"/>
    <col min="9222" max="9222" width="13.85546875" style="1" customWidth="1"/>
    <col min="9223" max="9472" width="9.140625" style="1"/>
    <col min="9473" max="9473" width="28.85546875" style="1" customWidth="1"/>
    <col min="9474" max="9474" width="14.28515625" style="1" customWidth="1"/>
    <col min="9475" max="9475" width="14.5703125" style="1" customWidth="1"/>
    <col min="9476" max="9477" width="13.7109375" style="1" customWidth="1"/>
    <col min="9478" max="9478" width="13.85546875" style="1" customWidth="1"/>
    <col min="9479" max="9728" width="9.140625" style="1"/>
    <col min="9729" max="9729" width="28.85546875" style="1" customWidth="1"/>
    <col min="9730" max="9730" width="14.28515625" style="1" customWidth="1"/>
    <col min="9731" max="9731" width="14.5703125" style="1" customWidth="1"/>
    <col min="9732" max="9733" width="13.7109375" style="1" customWidth="1"/>
    <col min="9734" max="9734" width="13.85546875" style="1" customWidth="1"/>
    <col min="9735" max="9984" width="9.140625" style="1"/>
    <col min="9985" max="9985" width="28.85546875" style="1" customWidth="1"/>
    <col min="9986" max="9986" width="14.28515625" style="1" customWidth="1"/>
    <col min="9987" max="9987" width="14.5703125" style="1" customWidth="1"/>
    <col min="9988" max="9989" width="13.7109375" style="1" customWidth="1"/>
    <col min="9990" max="9990" width="13.85546875" style="1" customWidth="1"/>
    <col min="9991" max="10240" width="9.140625" style="1"/>
    <col min="10241" max="10241" width="28.85546875" style="1" customWidth="1"/>
    <col min="10242" max="10242" width="14.28515625" style="1" customWidth="1"/>
    <col min="10243" max="10243" width="14.5703125" style="1" customWidth="1"/>
    <col min="10244" max="10245" width="13.7109375" style="1" customWidth="1"/>
    <col min="10246" max="10246" width="13.85546875" style="1" customWidth="1"/>
    <col min="10247" max="10496" width="9.140625" style="1"/>
    <col min="10497" max="10497" width="28.85546875" style="1" customWidth="1"/>
    <col min="10498" max="10498" width="14.28515625" style="1" customWidth="1"/>
    <col min="10499" max="10499" width="14.5703125" style="1" customWidth="1"/>
    <col min="10500" max="10501" width="13.7109375" style="1" customWidth="1"/>
    <col min="10502" max="10502" width="13.85546875" style="1" customWidth="1"/>
    <col min="10503" max="10752" width="9.140625" style="1"/>
    <col min="10753" max="10753" width="28.85546875" style="1" customWidth="1"/>
    <col min="10754" max="10754" width="14.28515625" style="1" customWidth="1"/>
    <col min="10755" max="10755" width="14.5703125" style="1" customWidth="1"/>
    <col min="10756" max="10757" width="13.7109375" style="1" customWidth="1"/>
    <col min="10758" max="10758" width="13.85546875" style="1" customWidth="1"/>
    <col min="10759" max="11008" width="9.140625" style="1"/>
    <col min="11009" max="11009" width="28.85546875" style="1" customWidth="1"/>
    <col min="11010" max="11010" width="14.28515625" style="1" customWidth="1"/>
    <col min="11011" max="11011" width="14.5703125" style="1" customWidth="1"/>
    <col min="11012" max="11013" width="13.7109375" style="1" customWidth="1"/>
    <col min="11014" max="11014" width="13.85546875" style="1" customWidth="1"/>
    <col min="11015" max="11264" width="9.140625" style="1"/>
    <col min="11265" max="11265" width="28.85546875" style="1" customWidth="1"/>
    <col min="11266" max="11266" width="14.28515625" style="1" customWidth="1"/>
    <col min="11267" max="11267" width="14.5703125" style="1" customWidth="1"/>
    <col min="11268" max="11269" width="13.7109375" style="1" customWidth="1"/>
    <col min="11270" max="11270" width="13.85546875" style="1" customWidth="1"/>
    <col min="11271" max="11520" width="9.140625" style="1"/>
    <col min="11521" max="11521" width="28.85546875" style="1" customWidth="1"/>
    <col min="11522" max="11522" width="14.28515625" style="1" customWidth="1"/>
    <col min="11523" max="11523" width="14.5703125" style="1" customWidth="1"/>
    <col min="11524" max="11525" width="13.7109375" style="1" customWidth="1"/>
    <col min="11526" max="11526" width="13.85546875" style="1" customWidth="1"/>
    <col min="11527" max="11776" width="9.140625" style="1"/>
    <col min="11777" max="11777" width="28.85546875" style="1" customWidth="1"/>
    <col min="11778" max="11778" width="14.28515625" style="1" customWidth="1"/>
    <col min="11779" max="11779" width="14.5703125" style="1" customWidth="1"/>
    <col min="11780" max="11781" width="13.7109375" style="1" customWidth="1"/>
    <col min="11782" max="11782" width="13.85546875" style="1" customWidth="1"/>
    <col min="11783" max="12032" width="9.140625" style="1"/>
    <col min="12033" max="12033" width="28.85546875" style="1" customWidth="1"/>
    <col min="12034" max="12034" width="14.28515625" style="1" customWidth="1"/>
    <col min="12035" max="12035" width="14.5703125" style="1" customWidth="1"/>
    <col min="12036" max="12037" width="13.7109375" style="1" customWidth="1"/>
    <col min="12038" max="12038" width="13.85546875" style="1" customWidth="1"/>
    <col min="12039" max="12288" width="9.140625" style="1"/>
    <col min="12289" max="12289" width="28.85546875" style="1" customWidth="1"/>
    <col min="12290" max="12290" width="14.28515625" style="1" customWidth="1"/>
    <col min="12291" max="12291" width="14.5703125" style="1" customWidth="1"/>
    <col min="12292" max="12293" width="13.7109375" style="1" customWidth="1"/>
    <col min="12294" max="12294" width="13.85546875" style="1" customWidth="1"/>
    <col min="12295" max="12544" width="9.140625" style="1"/>
    <col min="12545" max="12545" width="28.85546875" style="1" customWidth="1"/>
    <col min="12546" max="12546" width="14.28515625" style="1" customWidth="1"/>
    <col min="12547" max="12547" width="14.5703125" style="1" customWidth="1"/>
    <col min="12548" max="12549" width="13.7109375" style="1" customWidth="1"/>
    <col min="12550" max="12550" width="13.85546875" style="1" customWidth="1"/>
    <col min="12551" max="12800" width="9.140625" style="1"/>
    <col min="12801" max="12801" width="28.85546875" style="1" customWidth="1"/>
    <col min="12802" max="12802" width="14.28515625" style="1" customWidth="1"/>
    <col min="12803" max="12803" width="14.5703125" style="1" customWidth="1"/>
    <col min="12804" max="12805" width="13.7109375" style="1" customWidth="1"/>
    <col min="12806" max="12806" width="13.85546875" style="1" customWidth="1"/>
    <col min="12807" max="13056" width="9.140625" style="1"/>
    <col min="13057" max="13057" width="28.85546875" style="1" customWidth="1"/>
    <col min="13058" max="13058" width="14.28515625" style="1" customWidth="1"/>
    <col min="13059" max="13059" width="14.5703125" style="1" customWidth="1"/>
    <col min="13060" max="13061" width="13.7109375" style="1" customWidth="1"/>
    <col min="13062" max="13062" width="13.85546875" style="1" customWidth="1"/>
    <col min="13063" max="13312" width="9.140625" style="1"/>
    <col min="13313" max="13313" width="28.85546875" style="1" customWidth="1"/>
    <col min="13314" max="13314" width="14.28515625" style="1" customWidth="1"/>
    <col min="13315" max="13315" width="14.5703125" style="1" customWidth="1"/>
    <col min="13316" max="13317" width="13.7109375" style="1" customWidth="1"/>
    <col min="13318" max="13318" width="13.85546875" style="1" customWidth="1"/>
    <col min="13319" max="13568" width="9.140625" style="1"/>
    <col min="13569" max="13569" width="28.85546875" style="1" customWidth="1"/>
    <col min="13570" max="13570" width="14.28515625" style="1" customWidth="1"/>
    <col min="13571" max="13571" width="14.5703125" style="1" customWidth="1"/>
    <col min="13572" max="13573" width="13.7109375" style="1" customWidth="1"/>
    <col min="13574" max="13574" width="13.85546875" style="1" customWidth="1"/>
    <col min="13575" max="13824" width="9.140625" style="1"/>
    <col min="13825" max="13825" width="28.85546875" style="1" customWidth="1"/>
    <col min="13826" max="13826" width="14.28515625" style="1" customWidth="1"/>
    <col min="13827" max="13827" width="14.5703125" style="1" customWidth="1"/>
    <col min="13828" max="13829" width="13.7109375" style="1" customWidth="1"/>
    <col min="13830" max="13830" width="13.85546875" style="1" customWidth="1"/>
    <col min="13831" max="14080" width="9.140625" style="1"/>
    <col min="14081" max="14081" width="28.85546875" style="1" customWidth="1"/>
    <col min="14082" max="14082" width="14.28515625" style="1" customWidth="1"/>
    <col min="14083" max="14083" width="14.5703125" style="1" customWidth="1"/>
    <col min="14084" max="14085" width="13.7109375" style="1" customWidth="1"/>
    <col min="14086" max="14086" width="13.85546875" style="1" customWidth="1"/>
    <col min="14087" max="14336" width="9.140625" style="1"/>
    <col min="14337" max="14337" width="28.85546875" style="1" customWidth="1"/>
    <col min="14338" max="14338" width="14.28515625" style="1" customWidth="1"/>
    <col min="14339" max="14339" width="14.5703125" style="1" customWidth="1"/>
    <col min="14340" max="14341" width="13.7109375" style="1" customWidth="1"/>
    <col min="14342" max="14342" width="13.85546875" style="1" customWidth="1"/>
    <col min="14343" max="14592" width="9.140625" style="1"/>
    <col min="14593" max="14593" width="28.85546875" style="1" customWidth="1"/>
    <col min="14594" max="14594" width="14.28515625" style="1" customWidth="1"/>
    <col min="14595" max="14595" width="14.5703125" style="1" customWidth="1"/>
    <col min="14596" max="14597" width="13.7109375" style="1" customWidth="1"/>
    <col min="14598" max="14598" width="13.85546875" style="1" customWidth="1"/>
    <col min="14599" max="14848" width="9.140625" style="1"/>
    <col min="14849" max="14849" width="28.85546875" style="1" customWidth="1"/>
    <col min="14850" max="14850" width="14.28515625" style="1" customWidth="1"/>
    <col min="14851" max="14851" width="14.5703125" style="1" customWidth="1"/>
    <col min="14852" max="14853" width="13.7109375" style="1" customWidth="1"/>
    <col min="14854" max="14854" width="13.85546875" style="1" customWidth="1"/>
    <col min="14855" max="15104" width="9.140625" style="1"/>
    <col min="15105" max="15105" width="28.85546875" style="1" customWidth="1"/>
    <col min="15106" max="15106" width="14.28515625" style="1" customWidth="1"/>
    <col min="15107" max="15107" width="14.5703125" style="1" customWidth="1"/>
    <col min="15108" max="15109" width="13.7109375" style="1" customWidth="1"/>
    <col min="15110" max="15110" width="13.85546875" style="1" customWidth="1"/>
    <col min="15111" max="15360" width="9.140625" style="1"/>
    <col min="15361" max="15361" width="28.85546875" style="1" customWidth="1"/>
    <col min="15362" max="15362" width="14.28515625" style="1" customWidth="1"/>
    <col min="15363" max="15363" width="14.5703125" style="1" customWidth="1"/>
    <col min="15364" max="15365" width="13.7109375" style="1" customWidth="1"/>
    <col min="15366" max="15366" width="13.85546875" style="1" customWidth="1"/>
    <col min="15367" max="15616" width="9.140625" style="1"/>
    <col min="15617" max="15617" width="28.85546875" style="1" customWidth="1"/>
    <col min="15618" max="15618" width="14.28515625" style="1" customWidth="1"/>
    <col min="15619" max="15619" width="14.5703125" style="1" customWidth="1"/>
    <col min="15620" max="15621" width="13.7109375" style="1" customWidth="1"/>
    <col min="15622" max="15622" width="13.85546875" style="1" customWidth="1"/>
    <col min="15623" max="15872" width="9.140625" style="1"/>
    <col min="15873" max="15873" width="28.85546875" style="1" customWidth="1"/>
    <col min="15874" max="15874" width="14.28515625" style="1" customWidth="1"/>
    <col min="15875" max="15875" width="14.5703125" style="1" customWidth="1"/>
    <col min="15876" max="15877" width="13.7109375" style="1" customWidth="1"/>
    <col min="15878" max="15878" width="13.85546875" style="1" customWidth="1"/>
    <col min="15879" max="16128" width="9.140625" style="1"/>
    <col min="16129" max="16129" width="28.85546875" style="1" customWidth="1"/>
    <col min="16130" max="16130" width="14.28515625" style="1" customWidth="1"/>
    <col min="16131" max="16131" width="14.5703125" style="1" customWidth="1"/>
    <col min="16132" max="16133" width="13.7109375" style="1" customWidth="1"/>
    <col min="16134" max="16134" width="13.85546875" style="1" customWidth="1"/>
    <col min="16135" max="16384" width="9.140625" style="1"/>
  </cols>
  <sheetData>
    <row r="1" spans="1:11" ht="16.5">
      <c r="A1" s="660" t="s">
        <v>348</v>
      </c>
      <c r="B1" s="660"/>
      <c r="C1" s="660"/>
      <c r="D1" s="660"/>
      <c r="E1" s="660"/>
      <c r="F1" s="660"/>
    </row>
    <row r="2" spans="1:11" ht="15">
      <c r="A2" s="138"/>
      <c r="B2" s="138"/>
      <c r="C2" s="138"/>
      <c r="D2" s="138"/>
      <c r="E2" s="138"/>
      <c r="F2" s="138"/>
    </row>
    <row r="3" spans="1:11" ht="33.75" customHeight="1">
      <c r="A3" s="661" t="s">
        <v>349</v>
      </c>
      <c r="B3" s="662"/>
      <c r="C3" s="662"/>
      <c r="D3" s="662"/>
      <c r="E3" s="662"/>
      <c r="F3" s="662"/>
    </row>
    <row r="4" spans="1:11" ht="12.75" customHeight="1">
      <c r="A4" s="138"/>
      <c r="B4" s="138"/>
      <c r="C4" s="138"/>
      <c r="D4" s="138"/>
      <c r="E4" s="138"/>
      <c r="F4" s="138"/>
    </row>
    <row r="5" spans="1:11">
      <c r="A5" s="663" t="s">
        <v>2</v>
      </c>
      <c r="B5" s="664">
        <v>2013</v>
      </c>
      <c r="C5" s="575"/>
      <c r="D5" s="664">
        <v>2014</v>
      </c>
      <c r="E5" s="665"/>
      <c r="F5" s="665"/>
    </row>
    <row r="6" spans="1:11" ht="15">
      <c r="A6" s="663"/>
      <c r="B6" s="666" t="s">
        <v>3</v>
      </c>
      <c r="C6" s="666" t="s">
        <v>4</v>
      </c>
      <c r="D6" s="666" t="s">
        <v>3</v>
      </c>
      <c r="E6" s="668" t="s">
        <v>350</v>
      </c>
      <c r="F6" s="668"/>
    </row>
    <row r="7" spans="1:11" ht="30">
      <c r="A7" s="663"/>
      <c r="B7" s="667"/>
      <c r="C7" s="667"/>
      <c r="D7" s="667"/>
      <c r="E7" s="448" t="s">
        <v>351</v>
      </c>
      <c r="F7" s="449" t="s">
        <v>352</v>
      </c>
    </row>
    <row r="8" spans="1:11" ht="11.25" customHeight="1">
      <c r="A8" s="450"/>
      <c r="B8" s="450"/>
      <c r="C8" s="450"/>
      <c r="D8" s="450"/>
      <c r="E8" s="450"/>
      <c r="F8" s="450"/>
    </row>
    <row r="9" spans="1:11" ht="25.5" customHeight="1">
      <c r="A9" s="658" t="s">
        <v>353</v>
      </c>
      <c r="B9" s="658"/>
      <c r="C9" s="658"/>
      <c r="D9" s="658"/>
      <c r="E9" s="658"/>
      <c r="F9" s="658"/>
    </row>
    <row r="10" spans="1:11" ht="57.75" customHeight="1">
      <c r="A10" s="451" t="s">
        <v>354</v>
      </c>
      <c r="B10" s="452">
        <v>5753</v>
      </c>
      <c r="C10" s="453">
        <v>5478</v>
      </c>
      <c r="D10" s="452">
        <v>5566</v>
      </c>
      <c r="E10" s="454">
        <v>96.7</v>
      </c>
      <c r="F10" s="455">
        <v>101.6</v>
      </c>
      <c r="G10" s="456"/>
      <c r="H10" s="15"/>
      <c r="J10" s="15"/>
      <c r="K10" s="15"/>
    </row>
    <row r="11" spans="1:11" ht="50.25" customHeight="1">
      <c r="A11" s="451" t="s">
        <v>355</v>
      </c>
      <c r="B11" s="452">
        <v>5813</v>
      </c>
      <c r="C11" s="452">
        <v>4870</v>
      </c>
      <c r="D11" s="452">
        <v>5738</v>
      </c>
      <c r="E11" s="454">
        <v>98.7</v>
      </c>
      <c r="F11" s="455">
        <v>117.8</v>
      </c>
      <c r="H11" s="15"/>
      <c r="J11" s="15"/>
      <c r="K11" s="15"/>
    </row>
    <row r="12" spans="1:11" ht="43.5" customHeight="1">
      <c r="A12" s="451" t="s">
        <v>356</v>
      </c>
      <c r="B12" s="452">
        <v>4317</v>
      </c>
      <c r="C12" s="452">
        <v>3608</v>
      </c>
      <c r="D12" s="452">
        <v>4270</v>
      </c>
      <c r="E12" s="454">
        <v>98.9</v>
      </c>
      <c r="F12" s="455">
        <v>118.3</v>
      </c>
      <c r="H12" s="15"/>
      <c r="J12" s="15"/>
      <c r="K12" s="15"/>
    </row>
    <row r="13" spans="1:11" ht="15.75" customHeight="1">
      <c r="A13" s="457" t="s">
        <v>228</v>
      </c>
      <c r="B13" s="452"/>
      <c r="C13" s="452"/>
      <c r="D13" s="452"/>
      <c r="E13" s="454"/>
      <c r="F13" s="455"/>
      <c r="H13" s="15"/>
      <c r="J13" s="15"/>
      <c r="K13" s="15"/>
    </row>
    <row r="14" spans="1:11" ht="19.5" customHeight="1">
      <c r="A14" s="457" t="s">
        <v>357</v>
      </c>
      <c r="B14" s="452">
        <v>22</v>
      </c>
      <c r="C14" s="452">
        <v>23</v>
      </c>
      <c r="D14" s="452">
        <v>18</v>
      </c>
      <c r="E14" s="454">
        <v>81.8</v>
      </c>
      <c r="F14" s="455">
        <v>78.3</v>
      </c>
      <c r="H14" s="15"/>
      <c r="J14" s="15"/>
      <c r="K14" s="15"/>
    </row>
    <row r="15" spans="1:11" ht="38.25" customHeight="1">
      <c r="A15" s="451" t="s">
        <v>358</v>
      </c>
      <c r="B15" s="452">
        <v>2307</v>
      </c>
      <c r="C15" s="452">
        <v>1799</v>
      </c>
      <c r="D15" s="452">
        <v>2240</v>
      </c>
      <c r="E15" s="454">
        <v>97.1</v>
      </c>
      <c r="F15" s="455">
        <v>124.5</v>
      </c>
      <c r="H15" s="15"/>
      <c r="J15" s="15"/>
      <c r="K15" s="15"/>
    </row>
    <row r="16" spans="1:11" ht="21.75" customHeight="1">
      <c r="A16" s="659" t="s">
        <v>359</v>
      </c>
      <c r="B16" s="659"/>
      <c r="C16" s="659"/>
      <c r="D16" s="659"/>
      <c r="E16" s="659"/>
      <c r="F16" s="659"/>
      <c r="H16" s="15"/>
      <c r="J16" s="15"/>
      <c r="K16" s="15"/>
    </row>
    <row r="17" spans="1:11" ht="46.5" customHeight="1">
      <c r="A17" s="458" t="s">
        <v>360</v>
      </c>
      <c r="B17" s="459">
        <v>85</v>
      </c>
      <c r="C17" s="460">
        <v>62</v>
      </c>
      <c r="D17" s="460">
        <v>63</v>
      </c>
      <c r="E17" s="461">
        <v>74.099999999999994</v>
      </c>
      <c r="F17" s="455">
        <v>101.6</v>
      </c>
      <c r="H17" s="15"/>
      <c r="I17" s="67"/>
      <c r="J17" s="15"/>
      <c r="K17" s="15"/>
    </row>
    <row r="18" spans="1:11" ht="38.25" customHeight="1">
      <c r="A18" s="458" t="s">
        <v>361</v>
      </c>
      <c r="B18" s="459">
        <v>57</v>
      </c>
      <c r="C18" s="460">
        <v>58</v>
      </c>
      <c r="D18" s="459">
        <v>49</v>
      </c>
      <c r="E18" s="461">
        <v>86</v>
      </c>
      <c r="F18" s="455">
        <v>84.5</v>
      </c>
      <c r="H18" s="15"/>
      <c r="J18" s="15"/>
      <c r="K18" s="15"/>
    </row>
    <row r="19" spans="1:11" ht="15">
      <c r="A19" s="462" t="s">
        <v>228</v>
      </c>
      <c r="B19" s="459"/>
      <c r="C19" s="459"/>
      <c r="D19" s="459"/>
      <c r="E19" s="461"/>
      <c r="F19" s="455"/>
      <c r="H19" s="15"/>
      <c r="J19" s="15"/>
      <c r="K19" s="15"/>
    </row>
    <row r="20" spans="1:11" ht="21" customHeight="1">
      <c r="A20" s="462" t="s">
        <v>362</v>
      </c>
      <c r="B20" s="459" t="s">
        <v>248</v>
      </c>
      <c r="C20" s="463" t="s">
        <v>309</v>
      </c>
      <c r="D20" s="459" t="s">
        <v>248</v>
      </c>
      <c r="E20" s="464" t="s">
        <v>248</v>
      </c>
      <c r="F20" s="465" t="s">
        <v>248</v>
      </c>
      <c r="G20" s="172"/>
      <c r="H20" s="15"/>
      <c r="J20" s="15"/>
      <c r="K20" s="15"/>
    </row>
    <row r="21" spans="1:11" ht="41.25" customHeight="1">
      <c r="A21" s="458" t="s">
        <v>358</v>
      </c>
      <c r="B21" s="459">
        <v>26</v>
      </c>
      <c r="C21" s="459">
        <v>10</v>
      </c>
      <c r="D21" s="459">
        <v>22</v>
      </c>
      <c r="E21" s="461">
        <v>84.6</v>
      </c>
      <c r="F21" s="455">
        <v>220</v>
      </c>
      <c r="H21" s="15"/>
      <c r="J21" s="15"/>
      <c r="K21" s="15"/>
    </row>
  </sheetData>
  <mergeCells count="11">
    <mergeCell ref="A9:F9"/>
    <mergeCell ref="A16:F16"/>
    <mergeCell ref="A1:F1"/>
    <mergeCell ref="A3:F3"/>
    <mergeCell ref="A5:A7"/>
    <mergeCell ref="B5:C5"/>
    <mergeCell ref="D5:F5"/>
    <mergeCell ref="B6:B7"/>
    <mergeCell ref="C6:C7"/>
    <mergeCell ref="D6:D7"/>
    <mergeCell ref="E6:F6"/>
  </mergeCells>
  <printOptions horizontalCentered="1"/>
  <pageMargins left="0.39370078740157483" right="0.39370078740157483" top="0.47244094488188981" bottom="0.98425196850393704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6"/>
  <sheetViews>
    <sheetView topLeftCell="A3" workbookViewId="0">
      <selection activeCell="A24" sqref="A24"/>
    </sheetView>
  </sheetViews>
  <sheetFormatPr defaultRowHeight="12.75"/>
  <cols>
    <col min="1" max="1" width="21.42578125" style="1" customWidth="1"/>
    <col min="2" max="2" width="9.140625" style="1"/>
    <col min="3" max="3" width="12.42578125" style="1" customWidth="1"/>
    <col min="4" max="4" width="15" style="1" customWidth="1"/>
    <col min="5" max="5" width="10.140625" style="1" customWidth="1"/>
    <col min="6" max="6" width="12" style="1" customWidth="1"/>
    <col min="7" max="7" width="13.42578125" style="1" customWidth="1"/>
    <col min="8" max="8" width="13.5703125" style="1" customWidth="1"/>
    <col min="9" max="10" width="13.28515625" style="1" customWidth="1"/>
    <col min="11" max="11" width="10.140625" style="1" customWidth="1"/>
    <col min="12" max="12" width="8.7109375" style="1" customWidth="1"/>
    <col min="13" max="13" width="11.7109375" style="1" customWidth="1"/>
    <col min="14" max="256" width="9.140625" style="1"/>
    <col min="257" max="257" width="21.42578125" style="1" customWidth="1"/>
    <col min="258" max="258" width="9.140625" style="1"/>
    <col min="259" max="259" width="12.42578125" style="1" customWidth="1"/>
    <col min="260" max="260" width="15" style="1" customWidth="1"/>
    <col min="261" max="261" width="10.140625" style="1" customWidth="1"/>
    <col min="262" max="262" width="12" style="1" customWidth="1"/>
    <col min="263" max="263" width="13.42578125" style="1" customWidth="1"/>
    <col min="264" max="264" width="13.5703125" style="1" customWidth="1"/>
    <col min="265" max="266" width="13.28515625" style="1" customWidth="1"/>
    <col min="267" max="267" width="10.140625" style="1" customWidth="1"/>
    <col min="268" max="268" width="8.7109375" style="1" customWidth="1"/>
    <col min="269" max="269" width="11.7109375" style="1" customWidth="1"/>
    <col min="270" max="512" width="9.140625" style="1"/>
    <col min="513" max="513" width="21.42578125" style="1" customWidth="1"/>
    <col min="514" max="514" width="9.140625" style="1"/>
    <col min="515" max="515" width="12.42578125" style="1" customWidth="1"/>
    <col min="516" max="516" width="15" style="1" customWidth="1"/>
    <col min="517" max="517" width="10.140625" style="1" customWidth="1"/>
    <col min="518" max="518" width="12" style="1" customWidth="1"/>
    <col min="519" max="519" width="13.42578125" style="1" customWidth="1"/>
    <col min="520" max="520" width="13.5703125" style="1" customWidth="1"/>
    <col min="521" max="522" width="13.28515625" style="1" customWidth="1"/>
    <col min="523" max="523" width="10.140625" style="1" customWidth="1"/>
    <col min="524" max="524" width="8.7109375" style="1" customWidth="1"/>
    <col min="525" max="525" width="11.7109375" style="1" customWidth="1"/>
    <col min="526" max="768" width="9.140625" style="1"/>
    <col min="769" max="769" width="21.42578125" style="1" customWidth="1"/>
    <col min="770" max="770" width="9.140625" style="1"/>
    <col min="771" max="771" width="12.42578125" style="1" customWidth="1"/>
    <col min="772" max="772" width="15" style="1" customWidth="1"/>
    <col min="773" max="773" width="10.140625" style="1" customWidth="1"/>
    <col min="774" max="774" width="12" style="1" customWidth="1"/>
    <col min="775" max="775" width="13.42578125" style="1" customWidth="1"/>
    <col min="776" max="776" width="13.5703125" style="1" customWidth="1"/>
    <col min="777" max="778" width="13.28515625" style="1" customWidth="1"/>
    <col min="779" max="779" width="10.140625" style="1" customWidth="1"/>
    <col min="780" max="780" width="8.7109375" style="1" customWidth="1"/>
    <col min="781" max="781" width="11.7109375" style="1" customWidth="1"/>
    <col min="782" max="1024" width="9.140625" style="1"/>
    <col min="1025" max="1025" width="21.42578125" style="1" customWidth="1"/>
    <col min="1026" max="1026" width="9.140625" style="1"/>
    <col min="1027" max="1027" width="12.42578125" style="1" customWidth="1"/>
    <col min="1028" max="1028" width="15" style="1" customWidth="1"/>
    <col min="1029" max="1029" width="10.140625" style="1" customWidth="1"/>
    <col min="1030" max="1030" width="12" style="1" customWidth="1"/>
    <col min="1031" max="1031" width="13.42578125" style="1" customWidth="1"/>
    <col min="1032" max="1032" width="13.5703125" style="1" customWidth="1"/>
    <col min="1033" max="1034" width="13.28515625" style="1" customWidth="1"/>
    <col min="1035" max="1035" width="10.140625" style="1" customWidth="1"/>
    <col min="1036" max="1036" width="8.7109375" style="1" customWidth="1"/>
    <col min="1037" max="1037" width="11.7109375" style="1" customWidth="1"/>
    <col min="1038" max="1280" width="9.140625" style="1"/>
    <col min="1281" max="1281" width="21.42578125" style="1" customWidth="1"/>
    <col min="1282" max="1282" width="9.140625" style="1"/>
    <col min="1283" max="1283" width="12.42578125" style="1" customWidth="1"/>
    <col min="1284" max="1284" width="15" style="1" customWidth="1"/>
    <col min="1285" max="1285" width="10.140625" style="1" customWidth="1"/>
    <col min="1286" max="1286" width="12" style="1" customWidth="1"/>
    <col min="1287" max="1287" width="13.42578125" style="1" customWidth="1"/>
    <col min="1288" max="1288" width="13.5703125" style="1" customWidth="1"/>
    <col min="1289" max="1290" width="13.28515625" style="1" customWidth="1"/>
    <col min="1291" max="1291" width="10.140625" style="1" customWidth="1"/>
    <col min="1292" max="1292" width="8.7109375" style="1" customWidth="1"/>
    <col min="1293" max="1293" width="11.7109375" style="1" customWidth="1"/>
    <col min="1294" max="1536" width="9.140625" style="1"/>
    <col min="1537" max="1537" width="21.42578125" style="1" customWidth="1"/>
    <col min="1538" max="1538" width="9.140625" style="1"/>
    <col min="1539" max="1539" width="12.42578125" style="1" customWidth="1"/>
    <col min="1540" max="1540" width="15" style="1" customWidth="1"/>
    <col min="1541" max="1541" width="10.140625" style="1" customWidth="1"/>
    <col min="1542" max="1542" width="12" style="1" customWidth="1"/>
    <col min="1543" max="1543" width="13.42578125" style="1" customWidth="1"/>
    <col min="1544" max="1544" width="13.5703125" style="1" customWidth="1"/>
    <col min="1545" max="1546" width="13.28515625" style="1" customWidth="1"/>
    <col min="1547" max="1547" width="10.140625" style="1" customWidth="1"/>
    <col min="1548" max="1548" width="8.7109375" style="1" customWidth="1"/>
    <col min="1549" max="1549" width="11.7109375" style="1" customWidth="1"/>
    <col min="1550" max="1792" width="9.140625" style="1"/>
    <col min="1793" max="1793" width="21.42578125" style="1" customWidth="1"/>
    <col min="1794" max="1794" width="9.140625" style="1"/>
    <col min="1795" max="1795" width="12.42578125" style="1" customWidth="1"/>
    <col min="1796" max="1796" width="15" style="1" customWidth="1"/>
    <col min="1797" max="1797" width="10.140625" style="1" customWidth="1"/>
    <col min="1798" max="1798" width="12" style="1" customWidth="1"/>
    <col min="1799" max="1799" width="13.42578125" style="1" customWidth="1"/>
    <col min="1800" max="1800" width="13.5703125" style="1" customWidth="1"/>
    <col min="1801" max="1802" width="13.28515625" style="1" customWidth="1"/>
    <col min="1803" max="1803" width="10.140625" style="1" customWidth="1"/>
    <col min="1804" max="1804" width="8.7109375" style="1" customWidth="1"/>
    <col min="1805" max="1805" width="11.7109375" style="1" customWidth="1"/>
    <col min="1806" max="2048" width="9.140625" style="1"/>
    <col min="2049" max="2049" width="21.42578125" style="1" customWidth="1"/>
    <col min="2050" max="2050" width="9.140625" style="1"/>
    <col min="2051" max="2051" width="12.42578125" style="1" customWidth="1"/>
    <col min="2052" max="2052" width="15" style="1" customWidth="1"/>
    <col min="2053" max="2053" width="10.140625" style="1" customWidth="1"/>
    <col min="2054" max="2054" width="12" style="1" customWidth="1"/>
    <col min="2055" max="2055" width="13.42578125" style="1" customWidth="1"/>
    <col min="2056" max="2056" width="13.5703125" style="1" customWidth="1"/>
    <col min="2057" max="2058" width="13.28515625" style="1" customWidth="1"/>
    <col min="2059" max="2059" width="10.140625" style="1" customWidth="1"/>
    <col min="2060" max="2060" width="8.7109375" style="1" customWidth="1"/>
    <col min="2061" max="2061" width="11.7109375" style="1" customWidth="1"/>
    <col min="2062" max="2304" width="9.140625" style="1"/>
    <col min="2305" max="2305" width="21.42578125" style="1" customWidth="1"/>
    <col min="2306" max="2306" width="9.140625" style="1"/>
    <col min="2307" max="2307" width="12.42578125" style="1" customWidth="1"/>
    <col min="2308" max="2308" width="15" style="1" customWidth="1"/>
    <col min="2309" max="2309" width="10.140625" style="1" customWidth="1"/>
    <col min="2310" max="2310" width="12" style="1" customWidth="1"/>
    <col min="2311" max="2311" width="13.42578125" style="1" customWidth="1"/>
    <col min="2312" max="2312" width="13.5703125" style="1" customWidth="1"/>
    <col min="2313" max="2314" width="13.28515625" style="1" customWidth="1"/>
    <col min="2315" max="2315" width="10.140625" style="1" customWidth="1"/>
    <col min="2316" max="2316" width="8.7109375" style="1" customWidth="1"/>
    <col min="2317" max="2317" width="11.7109375" style="1" customWidth="1"/>
    <col min="2318" max="2560" width="9.140625" style="1"/>
    <col min="2561" max="2561" width="21.42578125" style="1" customWidth="1"/>
    <col min="2562" max="2562" width="9.140625" style="1"/>
    <col min="2563" max="2563" width="12.42578125" style="1" customWidth="1"/>
    <col min="2564" max="2564" width="15" style="1" customWidth="1"/>
    <col min="2565" max="2565" width="10.140625" style="1" customWidth="1"/>
    <col min="2566" max="2566" width="12" style="1" customWidth="1"/>
    <col min="2567" max="2567" width="13.42578125" style="1" customWidth="1"/>
    <col min="2568" max="2568" width="13.5703125" style="1" customWidth="1"/>
    <col min="2569" max="2570" width="13.28515625" style="1" customWidth="1"/>
    <col min="2571" max="2571" width="10.140625" style="1" customWidth="1"/>
    <col min="2572" max="2572" width="8.7109375" style="1" customWidth="1"/>
    <col min="2573" max="2573" width="11.7109375" style="1" customWidth="1"/>
    <col min="2574" max="2816" width="9.140625" style="1"/>
    <col min="2817" max="2817" width="21.42578125" style="1" customWidth="1"/>
    <col min="2818" max="2818" width="9.140625" style="1"/>
    <col min="2819" max="2819" width="12.42578125" style="1" customWidth="1"/>
    <col min="2820" max="2820" width="15" style="1" customWidth="1"/>
    <col min="2821" max="2821" width="10.140625" style="1" customWidth="1"/>
    <col min="2822" max="2822" width="12" style="1" customWidth="1"/>
    <col min="2823" max="2823" width="13.42578125" style="1" customWidth="1"/>
    <col min="2824" max="2824" width="13.5703125" style="1" customWidth="1"/>
    <col min="2825" max="2826" width="13.28515625" style="1" customWidth="1"/>
    <col min="2827" max="2827" width="10.140625" style="1" customWidth="1"/>
    <col min="2828" max="2828" width="8.7109375" style="1" customWidth="1"/>
    <col min="2829" max="2829" width="11.7109375" style="1" customWidth="1"/>
    <col min="2830" max="3072" width="9.140625" style="1"/>
    <col min="3073" max="3073" width="21.42578125" style="1" customWidth="1"/>
    <col min="3074" max="3074" width="9.140625" style="1"/>
    <col min="3075" max="3075" width="12.42578125" style="1" customWidth="1"/>
    <col min="3076" max="3076" width="15" style="1" customWidth="1"/>
    <col min="3077" max="3077" width="10.140625" style="1" customWidth="1"/>
    <col min="3078" max="3078" width="12" style="1" customWidth="1"/>
    <col min="3079" max="3079" width="13.42578125" style="1" customWidth="1"/>
    <col min="3080" max="3080" width="13.5703125" style="1" customWidth="1"/>
    <col min="3081" max="3082" width="13.28515625" style="1" customWidth="1"/>
    <col min="3083" max="3083" width="10.140625" style="1" customWidth="1"/>
    <col min="3084" max="3084" width="8.7109375" style="1" customWidth="1"/>
    <col min="3085" max="3085" width="11.7109375" style="1" customWidth="1"/>
    <col min="3086" max="3328" width="9.140625" style="1"/>
    <col min="3329" max="3329" width="21.42578125" style="1" customWidth="1"/>
    <col min="3330" max="3330" width="9.140625" style="1"/>
    <col min="3331" max="3331" width="12.42578125" style="1" customWidth="1"/>
    <col min="3332" max="3332" width="15" style="1" customWidth="1"/>
    <col min="3333" max="3333" width="10.140625" style="1" customWidth="1"/>
    <col min="3334" max="3334" width="12" style="1" customWidth="1"/>
    <col min="3335" max="3335" width="13.42578125" style="1" customWidth="1"/>
    <col min="3336" max="3336" width="13.5703125" style="1" customWidth="1"/>
    <col min="3337" max="3338" width="13.28515625" style="1" customWidth="1"/>
    <col min="3339" max="3339" width="10.140625" style="1" customWidth="1"/>
    <col min="3340" max="3340" width="8.7109375" style="1" customWidth="1"/>
    <col min="3341" max="3341" width="11.7109375" style="1" customWidth="1"/>
    <col min="3342" max="3584" width="9.140625" style="1"/>
    <col min="3585" max="3585" width="21.42578125" style="1" customWidth="1"/>
    <col min="3586" max="3586" width="9.140625" style="1"/>
    <col min="3587" max="3587" width="12.42578125" style="1" customWidth="1"/>
    <col min="3588" max="3588" width="15" style="1" customWidth="1"/>
    <col min="3589" max="3589" width="10.140625" style="1" customWidth="1"/>
    <col min="3590" max="3590" width="12" style="1" customWidth="1"/>
    <col min="3591" max="3591" width="13.42578125" style="1" customWidth="1"/>
    <col min="3592" max="3592" width="13.5703125" style="1" customWidth="1"/>
    <col min="3593" max="3594" width="13.28515625" style="1" customWidth="1"/>
    <col min="3595" max="3595" width="10.140625" style="1" customWidth="1"/>
    <col min="3596" max="3596" width="8.7109375" style="1" customWidth="1"/>
    <col min="3597" max="3597" width="11.7109375" style="1" customWidth="1"/>
    <col min="3598" max="3840" width="9.140625" style="1"/>
    <col min="3841" max="3841" width="21.42578125" style="1" customWidth="1"/>
    <col min="3842" max="3842" width="9.140625" style="1"/>
    <col min="3843" max="3843" width="12.42578125" style="1" customWidth="1"/>
    <col min="3844" max="3844" width="15" style="1" customWidth="1"/>
    <col min="3845" max="3845" width="10.140625" style="1" customWidth="1"/>
    <col min="3846" max="3846" width="12" style="1" customWidth="1"/>
    <col min="3847" max="3847" width="13.42578125" style="1" customWidth="1"/>
    <col min="3848" max="3848" width="13.5703125" style="1" customWidth="1"/>
    <col min="3849" max="3850" width="13.28515625" style="1" customWidth="1"/>
    <col min="3851" max="3851" width="10.140625" style="1" customWidth="1"/>
    <col min="3852" max="3852" width="8.7109375" style="1" customWidth="1"/>
    <col min="3853" max="3853" width="11.7109375" style="1" customWidth="1"/>
    <col min="3854" max="4096" width="9.140625" style="1"/>
    <col min="4097" max="4097" width="21.42578125" style="1" customWidth="1"/>
    <col min="4098" max="4098" width="9.140625" style="1"/>
    <col min="4099" max="4099" width="12.42578125" style="1" customWidth="1"/>
    <col min="4100" max="4100" width="15" style="1" customWidth="1"/>
    <col min="4101" max="4101" width="10.140625" style="1" customWidth="1"/>
    <col min="4102" max="4102" width="12" style="1" customWidth="1"/>
    <col min="4103" max="4103" width="13.42578125" style="1" customWidth="1"/>
    <col min="4104" max="4104" width="13.5703125" style="1" customWidth="1"/>
    <col min="4105" max="4106" width="13.28515625" style="1" customWidth="1"/>
    <col min="4107" max="4107" width="10.140625" style="1" customWidth="1"/>
    <col min="4108" max="4108" width="8.7109375" style="1" customWidth="1"/>
    <col min="4109" max="4109" width="11.7109375" style="1" customWidth="1"/>
    <col min="4110" max="4352" width="9.140625" style="1"/>
    <col min="4353" max="4353" width="21.42578125" style="1" customWidth="1"/>
    <col min="4354" max="4354" width="9.140625" style="1"/>
    <col min="4355" max="4355" width="12.42578125" style="1" customWidth="1"/>
    <col min="4356" max="4356" width="15" style="1" customWidth="1"/>
    <col min="4357" max="4357" width="10.140625" style="1" customWidth="1"/>
    <col min="4358" max="4358" width="12" style="1" customWidth="1"/>
    <col min="4359" max="4359" width="13.42578125" style="1" customWidth="1"/>
    <col min="4360" max="4360" width="13.5703125" style="1" customWidth="1"/>
    <col min="4361" max="4362" width="13.28515625" style="1" customWidth="1"/>
    <col min="4363" max="4363" width="10.140625" style="1" customWidth="1"/>
    <col min="4364" max="4364" width="8.7109375" style="1" customWidth="1"/>
    <col min="4365" max="4365" width="11.7109375" style="1" customWidth="1"/>
    <col min="4366" max="4608" width="9.140625" style="1"/>
    <col min="4609" max="4609" width="21.42578125" style="1" customWidth="1"/>
    <col min="4610" max="4610" width="9.140625" style="1"/>
    <col min="4611" max="4611" width="12.42578125" style="1" customWidth="1"/>
    <col min="4612" max="4612" width="15" style="1" customWidth="1"/>
    <col min="4613" max="4613" width="10.140625" style="1" customWidth="1"/>
    <col min="4614" max="4614" width="12" style="1" customWidth="1"/>
    <col min="4615" max="4615" width="13.42578125" style="1" customWidth="1"/>
    <col min="4616" max="4616" width="13.5703125" style="1" customWidth="1"/>
    <col min="4617" max="4618" width="13.28515625" style="1" customWidth="1"/>
    <col min="4619" max="4619" width="10.140625" style="1" customWidth="1"/>
    <col min="4620" max="4620" width="8.7109375" style="1" customWidth="1"/>
    <col min="4621" max="4621" width="11.7109375" style="1" customWidth="1"/>
    <col min="4622" max="4864" width="9.140625" style="1"/>
    <col min="4865" max="4865" width="21.42578125" style="1" customWidth="1"/>
    <col min="4866" max="4866" width="9.140625" style="1"/>
    <col min="4867" max="4867" width="12.42578125" style="1" customWidth="1"/>
    <col min="4868" max="4868" width="15" style="1" customWidth="1"/>
    <col min="4869" max="4869" width="10.140625" style="1" customWidth="1"/>
    <col min="4870" max="4870" width="12" style="1" customWidth="1"/>
    <col min="4871" max="4871" width="13.42578125" style="1" customWidth="1"/>
    <col min="4872" max="4872" width="13.5703125" style="1" customWidth="1"/>
    <col min="4873" max="4874" width="13.28515625" style="1" customWidth="1"/>
    <col min="4875" max="4875" width="10.140625" style="1" customWidth="1"/>
    <col min="4876" max="4876" width="8.7109375" style="1" customWidth="1"/>
    <col min="4877" max="4877" width="11.7109375" style="1" customWidth="1"/>
    <col min="4878" max="5120" width="9.140625" style="1"/>
    <col min="5121" max="5121" width="21.42578125" style="1" customWidth="1"/>
    <col min="5122" max="5122" width="9.140625" style="1"/>
    <col min="5123" max="5123" width="12.42578125" style="1" customWidth="1"/>
    <col min="5124" max="5124" width="15" style="1" customWidth="1"/>
    <col min="5125" max="5125" width="10.140625" style="1" customWidth="1"/>
    <col min="5126" max="5126" width="12" style="1" customWidth="1"/>
    <col min="5127" max="5127" width="13.42578125" style="1" customWidth="1"/>
    <col min="5128" max="5128" width="13.5703125" style="1" customWidth="1"/>
    <col min="5129" max="5130" width="13.28515625" style="1" customWidth="1"/>
    <col min="5131" max="5131" width="10.140625" style="1" customWidth="1"/>
    <col min="5132" max="5132" width="8.7109375" style="1" customWidth="1"/>
    <col min="5133" max="5133" width="11.7109375" style="1" customWidth="1"/>
    <col min="5134" max="5376" width="9.140625" style="1"/>
    <col min="5377" max="5377" width="21.42578125" style="1" customWidth="1"/>
    <col min="5378" max="5378" width="9.140625" style="1"/>
    <col min="5379" max="5379" width="12.42578125" style="1" customWidth="1"/>
    <col min="5380" max="5380" width="15" style="1" customWidth="1"/>
    <col min="5381" max="5381" width="10.140625" style="1" customWidth="1"/>
    <col min="5382" max="5382" width="12" style="1" customWidth="1"/>
    <col min="5383" max="5383" width="13.42578125" style="1" customWidth="1"/>
    <col min="5384" max="5384" width="13.5703125" style="1" customWidth="1"/>
    <col min="5385" max="5386" width="13.28515625" style="1" customWidth="1"/>
    <col min="5387" max="5387" width="10.140625" style="1" customWidth="1"/>
    <col min="5388" max="5388" width="8.7109375" style="1" customWidth="1"/>
    <col min="5389" max="5389" width="11.7109375" style="1" customWidth="1"/>
    <col min="5390" max="5632" width="9.140625" style="1"/>
    <col min="5633" max="5633" width="21.42578125" style="1" customWidth="1"/>
    <col min="5634" max="5634" width="9.140625" style="1"/>
    <col min="5635" max="5635" width="12.42578125" style="1" customWidth="1"/>
    <col min="5636" max="5636" width="15" style="1" customWidth="1"/>
    <col min="5637" max="5637" width="10.140625" style="1" customWidth="1"/>
    <col min="5638" max="5638" width="12" style="1" customWidth="1"/>
    <col min="5639" max="5639" width="13.42578125" style="1" customWidth="1"/>
    <col min="5640" max="5640" width="13.5703125" style="1" customWidth="1"/>
    <col min="5641" max="5642" width="13.28515625" style="1" customWidth="1"/>
    <col min="5643" max="5643" width="10.140625" style="1" customWidth="1"/>
    <col min="5644" max="5644" width="8.7109375" style="1" customWidth="1"/>
    <col min="5645" max="5645" width="11.7109375" style="1" customWidth="1"/>
    <col min="5646" max="5888" width="9.140625" style="1"/>
    <col min="5889" max="5889" width="21.42578125" style="1" customWidth="1"/>
    <col min="5890" max="5890" width="9.140625" style="1"/>
    <col min="5891" max="5891" width="12.42578125" style="1" customWidth="1"/>
    <col min="5892" max="5892" width="15" style="1" customWidth="1"/>
    <col min="5893" max="5893" width="10.140625" style="1" customWidth="1"/>
    <col min="5894" max="5894" width="12" style="1" customWidth="1"/>
    <col min="5895" max="5895" width="13.42578125" style="1" customWidth="1"/>
    <col min="5896" max="5896" width="13.5703125" style="1" customWidth="1"/>
    <col min="5897" max="5898" width="13.28515625" style="1" customWidth="1"/>
    <col min="5899" max="5899" width="10.140625" style="1" customWidth="1"/>
    <col min="5900" max="5900" width="8.7109375" style="1" customWidth="1"/>
    <col min="5901" max="5901" width="11.7109375" style="1" customWidth="1"/>
    <col min="5902" max="6144" width="9.140625" style="1"/>
    <col min="6145" max="6145" width="21.42578125" style="1" customWidth="1"/>
    <col min="6146" max="6146" width="9.140625" style="1"/>
    <col min="6147" max="6147" width="12.42578125" style="1" customWidth="1"/>
    <col min="6148" max="6148" width="15" style="1" customWidth="1"/>
    <col min="6149" max="6149" width="10.140625" style="1" customWidth="1"/>
    <col min="6150" max="6150" width="12" style="1" customWidth="1"/>
    <col min="6151" max="6151" width="13.42578125" style="1" customWidth="1"/>
    <col min="6152" max="6152" width="13.5703125" style="1" customWidth="1"/>
    <col min="6153" max="6154" width="13.28515625" style="1" customWidth="1"/>
    <col min="6155" max="6155" width="10.140625" style="1" customWidth="1"/>
    <col min="6156" max="6156" width="8.7109375" style="1" customWidth="1"/>
    <col min="6157" max="6157" width="11.7109375" style="1" customWidth="1"/>
    <col min="6158" max="6400" width="9.140625" style="1"/>
    <col min="6401" max="6401" width="21.42578125" style="1" customWidth="1"/>
    <col min="6402" max="6402" width="9.140625" style="1"/>
    <col min="6403" max="6403" width="12.42578125" style="1" customWidth="1"/>
    <col min="6404" max="6404" width="15" style="1" customWidth="1"/>
    <col min="6405" max="6405" width="10.140625" style="1" customWidth="1"/>
    <col min="6406" max="6406" width="12" style="1" customWidth="1"/>
    <col min="6407" max="6407" width="13.42578125" style="1" customWidth="1"/>
    <col min="6408" max="6408" width="13.5703125" style="1" customWidth="1"/>
    <col min="6409" max="6410" width="13.28515625" style="1" customWidth="1"/>
    <col min="6411" max="6411" width="10.140625" style="1" customWidth="1"/>
    <col min="6412" max="6412" width="8.7109375" style="1" customWidth="1"/>
    <col min="6413" max="6413" width="11.7109375" style="1" customWidth="1"/>
    <col min="6414" max="6656" width="9.140625" style="1"/>
    <col min="6657" max="6657" width="21.42578125" style="1" customWidth="1"/>
    <col min="6658" max="6658" width="9.140625" style="1"/>
    <col min="6659" max="6659" width="12.42578125" style="1" customWidth="1"/>
    <col min="6660" max="6660" width="15" style="1" customWidth="1"/>
    <col min="6661" max="6661" width="10.140625" style="1" customWidth="1"/>
    <col min="6662" max="6662" width="12" style="1" customWidth="1"/>
    <col min="6663" max="6663" width="13.42578125" style="1" customWidth="1"/>
    <col min="6664" max="6664" width="13.5703125" style="1" customWidth="1"/>
    <col min="6665" max="6666" width="13.28515625" style="1" customWidth="1"/>
    <col min="6667" max="6667" width="10.140625" style="1" customWidth="1"/>
    <col min="6668" max="6668" width="8.7109375" style="1" customWidth="1"/>
    <col min="6669" max="6669" width="11.7109375" style="1" customWidth="1"/>
    <col min="6670" max="6912" width="9.140625" style="1"/>
    <col min="6913" max="6913" width="21.42578125" style="1" customWidth="1"/>
    <col min="6914" max="6914" width="9.140625" style="1"/>
    <col min="6915" max="6915" width="12.42578125" style="1" customWidth="1"/>
    <col min="6916" max="6916" width="15" style="1" customWidth="1"/>
    <col min="6917" max="6917" width="10.140625" style="1" customWidth="1"/>
    <col min="6918" max="6918" width="12" style="1" customWidth="1"/>
    <col min="6919" max="6919" width="13.42578125" style="1" customWidth="1"/>
    <col min="6920" max="6920" width="13.5703125" style="1" customWidth="1"/>
    <col min="6921" max="6922" width="13.28515625" style="1" customWidth="1"/>
    <col min="6923" max="6923" width="10.140625" style="1" customWidth="1"/>
    <col min="6924" max="6924" width="8.7109375" style="1" customWidth="1"/>
    <col min="6925" max="6925" width="11.7109375" style="1" customWidth="1"/>
    <col min="6926" max="7168" width="9.140625" style="1"/>
    <col min="7169" max="7169" width="21.42578125" style="1" customWidth="1"/>
    <col min="7170" max="7170" width="9.140625" style="1"/>
    <col min="7171" max="7171" width="12.42578125" style="1" customWidth="1"/>
    <col min="7172" max="7172" width="15" style="1" customWidth="1"/>
    <col min="7173" max="7173" width="10.140625" style="1" customWidth="1"/>
    <col min="7174" max="7174" width="12" style="1" customWidth="1"/>
    <col min="7175" max="7175" width="13.42578125" style="1" customWidth="1"/>
    <col min="7176" max="7176" width="13.5703125" style="1" customWidth="1"/>
    <col min="7177" max="7178" width="13.28515625" style="1" customWidth="1"/>
    <col min="7179" max="7179" width="10.140625" style="1" customWidth="1"/>
    <col min="7180" max="7180" width="8.7109375" style="1" customWidth="1"/>
    <col min="7181" max="7181" width="11.7109375" style="1" customWidth="1"/>
    <col min="7182" max="7424" width="9.140625" style="1"/>
    <col min="7425" max="7425" width="21.42578125" style="1" customWidth="1"/>
    <col min="7426" max="7426" width="9.140625" style="1"/>
    <col min="7427" max="7427" width="12.42578125" style="1" customWidth="1"/>
    <col min="7428" max="7428" width="15" style="1" customWidth="1"/>
    <col min="7429" max="7429" width="10.140625" style="1" customWidth="1"/>
    <col min="7430" max="7430" width="12" style="1" customWidth="1"/>
    <col min="7431" max="7431" width="13.42578125" style="1" customWidth="1"/>
    <col min="7432" max="7432" width="13.5703125" style="1" customWidth="1"/>
    <col min="7433" max="7434" width="13.28515625" style="1" customWidth="1"/>
    <col min="7435" max="7435" width="10.140625" style="1" customWidth="1"/>
    <col min="7436" max="7436" width="8.7109375" style="1" customWidth="1"/>
    <col min="7437" max="7437" width="11.7109375" style="1" customWidth="1"/>
    <col min="7438" max="7680" width="9.140625" style="1"/>
    <col min="7681" max="7681" width="21.42578125" style="1" customWidth="1"/>
    <col min="7682" max="7682" width="9.140625" style="1"/>
    <col min="7683" max="7683" width="12.42578125" style="1" customWidth="1"/>
    <col min="7684" max="7684" width="15" style="1" customWidth="1"/>
    <col min="7685" max="7685" width="10.140625" style="1" customWidth="1"/>
    <col min="7686" max="7686" width="12" style="1" customWidth="1"/>
    <col min="7687" max="7687" width="13.42578125" style="1" customWidth="1"/>
    <col min="7688" max="7688" width="13.5703125" style="1" customWidth="1"/>
    <col min="7689" max="7690" width="13.28515625" style="1" customWidth="1"/>
    <col min="7691" max="7691" width="10.140625" style="1" customWidth="1"/>
    <col min="7692" max="7692" width="8.7109375" style="1" customWidth="1"/>
    <col min="7693" max="7693" width="11.7109375" style="1" customWidth="1"/>
    <col min="7694" max="7936" width="9.140625" style="1"/>
    <col min="7937" max="7937" width="21.42578125" style="1" customWidth="1"/>
    <col min="7938" max="7938" width="9.140625" style="1"/>
    <col min="7939" max="7939" width="12.42578125" style="1" customWidth="1"/>
    <col min="7940" max="7940" width="15" style="1" customWidth="1"/>
    <col min="7941" max="7941" width="10.140625" style="1" customWidth="1"/>
    <col min="7942" max="7942" width="12" style="1" customWidth="1"/>
    <col min="7943" max="7943" width="13.42578125" style="1" customWidth="1"/>
    <col min="7944" max="7944" width="13.5703125" style="1" customWidth="1"/>
    <col min="7945" max="7946" width="13.28515625" style="1" customWidth="1"/>
    <col min="7947" max="7947" width="10.140625" style="1" customWidth="1"/>
    <col min="7948" max="7948" width="8.7109375" style="1" customWidth="1"/>
    <col min="7949" max="7949" width="11.7109375" style="1" customWidth="1"/>
    <col min="7950" max="8192" width="9.140625" style="1"/>
    <col min="8193" max="8193" width="21.42578125" style="1" customWidth="1"/>
    <col min="8194" max="8194" width="9.140625" style="1"/>
    <col min="8195" max="8195" width="12.42578125" style="1" customWidth="1"/>
    <col min="8196" max="8196" width="15" style="1" customWidth="1"/>
    <col min="8197" max="8197" width="10.140625" style="1" customWidth="1"/>
    <col min="8198" max="8198" width="12" style="1" customWidth="1"/>
    <col min="8199" max="8199" width="13.42578125" style="1" customWidth="1"/>
    <col min="8200" max="8200" width="13.5703125" style="1" customWidth="1"/>
    <col min="8201" max="8202" width="13.28515625" style="1" customWidth="1"/>
    <col min="8203" max="8203" width="10.140625" style="1" customWidth="1"/>
    <col min="8204" max="8204" width="8.7109375" style="1" customWidth="1"/>
    <col min="8205" max="8205" width="11.7109375" style="1" customWidth="1"/>
    <col min="8206" max="8448" width="9.140625" style="1"/>
    <col min="8449" max="8449" width="21.42578125" style="1" customWidth="1"/>
    <col min="8450" max="8450" width="9.140625" style="1"/>
    <col min="8451" max="8451" width="12.42578125" style="1" customWidth="1"/>
    <col min="8452" max="8452" width="15" style="1" customWidth="1"/>
    <col min="8453" max="8453" width="10.140625" style="1" customWidth="1"/>
    <col min="8454" max="8454" width="12" style="1" customWidth="1"/>
    <col min="8455" max="8455" width="13.42578125" style="1" customWidth="1"/>
    <col min="8456" max="8456" width="13.5703125" style="1" customWidth="1"/>
    <col min="8457" max="8458" width="13.28515625" style="1" customWidth="1"/>
    <col min="8459" max="8459" width="10.140625" style="1" customWidth="1"/>
    <col min="8460" max="8460" width="8.7109375" style="1" customWidth="1"/>
    <col min="8461" max="8461" width="11.7109375" style="1" customWidth="1"/>
    <col min="8462" max="8704" width="9.140625" style="1"/>
    <col min="8705" max="8705" width="21.42578125" style="1" customWidth="1"/>
    <col min="8706" max="8706" width="9.140625" style="1"/>
    <col min="8707" max="8707" width="12.42578125" style="1" customWidth="1"/>
    <col min="8708" max="8708" width="15" style="1" customWidth="1"/>
    <col min="8709" max="8709" width="10.140625" style="1" customWidth="1"/>
    <col min="8710" max="8710" width="12" style="1" customWidth="1"/>
    <col min="8711" max="8711" width="13.42578125" style="1" customWidth="1"/>
    <col min="8712" max="8712" width="13.5703125" style="1" customWidth="1"/>
    <col min="8713" max="8714" width="13.28515625" style="1" customWidth="1"/>
    <col min="8715" max="8715" width="10.140625" style="1" customWidth="1"/>
    <col min="8716" max="8716" width="8.7109375" style="1" customWidth="1"/>
    <col min="8717" max="8717" width="11.7109375" style="1" customWidth="1"/>
    <col min="8718" max="8960" width="9.140625" style="1"/>
    <col min="8961" max="8961" width="21.42578125" style="1" customWidth="1"/>
    <col min="8962" max="8962" width="9.140625" style="1"/>
    <col min="8963" max="8963" width="12.42578125" style="1" customWidth="1"/>
    <col min="8964" max="8964" width="15" style="1" customWidth="1"/>
    <col min="8965" max="8965" width="10.140625" style="1" customWidth="1"/>
    <col min="8966" max="8966" width="12" style="1" customWidth="1"/>
    <col min="8967" max="8967" width="13.42578125" style="1" customWidth="1"/>
    <col min="8968" max="8968" width="13.5703125" style="1" customWidth="1"/>
    <col min="8969" max="8970" width="13.28515625" style="1" customWidth="1"/>
    <col min="8971" max="8971" width="10.140625" style="1" customWidth="1"/>
    <col min="8972" max="8972" width="8.7109375" style="1" customWidth="1"/>
    <col min="8973" max="8973" width="11.7109375" style="1" customWidth="1"/>
    <col min="8974" max="9216" width="9.140625" style="1"/>
    <col min="9217" max="9217" width="21.42578125" style="1" customWidth="1"/>
    <col min="9218" max="9218" width="9.140625" style="1"/>
    <col min="9219" max="9219" width="12.42578125" style="1" customWidth="1"/>
    <col min="9220" max="9220" width="15" style="1" customWidth="1"/>
    <col min="9221" max="9221" width="10.140625" style="1" customWidth="1"/>
    <col min="9222" max="9222" width="12" style="1" customWidth="1"/>
    <col min="9223" max="9223" width="13.42578125" style="1" customWidth="1"/>
    <col min="9224" max="9224" width="13.5703125" style="1" customWidth="1"/>
    <col min="9225" max="9226" width="13.28515625" style="1" customWidth="1"/>
    <col min="9227" max="9227" width="10.140625" style="1" customWidth="1"/>
    <col min="9228" max="9228" width="8.7109375" style="1" customWidth="1"/>
    <col min="9229" max="9229" width="11.7109375" style="1" customWidth="1"/>
    <col min="9230" max="9472" width="9.140625" style="1"/>
    <col min="9473" max="9473" width="21.42578125" style="1" customWidth="1"/>
    <col min="9474" max="9474" width="9.140625" style="1"/>
    <col min="9475" max="9475" width="12.42578125" style="1" customWidth="1"/>
    <col min="9476" max="9476" width="15" style="1" customWidth="1"/>
    <col min="9477" max="9477" width="10.140625" style="1" customWidth="1"/>
    <col min="9478" max="9478" width="12" style="1" customWidth="1"/>
    <col min="9479" max="9479" width="13.42578125" style="1" customWidth="1"/>
    <col min="9480" max="9480" width="13.5703125" style="1" customWidth="1"/>
    <col min="9481" max="9482" width="13.28515625" style="1" customWidth="1"/>
    <col min="9483" max="9483" width="10.140625" style="1" customWidth="1"/>
    <col min="9484" max="9484" width="8.7109375" style="1" customWidth="1"/>
    <col min="9485" max="9485" width="11.7109375" style="1" customWidth="1"/>
    <col min="9486" max="9728" width="9.140625" style="1"/>
    <col min="9729" max="9729" width="21.42578125" style="1" customWidth="1"/>
    <col min="9730" max="9730" width="9.140625" style="1"/>
    <col min="9731" max="9731" width="12.42578125" style="1" customWidth="1"/>
    <col min="9732" max="9732" width="15" style="1" customWidth="1"/>
    <col min="9733" max="9733" width="10.140625" style="1" customWidth="1"/>
    <col min="9734" max="9734" width="12" style="1" customWidth="1"/>
    <col min="9735" max="9735" width="13.42578125" style="1" customWidth="1"/>
    <col min="9736" max="9736" width="13.5703125" style="1" customWidth="1"/>
    <col min="9737" max="9738" width="13.28515625" style="1" customWidth="1"/>
    <col min="9739" max="9739" width="10.140625" style="1" customWidth="1"/>
    <col min="9740" max="9740" width="8.7109375" style="1" customWidth="1"/>
    <col min="9741" max="9741" width="11.7109375" style="1" customWidth="1"/>
    <col min="9742" max="9984" width="9.140625" style="1"/>
    <col min="9985" max="9985" width="21.42578125" style="1" customWidth="1"/>
    <col min="9986" max="9986" width="9.140625" style="1"/>
    <col min="9987" max="9987" width="12.42578125" style="1" customWidth="1"/>
    <col min="9988" max="9988" width="15" style="1" customWidth="1"/>
    <col min="9989" max="9989" width="10.140625" style="1" customWidth="1"/>
    <col min="9990" max="9990" width="12" style="1" customWidth="1"/>
    <col min="9991" max="9991" width="13.42578125" style="1" customWidth="1"/>
    <col min="9992" max="9992" width="13.5703125" style="1" customWidth="1"/>
    <col min="9993" max="9994" width="13.28515625" style="1" customWidth="1"/>
    <col min="9995" max="9995" width="10.140625" style="1" customWidth="1"/>
    <col min="9996" max="9996" width="8.7109375" style="1" customWidth="1"/>
    <col min="9997" max="9997" width="11.7109375" style="1" customWidth="1"/>
    <col min="9998" max="10240" width="9.140625" style="1"/>
    <col min="10241" max="10241" width="21.42578125" style="1" customWidth="1"/>
    <col min="10242" max="10242" width="9.140625" style="1"/>
    <col min="10243" max="10243" width="12.42578125" style="1" customWidth="1"/>
    <col min="10244" max="10244" width="15" style="1" customWidth="1"/>
    <col min="10245" max="10245" width="10.140625" style="1" customWidth="1"/>
    <col min="10246" max="10246" width="12" style="1" customWidth="1"/>
    <col min="10247" max="10247" width="13.42578125" style="1" customWidth="1"/>
    <col min="10248" max="10248" width="13.5703125" style="1" customWidth="1"/>
    <col min="10249" max="10250" width="13.28515625" style="1" customWidth="1"/>
    <col min="10251" max="10251" width="10.140625" style="1" customWidth="1"/>
    <col min="10252" max="10252" width="8.7109375" style="1" customWidth="1"/>
    <col min="10253" max="10253" width="11.7109375" style="1" customWidth="1"/>
    <col min="10254" max="10496" width="9.140625" style="1"/>
    <col min="10497" max="10497" width="21.42578125" style="1" customWidth="1"/>
    <col min="10498" max="10498" width="9.140625" style="1"/>
    <col min="10499" max="10499" width="12.42578125" style="1" customWidth="1"/>
    <col min="10500" max="10500" width="15" style="1" customWidth="1"/>
    <col min="10501" max="10501" width="10.140625" style="1" customWidth="1"/>
    <col min="10502" max="10502" width="12" style="1" customWidth="1"/>
    <col min="10503" max="10503" width="13.42578125" style="1" customWidth="1"/>
    <col min="10504" max="10504" width="13.5703125" style="1" customWidth="1"/>
    <col min="10505" max="10506" width="13.28515625" style="1" customWidth="1"/>
    <col min="10507" max="10507" width="10.140625" style="1" customWidth="1"/>
    <col min="10508" max="10508" width="8.7109375" style="1" customWidth="1"/>
    <col min="10509" max="10509" width="11.7109375" style="1" customWidth="1"/>
    <col min="10510" max="10752" width="9.140625" style="1"/>
    <col min="10753" max="10753" width="21.42578125" style="1" customWidth="1"/>
    <col min="10754" max="10754" width="9.140625" style="1"/>
    <col min="10755" max="10755" width="12.42578125" style="1" customWidth="1"/>
    <col min="10756" max="10756" width="15" style="1" customWidth="1"/>
    <col min="10757" max="10757" width="10.140625" style="1" customWidth="1"/>
    <col min="10758" max="10758" width="12" style="1" customWidth="1"/>
    <col min="10759" max="10759" width="13.42578125" style="1" customWidth="1"/>
    <col min="10760" max="10760" width="13.5703125" style="1" customWidth="1"/>
    <col min="10761" max="10762" width="13.28515625" style="1" customWidth="1"/>
    <col min="10763" max="10763" width="10.140625" style="1" customWidth="1"/>
    <col min="10764" max="10764" width="8.7109375" style="1" customWidth="1"/>
    <col min="10765" max="10765" width="11.7109375" style="1" customWidth="1"/>
    <col min="10766" max="11008" width="9.140625" style="1"/>
    <col min="11009" max="11009" width="21.42578125" style="1" customWidth="1"/>
    <col min="11010" max="11010" width="9.140625" style="1"/>
    <col min="11011" max="11011" width="12.42578125" style="1" customWidth="1"/>
    <col min="11012" max="11012" width="15" style="1" customWidth="1"/>
    <col min="11013" max="11013" width="10.140625" style="1" customWidth="1"/>
    <col min="11014" max="11014" width="12" style="1" customWidth="1"/>
    <col min="11015" max="11015" width="13.42578125" style="1" customWidth="1"/>
    <col min="11016" max="11016" width="13.5703125" style="1" customWidth="1"/>
    <col min="11017" max="11018" width="13.28515625" style="1" customWidth="1"/>
    <col min="11019" max="11019" width="10.140625" style="1" customWidth="1"/>
    <col min="11020" max="11020" width="8.7109375" style="1" customWidth="1"/>
    <col min="11021" max="11021" width="11.7109375" style="1" customWidth="1"/>
    <col min="11022" max="11264" width="9.140625" style="1"/>
    <col min="11265" max="11265" width="21.42578125" style="1" customWidth="1"/>
    <col min="11266" max="11266" width="9.140625" style="1"/>
    <col min="11267" max="11267" width="12.42578125" style="1" customWidth="1"/>
    <col min="11268" max="11268" width="15" style="1" customWidth="1"/>
    <col min="11269" max="11269" width="10.140625" style="1" customWidth="1"/>
    <col min="11270" max="11270" width="12" style="1" customWidth="1"/>
    <col min="11271" max="11271" width="13.42578125" style="1" customWidth="1"/>
    <col min="11272" max="11272" width="13.5703125" style="1" customWidth="1"/>
    <col min="11273" max="11274" width="13.28515625" style="1" customWidth="1"/>
    <col min="11275" max="11275" width="10.140625" style="1" customWidth="1"/>
    <col min="11276" max="11276" width="8.7109375" style="1" customWidth="1"/>
    <col min="11277" max="11277" width="11.7109375" style="1" customWidth="1"/>
    <col min="11278" max="11520" width="9.140625" style="1"/>
    <col min="11521" max="11521" width="21.42578125" style="1" customWidth="1"/>
    <col min="11522" max="11522" width="9.140625" style="1"/>
    <col min="11523" max="11523" width="12.42578125" style="1" customWidth="1"/>
    <col min="11524" max="11524" width="15" style="1" customWidth="1"/>
    <col min="11525" max="11525" width="10.140625" style="1" customWidth="1"/>
    <col min="11526" max="11526" width="12" style="1" customWidth="1"/>
    <col min="11527" max="11527" width="13.42578125" style="1" customWidth="1"/>
    <col min="11528" max="11528" width="13.5703125" style="1" customWidth="1"/>
    <col min="11529" max="11530" width="13.28515625" style="1" customWidth="1"/>
    <col min="11531" max="11531" width="10.140625" style="1" customWidth="1"/>
    <col min="11532" max="11532" width="8.7109375" style="1" customWidth="1"/>
    <col min="11533" max="11533" width="11.7109375" style="1" customWidth="1"/>
    <col min="11534" max="11776" width="9.140625" style="1"/>
    <col min="11777" max="11777" width="21.42578125" style="1" customWidth="1"/>
    <col min="11778" max="11778" width="9.140625" style="1"/>
    <col min="11779" max="11779" width="12.42578125" style="1" customWidth="1"/>
    <col min="11780" max="11780" width="15" style="1" customWidth="1"/>
    <col min="11781" max="11781" width="10.140625" style="1" customWidth="1"/>
    <col min="11782" max="11782" width="12" style="1" customWidth="1"/>
    <col min="11783" max="11783" width="13.42578125" style="1" customWidth="1"/>
    <col min="11784" max="11784" width="13.5703125" style="1" customWidth="1"/>
    <col min="11785" max="11786" width="13.28515625" style="1" customWidth="1"/>
    <col min="11787" max="11787" width="10.140625" style="1" customWidth="1"/>
    <col min="11788" max="11788" width="8.7109375" style="1" customWidth="1"/>
    <col min="11789" max="11789" width="11.7109375" style="1" customWidth="1"/>
    <col min="11790" max="12032" width="9.140625" style="1"/>
    <col min="12033" max="12033" width="21.42578125" style="1" customWidth="1"/>
    <col min="12034" max="12034" width="9.140625" style="1"/>
    <col min="12035" max="12035" width="12.42578125" style="1" customWidth="1"/>
    <col min="12036" max="12036" width="15" style="1" customWidth="1"/>
    <col min="12037" max="12037" width="10.140625" style="1" customWidth="1"/>
    <col min="12038" max="12038" width="12" style="1" customWidth="1"/>
    <col min="12039" max="12039" width="13.42578125" style="1" customWidth="1"/>
    <col min="12040" max="12040" width="13.5703125" style="1" customWidth="1"/>
    <col min="12041" max="12042" width="13.28515625" style="1" customWidth="1"/>
    <col min="12043" max="12043" width="10.140625" style="1" customWidth="1"/>
    <col min="12044" max="12044" width="8.7109375" style="1" customWidth="1"/>
    <col min="12045" max="12045" width="11.7109375" style="1" customWidth="1"/>
    <col min="12046" max="12288" width="9.140625" style="1"/>
    <col min="12289" max="12289" width="21.42578125" style="1" customWidth="1"/>
    <col min="12290" max="12290" width="9.140625" style="1"/>
    <col min="12291" max="12291" width="12.42578125" style="1" customWidth="1"/>
    <col min="12292" max="12292" width="15" style="1" customWidth="1"/>
    <col min="12293" max="12293" width="10.140625" style="1" customWidth="1"/>
    <col min="12294" max="12294" width="12" style="1" customWidth="1"/>
    <col min="12295" max="12295" width="13.42578125" style="1" customWidth="1"/>
    <col min="12296" max="12296" width="13.5703125" style="1" customWidth="1"/>
    <col min="12297" max="12298" width="13.28515625" style="1" customWidth="1"/>
    <col min="12299" max="12299" width="10.140625" style="1" customWidth="1"/>
    <col min="12300" max="12300" width="8.7109375" style="1" customWidth="1"/>
    <col min="12301" max="12301" width="11.7109375" style="1" customWidth="1"/>
    <col min="12302" max="12544" width="9.140625" style="1"/>
    <col min="12545" max="12545" width="21.42578125" style="1" customWidth="1"/>
    <col min="12546" max="12546" width="9.140625" style="1"/>
    <col min="12547" max="12547" width="12.42578125" style="1" customWidth="1"/>
    <col min="12548" max="12548" width="15" style="1" customWidth="1"/>
    <col min="12549" max="12549" width="10.140625" style="1" customWidth="1"/>
    <col min="12550" max="12550" width="12" style="1" customWidth="1"/>
    <col min="12551" max="12551" width="13.42578125" style="1" customWidth="1"/>
    <col min="12552" max="12552" width="13.5703125" style="1" customWidth="1"/>
    <col min="12553" max="12554" width="13.28515625" style="1" customWidth="1"/>
    <col min="12555" max="12555" width="10.140625" style="1" customWidth="1"/>
    <col min="12556" max="12556" width="8.7109375" style="1" customWidth="1"/>
    <col min="12557" max="12557" width="11.7109375" style="1" customWidth="1"/>
    <col min="12558" max="12800" width="9.140625" style="1"/>
    <col min="12801" max="12801" width="21.42578125" style="1" customWidth="1"/>
    <col min="12802" max="12802" width="9.140625" style="1"/>
    <col min="12803" max="12803" width="12.42578125" style="1" customWidth="1"/>
    <col min="12804" max="12804" width="15" style="1" customWidth="1"/>
    <col min="12805" max="12805" width="10.140625" style="1" customWidth="1"/>
    <col min="12806" max="12806" width="12" style="1" customWidth="1"/>
    <col min="12807" max="12807" width="13.42578125" style="1" customWidth="1"/>
    <col min="12808" max="12808" width="13.5703125" style="1" customWidth="1"/>
    <col min="12809" max="12810" width="13.28515625" style="1" customWidth="1"/>
    <col min="12811" max="12811" width="10.140625" style="1" customWidth="1"/>
    <col min="12812" max="12812" width="8.7109375" style="1" customWidth="1"/>
    <col min="12813" max="12813" width="11.7109375" style="1" customWidth="1"/>
    <col min="12814" max="13056" width="9.140625" style="1"/>
    <col min="13057" max="13057" width="21.42578125" style="1" customWidth="1"/>
    <col min="13058" max="13058" width="9.140625" style="1"/>
    <col min="13059" max="13059" width="12.42578125" style="1" customWidth="1"/>
    <col min="13060" max="13060" width="15" style="1" customWidth="1"/>
    <col min="13061" max="13061" width="10.140625" style="1" customWidth="1"/>
    <col min="13062" max="13062" width="12" style="1" customWidth="1"/>
    <col min="13063" max="13063" width="13.42578125" style="1" customWidth="1"/>
    <col min="13064" max="13064" width="13.5703125" style="1" customWidth="1"/>
    <col min="13065" max="13066" width="13.28515625" style="1" customWidth="1"/>
    <col min="13067" max="13067" width="10.140625" style="1" customWidth="1"/>
    <col min="13068" max="13068" width="8.7109375" style="1" customWidth="1"/>
    <col min="13069" max="13069" width="11.7109375" style="1" customWidth="1"/>
    <col min="13070" max="13312" width="9.140625" style="1"/>
    <col min="13313" max="13313" width="21.42578125" style="1" customWidth="1"/>
    <col min="13314" max="13314" width="9.140625" style="1"/>
    <col min="13315" max="13315" width="12.42578125" style="1" customWidth="1"/>
    <col min="13316" max="13316" width="15" style="1" customWidth="1"/>
    <col min="13317" max="13317" width="10.140625" style="1" customWidth="1"/>
    <col min="13318" max="13318" width="12" style="1" customWidth="1"/>
    <col min="13319" max="13319" width="13.42578125" style="1" customWidth="1"/>
    <col min="13320" max="13320" width="13.5703125" style="1" customWidth="1"/>
    <col min="13321" max="13322" width="13.28515625" style="1" customWidth="1"/>
    <col min="13323" max="13323" width="10.140625" style="1" customWidth="1"/>
    <col min="13324" max="13324" width="8.7109375" style="1" customWidth="1"/>
    <col min="13325" max="13325" width="11.7109375" style="1" customWidth="1"/>
    <col min="13326" max="13568" width="9.140625" style="1"/>
    <col min="13569" max="13569" width="21.42578125" style="1" customWidth="1"/>
    <col min="13570" max="13570" width="9.140625" style="1"/>
    <col min="13571" max="13571" width="12.42578125" style="1" customWidth="1"/>
    <col min="13572" max="13572" width="15" style="1" customWidth="1"/>
    <col min="13573" max="13573" width="10.140625" style="1" customWidth="1"/>
    <col min="13574" max="13574" width="12" style="1" customWidth="1"/>
    <col min="13575" max="13575" width="13.42578125" style="1" customWidth="1"/>
    <col min="13576" max="13576" width="13.5703125" style="1" customWidth="1"/>
    <col min="13577" max="13578" width="13.28515625" style="1" customWidth="1"/>
    <col min="13579" max="13579" width="10.140625" style="1" customWidth="1"/>
    <col min="13580" max="13580" width="8.7109375" style="1" customWidth="1"/>
    <col min="13581" max="13581" width="11.7109375" style="1" customWidth="1"/>
    <col min="13582" max="13824" width="9.140625" style="1"/>
    <col min="13825" max="13825" width="21.42578125" style="1" customWidth="1"/>
    <col min="13826" max="13826" width="9.140625" style="1"/>
    <col min="13827" max="13827" width="12.42578125" style="1" customWidth="1"/>
    <col min="13828" max="13828" width="15" style="1" customWidth="1"/>
    <col min="13829" max="13829" width="10.140625" style="1" customWidth="1"/>
    <col min="13830" max="13830" width="12" style="1" customWidth="1"/>
    <col min="13831" max="13831" width="13.42578125" style="1" customWidth="1"/>
    <col min="13832" max="13832" width="13.5703125" style="1" customWidth="1"/>
    <col min="13833" max="13834" width="13.28515625" style="1" customWidth="1"/>
    <col min="13835" max="13835" width="10.140625" style="1" customWidth="1"/>
    <col min="13836" max="13836" width="8.7109375" style="1" customWidth="1"/>
    <col min="13837" max="13837" width="11.7109375" style="1" customWidth="1"/>
    <col min="13838" max="14080" width="9.140625" style="1"/>
    <col min="14081" max="14081" width="21.42578125" style="1" customWidth="1"/>
    <col min="14082" max="14082" width="9.140625" style="1"/>
    <col min="14083" max="14083" width="12.42578125" style="1" customWidth="1"/>
    <col min="14084" max="14084" width="15" style="1" customWidth="1"/>
    <col min="14085" max="14085" width="10.140625" style="1" customWidth="1"/>
    <col min="14086" max="14086" width="12" style="1" customWidth="1"/>
    <col min="14087" max="14087" width="13.42578125" style="1" customWidth="1"/>
    <col min="14088" max="14088" width="13.5703125" style="1" customWidth="1"/>
    <col min="14089" max="14090" width="13.28515625" style="1" customWidth="1"/>
    <col min="14091" max="14091" width="10.140625" style="1" customWidth="1"/>
    <col min="14092" max="14092" width="8.7109375" style="1" customWidth="1"/>
    <col min="14093" max="14093" width="11.7109375" style="1" customWidth="1"/>
    <col min="14094" max="14336" width="9.140625" style="1"/>
    <col min="14337" max="14337" width="21.42578125" style="1" customWidth="1"/>
    <col min="14338" max="14338" width="9.140625" style="1"/>
    <col min="14339" max="14339" width="12.42578125" style="1" customWidth="1"/>
    <col min="14340" max="14340" width="15" style="1" customWidth="1"/>
    <col min="14341" max="14341" width="10.140625" style="1" customWidth="1"/>
    <col min="14342" max="14342" width="12" style="1" customWidth="1"/>
    <col min="14343" max="14343" width="13.42578125" style="1" customWidth="1"/>
    <col min="14344" max="14344" width="13.5703125" style="1" customWidth="1"/>
    <col min="14345" max="14346" width="13.28515625" style="1" customWidth="1"/>
    <col min="14347" max="14347" width="10.140625" style="1" customWidth="1"/>
    <col min="14348" max="14348" width="8.7109375" style="1" customWidth="1"/>
    <col min="14349" max="14349" width="11.7109375" style="1" customWidth="1"/>
    <col min="14350" max="14592" width="9.140625" style="1"/>
    <col min="14593" max="14593" width="21.42578125" style="1" customWidth="1"/>
    <col min="14594" max="14594" width="9.140625" style="1"/>
    <col min="14595" max="14595" width="12.42578125" style="1" customWidth="1"/>
    <col min="14596" max="14596" width="15" style="1" customWidth="1"/>
    <col min="14597" max="14597" width="10.140625" style="1" customWidth="1"/>
    <col min="14598" max="14598" width="12" style="1" customWidth="1"/>
    <col min="14599" max="14599" width="13.42578125" style="1" customWidth="1"/>
    <col min="14600" max="14600" width="13.5703125" style="1" customWidth="1"/>
    <col min="14601" max="14602" width="13.28515625" style="1" customWidth="1"/>
    <col min="14603" max="14603" width="10.140625" style="1" customWidth="1"/>
    <col min="14604" max="14604" width="8.7109375" style="1" customWidth="1"/>
    <col min="14605" max="14605" width="11.7109375" style="1" customWidth="1"/>
    <col min="14606" max="14848" width="9.140625" style="1"/>
    <col min="14849" max="14849" width="21.42578125" style="1" customWidth="1"/>
    <col min="14850" max="14850" width="9.140625" style="1"/>
    <col min="14851" max="14851" width="12.42578125" style="1" customWidth="1"/>
    <col min="14852" max="14852" width="15" style="1" customWidth="1"/>
    <col min="14853" max="14853" width="10.140625" style="1" customWidth="1"/>
    <col min="14854" max="14854" width="12" style="1" customWidth="1"/>
    <col min="14855" max="14855" width="13.42578125" style="1" customWidth="1"/>
    <col min="14856" max="14856" width="13.5703125" style="1" customWidth="1"/>
    <col min="14857" max="14858" width="13.28515625" style="1" customWidth="1"/>
    <col min="14859" max="14859" width="10.140625" style="1" customWidth="1"/>
    <col min="14860" max="14860" width="8.7109375" style="1" customWidth="1"/>
    <col min="14861" max="14861" width="11.7109375" style="1" customWidth="1"/>
    <col min="14862" max="15104" width="9.140625" style="1"/>
    <col min="15105" max="15105" width="21.42578125" style="1" customWidth="1"/>
    <col min="15106" max="15106" width="9.140625" style="1"/>
    <col min="15107" max="15107" width="12.42578125" style="1" customWidth="1"/>
    <col min="15108" max="15108" width="15" style="1" customWidth="1"/>
    <col min="15109" max="15109" width="10.140625" style="1" customWidth="1"/>
    <col min="15110" max="15110" width="12" style="1" customWidth="1"/>
    <col min="15111" max="15111" width="13.42578125" style="1" customWidth="1"/>
    <col min="15112" max="15112" width="13.5703125" style="1" customWidth="1"/>
    <col min="15113" max="15114" width="13.28515625" style="1" customWidth="1"/>
    <col min="15115" max="15115" width="10.140625" style="1" customWidth="1"/>
    <col min="15116" max="15116" width="8.7109375" style="1" customWidth="1"/>
    <col min="15117" max="15117" width="11.7109375" style="1" customWidth="1"/>
    <col min="15118" max="15360" width="9.140625" style="1"/>
    <col min="15361" max="15361" width="21.42578125" style="1" customWidth="1"/>
    <col min="15362" max="15362" width="9.140625" style="1"/>
    <col min="15363" max="15363" width="12.42578125" style="1" customWidth="1"/>
    <col min="15364" max="15364" width="15" style="1" customWidth="1"/>
    <col min="15365" max="15365" width="10.140625" style="1" customWidth="1"/>
    <col min="15366" max="15366" width="12" style="1" customWidth="1"/>
    <col min="15367" max="15367" width="13.42578125" style="1" customWidth="1"/>
    <col min="15368" max="15368" width="13.5703125" style="1" customWidth="1"/>
    <col min="15369" max="15370" width="13.28515625" style="1" customWidth="1"/>
    <col min="15371" max="15371" width="10.140625" style="1" customWidth="1"/>
    <col min="15372" max="15372" width="8.7109375" style="1" customWidth="1"/>
    <col min="15373" max="15373" width="11.7109375" style="1" customWidth="1"/>
    <col min="15374" max="15616" width="9.140625" style="1"/>
    <col min="15617" max="15617" width="21.42578125" style="1" customWidth="1"/>
    <col min="15618" max="15618" width="9.140625" style="1"/>
    <col min="15619" max="15619" width="12.42578125" style="1" customWidth="1"/>
    <col min="15620" max="15620" width="15" style="1" customWidth="1"/>
    <col min="15621" max="15621" width="10.140625" style="1" customWidth="1"/>
    <col min="15622" max="15622" width="12" style="1" customWidth="1"/>
    <col min="15623" max="15623" width="13.42578125" style="1" customWidth="1"/>
    <col min="15624" max="15624" width="13.5703125" style="1" customWidth="1"/>
    <col min="15625" max="15626" width="13.28515625" style="1" customWidth="1"/>
    <col min="15627" max="15627" width="10.140625" style="1" customWidth="1"/>
    <col min="15628" max="15628" width="8.7109375" style="1" customWidth="1"/>
    <col min="15629" max="15629" width="11.7109375" style="1" customWidth="1"/>
    <col min="15630" max="15872" width="9.140625" style="1"/>
    <col min="15873" max="15873" width="21.42578125" style="1" customWidth="1"/>
    <col min="15874" max="15874" width="9.140625" style="1"/>
    <col min="15875" max="15875" width="12.42578125" style="1" customWidth="1"/>
    <col min="15876" max="15876" width="15" style="1" customWidth="1"/>
    <col min="15877" max="15877" width="10.140625" style="1" customWidth="1"/>
    <col min="15878" max="15878" width="12" style="1" customWidth="1"/>
    <col min="15879" max="15879" width="13.42578125" style="1" customWidth="1"/>
    <col min="15880" max="15880" width="13.5703125" style="1" customWidth="1"/>
    <col min="15881" max="15882" width="13.28515625" style="1" customWidth="1"/>
    <col min="15883" max="15883" width="10.140625" style="1" customWidth="1"/>
    <col min="15884" max="15884" width="8.7109375" style="1" customWidth="1"/>
    <col min="15885" max="15885" width="11.7109375" style="1" customWidth="1"/>
    <col min="15886" max="16128" width="9.140625" style="1"/>
    <col min="16129" max="16129" width="21.42578125" style="1" customWidth="1"/>
    <col min="16130" max="16130" width="9.140625" style="1"/>
    <col min="16131" max="16131" width="12.42578125" style="1" customWidth="1"/>
    <col min="16132" max="16132" width="15" style="1" customWidth="1"/>
    <col min="16133" max="16133" width="10.140625" style="1" customWidth="1"/>
    <col min="16134" max="16134" width="12" style="1" customWidth="1"/>
    <col min="16135" max="16135" width="13.42578125" style="1" customWidth="1"/>
    <col min="16136" max="16136" width="13.5703125" style="1" customWidth="1"/>
    <col min="16137" max="16138" width="13.28515625" style="1" customWidth="1"/>
    <col min="16139" max="16139" width="10.140625" style="1" customWidth="1"/>
    <col min="16140" max="16140" width="8.7109375" style="1" customWidth="1"/>
    <col min="16141" max="16141" width="11.7109375" style="1" customWidth="1"/>
    <col min="16142" max="16384" width="9.140625" style="1"/>
  </cols>
  <sheetData>
    <row r="1" spans="1:15" ht="18.75">
      <c r="A1" s="669" t="s">
        <v>348</v>
      </c>
      <c r="B1" s="669"/>
      <c r="C1" s="669"/>
      <c r="D1" s="669"/>
      <c r="E1" s="669"/>
      <c r="F1" s="669"/>
      <c r="G1" s="669"/>
      <c r="H1" s="669"/>
      <c r="I1" s="669"/>
      <c r="J1" s="571"/>
    </row>
    <row r="4" spans="1:15" ht="33" customHeight="1">
      <c r="A4" s="670" t="s">
        <v>363</v>
      </c>
      <c r="B4" s="670"/>
      <c r="C4" s="670"/>
      <c r="D4" s="670"/>
      <c r="E4" s="670"/>
      <c r="F4" s="670"/>
      <c r="G4" s="670"/>
      <c r="H4" s="670"/>
      <c r="I4" s="670"/>
      <c r="J4" s="670"/>
    </row>
    <row r="6" spans="1:15" ht="21.75" customHeight="1">
      <c r="A6" s="671" t="s">
        <v>2</v>
      </c>
      <c r="B6" s="672" t="s">
        <v>364</v>
      </c>
      <c r="C6" s="673"/>
      <c r="D6" s="575"/>
      <c r="E6" s="672" t="s">
        <v>365</v>
      </c>
      <c r="F6" s="665"/>
      <c r="G6" s="665"/>
      <c r="H6" s="665"/>
      <c r="I6" s="665"/>
      <c r="J6" s="665"/>
      <c r="K6" s="172"/>
    </row>
    <row r="7" spans="1:15" ht="97.5" customHeight="1">
      <c r="A7" s="671"/>
      <c r="B7" s="466" t="s">
        <v>289</v>
      </c>
      <c r="C7" s="466" t="s">
        <v>366</v>
      </c>
      <c r="D7" s="466" t="s">
        <v>367</v>
      </c>
      <c r="E7" s="466" t="s">
        <v>368</v>
      </c>
      <c r="F7" s="466" t="s">
        <v>369</v>
      </c>
      <c r="G7" s="466" t="s">
        <v>370</v>
      </c>
      <c r="H7" s="466" t="s">
        <v>371</v>
      </c>
      <c r="I7" s="467" t="s">
        <v>372</v>
      </c>
      <c r="J7" s="468" t="s">
        <v>373</v>
      </c>
      <c r="K7" s="172"/>
      <c r="M7" s="469"/>
    </row>
    <row r="8" spans="1:15" ht="15">
      <c r="A8" s="470"/>
      <c r="B8" s="471"/>
      <c r="C8" s="471"/>
      <c r="D8" s="471"/>
      <c r="E8" s="471"/>
      <c r="F8" s="471"/>
      <c r="G8" s="471"/>
      <c r="H8" s="471"/>
      <c r="I8" s="472"/>
      <c r="J8" s="473"/>
      <c r="K8" s="172"/>
      <c r="M8" s="474"/>
    </row>
    <row r="9" spans="1:15" s="111" customFormat="1" ht="15.75" customHeight="1">
      <c r="A9" s="475" t="s">
        <v>8</v>
      </c>
      <c r="B9" s="476">
        <v>4270</v>
      </c>
      <c r="C9" s="477">
        <v>18</v>
      </c>
      <c r="D9" s="478">
        <v>2.9</v>
      </c>
      <c r="E9" s="476">
        <v>2099</v>
      </c>
      <c r="F9" s="477">
        <v>373</v>
      </c>
      <c r="G9" s="477">
        <v>534</v>
      </c>
      <c r="H9" s="477">
        <v>529</v>
      </c>
      <c r="I9" s="477">
        <v>735</v>
      </c>
      <c r="J9" s="479">
        <v>49</v>
      </c>
      <c r="K9" s="480"/>
      <c r="L9" s="481"/>
      <c r="M9" s="482"/>
      <c r="N9" s="480"/>
      <c r="O9" s="483"/>
    </row>
    <row r="10" spans="1:15" ht="15">
      <c r="A10" s="475"/>
      <c r="B10" s="484"/>
      <c r="C10" s="485"/>
      <c r="D10" s="486"/>
      <c r="E10" s="484"/>
      <c r="F10" s="484"/>
      <c r="G10" s="484"/>
      <c r="H10" s="484"/>
      <c r="I10" s="484"/>
      <c r="J10" s="487"/>
      <c r="K10" s="481"/>
      <c r="L10" s="481"/>
      <c r="M10" s="488"/>
    </row>
    <row r="11" spans="1:15" ht="15">
      <c r="A11" s="489" t="s">
        <v>48</v>
      </c>
      <c r="B11" s="484">
        <v>126</v>
      </c>
      <c r="C11" s="490">
        <v>0</v>
      </c>
      <c r="D11" s="491">
        <v>2.2000000000000002</v>
      </c>
      <c r="E11" s="484">
        <v>71</v>
      </c>
      <c r="F11" s="484">
        <v>15</v>
      </c>
      <c r="G11" s="484">
        <v>10</v>
      </c>
      <c r="H11" s="484">
        <v>10</v>
      </c>
      <c r="I11" s="484">
        <v>20</v>
      </c>
      <c r="J11" s="487">
        <v>1</v>
      </c>
      <c r="K11" s="488"/>
      <c r="L11" s="481"/>
      <c r="M11" s="179"/>
    </row>
    <row r="12" spans="1:15" ht="15">
      <c r="A12" s="489" t="s">
        <v>296</v>
      </c>
      <c r="B12" s="484">
        <v>259</v>
      </c>
      <c r="C12" s="490">
        <v>0</v>
      </c>
      <c r="D12" s="491">
        <v>3.1</v>
      </c>
      <c r="E12" s="484">
        <v>121</v>
      </c>
      <c r="F12" s="484">
        <v>20</v>
      </c>
      <c r="G12" s="484">
        <v>26</v>
      </c>
      <c r="H12" s="484">
        <v>45</v>
      </c>
      <c r="I12" s="484">
        <v>47</v>
      </c>
      <c r="J12" s="487">
        <v>1</v>
      </c>
      <c r="K12" s="488"/>
      <c r="L12" s="481"/>
      <c r="M12" s="179"/>
    </row>
    <row r="13" spans="1:15" ht="15">
      <c r="A13" s="489" t="s">
        <v>50</v>
      </c>
      <c r="B13" s="484">
        <v>598</v>
      </c>
      <c r="C13" s="490">
        <v>3</v>
      </c>
      <c r="D13" s="491">
        <v>3.3</v>
      </c>
      <c r="E13" s="484">
        <v>311</v>
      </c>
      <c r="F13" s="484">
        <v>51</v>
      </c>
      <c r="G13" s="484">
        <v>65</v>
      </c>
      <c r="H13" s="484">
        <v>52</v>
      </c>
      <c r="I13" s="484">
        <v>119</v>
      </c>
      <c r="J13" s="487">
        <v>8</v>
      </c>
      <c r="K13" s="488"/>
      <c r="L13" s="481"/>
      <c r="M13" s="179"/>
    </row>
    <row r="14" spans="1:15" ht="15">
      <c r="A14" s="489" t="s">
        <v>51</v>
      </c>
      <c r="B14" s="484">
        <v>42</v>
      </c>
      <c r="C14" s="490">
        <v>0</v>
      </c>
      <c r="D14" s="491">
        <v>2.2000000000000002</v>
      </c>
      <c r="E14" s="484">
        <v>17</v>
      </c>
      <c r="F14" s="484">
        <v>3</v>
      </c>
      <c r="G14" s="484">
        <v>4</v>
      </c>
      <c r="H14" s="484">
        <v>10</v>
      </c>
      <c r="I14" s="484">
        <v>8</v>
      </c>
      <c r="J14" s="487">
        <v>0</v>
      </c>
      <c r="K14" s="488"/>
      <c r="L14" s="481"/>
      <c r="M14" s="179"/>
    </row>
    <row r="15" spans="1:15" ht="15">
      <c r="A15" s="489" t="s">
        <v>52</v>
      </c>
      <c r="B15" s="484">
        <v>393</v>
      </c>
      <c r="C15" s="490">
        <v>2</v>
      </c>
      <c r="D15" s="491">
        <v>3.2</v>
      </c>
      <c r="E15" s="484">
        <v>196</v>
      </c>
      <c r="F15" s="484">
        <v>38</v>
      </c>
      <c r="G15" s="484">
        <v>53</v>
      </c>
      <c r="H15" s="484">
        <v>54</v>
      </c>
      <c r="I15" s="484">
        <v>52</v>
      </c>
      <c r="J15" s="487">
        <v>1</v>
      </c>
      <c r="K15" s="488"/>
      <c r="L15" s="481"/>
      <c r="M15" s="179"/>
    </row>
    <row r="16" spans="1:15" ht="15">
      <c r="A16" s="489" t="s">
        <v>53</v>
      </c>
      <c r="B16" s="484">
        <v>348</v>
      </c>
      <c r="C16" s="490">
        <v>2</v>
      </c>
      <c r="D16" s="491">
        <v>2.2000000000000002</v>
      </c>
      <c r="E16" s="484">
        <v>185</v>
      </c>
      <c r="F16" s="484">
        <v>24</v>
      </c>
      <c r="G16" s="484">
        <v>53</v>
      </c>
      <c r="H16" s="484">
        <v>32</v>
      </c>
      <c r="I16" s="484">
        <v>54</v>
      </c>
      <c r="J16" s="487">
        <v>2</v>
      </c>
      <c r="K16" s="488"/>
      <c r="L16" s="481"/>
      <c r="M16" s="179"/>
    </row>
    <row r="17" spans="1:13" ht="15">
      <c r="A17" s="489" t="s">
        <v>54</v>
      </c>
      <c r="B17" s="484">
        <v>570</v>
      </c>
      <c r="C17" s="490">
        <v>4</v>
      </c>
      <c r="D17" s="491">
        <v>2.8</v>
      </c>
      <c r="E17" s="484">
        <v>276</v>
      </c>
      <c r="F17" s="484">
        <v>55</v>
      </c>
      <c r="G17" s="484">
        <v>87</v>
      </c>
      <c r="H17" s="484">
        <v>73</v>
      </c>
      <c r="I17" s="484">
        <v>79</v>
      </c>
      <c r="J17" s="487">
        <v>9</v>
      </c>
      <c r="K17" s="488"/>
      <c r="L17" s="481"/>
      <c r="M17" s="179"/>
    </row>
    <row r="18" spans="1:13" ht="15">
      <c r="A18" s="489" t="s">
        <v>55</v>
      </c>
      <c r="B18" s="484">
        <v>37</v>
      </c>
      <c r="C18" s="490">
        <v>0</v>
      </c>
      <c r="D18" s="491">
        <v>1</v>
      </c>
      <c r="E18" s="484">
        <v>15</v>
      </c>
      <c r="F18" s="484">
        <v>6</v>
      </c>
      <c r="G18" s="484">
        <v>8</v>
      </c>
      <c r="H18" s="484">
        <v>3</v>
      </c>
      <c r="I18" s="484">
        <v>5</v>
      </c>
      <c r="J18" s="487">
        <v>0</v>
      </c>
      <c r="K18" s="488"/>
      <c r="L18" s="481"/>
      <c r="M18" s="179"/>
    </row>
    <row r="19" spans="1:13" ht="15">
      <c r="A19" s="489" t="s">
        <v>56</v>
      </c>
      <c r="B19" s="484">
        <v>287</v>
      </c>
      <c r="C19" s="490">
        <v>2</v>
      </c>
      <c r="D19" s="491">
        <v>2.8</v>
      </c>
      <c r="E19" s="484">
        <v>153</v>
      </c>
      <c r="F19" s="484">
        <v>17</v>
      </c>
      <c r="G19" s="484">
        <v>44</v>
      </c>
      <c r="H19" s="484">
        <v>13</v>
      </c>
      <c r="I19" s="484">
        <v>60</v>
      </c>
      <c r="J19" s="487">
        <v>0</v>
      </c>
      <c r="K19" s="488"/>
      <c r="L19" s="481"/>
      <c r="M19" s="179"/>
    </row>
    <row r="20" spans="1:13" ht="15">
      <c r="A20" s="489" t="s">
        <v>57</v>
      </c>
      <c r="B20" s="484">
        <v>338</v>
      </c>
      <c r="C20" s="490">
        <v>2</v>
      </c>
      <c r="D20" s="491">
        <v>3.4</v>
      </c>
      <c r="E20" s="484">
        <v>148</v>
      </c>
      <c r="F20" s="484">
        <v>24</v>
      </c>
      <c r="G20" s="484">
        <v>33</v>
      </c>
      <c r="H20" s="484">
        <v>74</v>
      </c>
      <c r="I20" s="484">
        <v>59</v>
      </c>
      <c r="J20" s="487">
        <v>13</v>
      </c>
      <c r="K20" s="488"/>
      <c r="L20" s="481"/>
      <c r="M20" s="179"/>
    </row>
    <row r="21" spans="1:13" ht="15">
      <c r="A21" s="489" t="s">
        <v>58</v>
      </c>
      <c r="B21" s="484">
        <v>171</v>
      </c>
      <c r="C21" s="490">
        <v>1</v>
      </c>
      <c r="D21" s="491">
        <v>3.5</v>
      </c>
      <c r="E21" s="484">
        <v>80</v>
      </c>
      <c r="F21" s="484">
        <v>10</v>
      </c>
      <c r="G21" s="484">
        <v>19</v>
      </c>
      <c r="H21" s="484">
        <v>23</v>
      </c>
      <c r="I21" s="484">
        <v>39</v>
      </c>
      <c r="J21" s="487">
        <v>2</v>
      </c>
      <c r="K21" s="488"/>
      <c r="L21" s="481"/>
      <c r="M21" s="179"/>
    </row>
    <row r="22" spans="1:13" ht="15">
      <c r="A22" s="489" t="s">
        <v>59</v>
      </c>
      <c r="B22" s="484">
        <v>81</v>
      </c>
      <c r="C22" s="490">
        <v>0</v>
      </c>
      <c r="D22" s="491">
        <v>1.8</v>
      </c>
      <c r="E22" s="484">
        <v>39</v>
      </c>
      <c r="F22" s="484">
        <v>6</v>
      </c>
      <c r="G22" s="484">
        <v>6</v>
      </c>
      <c r="H22" s="484">
        <v>10</v>
      </c>
      <c r="I22" s="484">
        <v>20</v>
      </c>
      <c r="J22" s="487">
        <v>2</v>
      </c>
      <c r="K22" s="488"/>
      <c r="L22" s="481"/>
      <c r="M22" s="179"/>
    </row>
    <row r="23" spans="1:13" ht="15">
      <c r="A23" s="492" t="s">
        <v>60</v>
      </c>
      <c r="B23" s="484">
        <v>247</v>
      </c>
      <c r="C23" s="490">
        <v>1</v>
      </c>
      <c r="D23" s="491">
        <v>3</v>
      </c>
      <c r="E23" s="484">
        <v>137</v>
      </c>
      <c r="F23" s="484">
        <v>27</v>
      </c>
      <c r="G23" s="484">
        <v>30</v>
      </c>
      <c r="H23" s="484">
        <v>16</v>
      </c>
      <c r="I23" s="484">
        <v>37</v>
      </c>
      <c r="J23" s="487">
        <v>2</v>
      </c>
      <c r="K23" s="488"/>
      <c r="L23" s="481"/>
      <c r="M23" s="179"/>
    </row>
    <row r="24" spans="1:13" ht="15">
      <c r="A24" s="492" t="s">
        <v>61</v>
      </c>
      <c r="B24" s="484">
        <v>227</v>
      </c>
      <c r="C24" s="490">
        <v>0</v>
      </c>
      <c r="D24" s="491">
        <v>4.5</v>
      </c>
      <c r="E24" s="484">
        <v>107</v>
      </c>
      <c r="F24" s="484">
        <v>20</v>
      </c>
      <c r="G24" s="484">
        <v>22</v>
      </c>
      <c r="H24" s="484">
        <v>36</v>
      </c>
      <c r="I24" s="484">
        <v>42</v>
      </c>
      <c r="J24" s="487">
        <v>4</v>
      </c>
      <c r="K24" s="488"/>
      <c r="L24" s="481"/>
      <c r="M24" s="179"/>
    </row>
    <row r="25" spans="1:13" ht="15">
      <c r="A25" s="492" t="s">
        <v>62</v>
      </c>
      <c r="B25" s="484">
        <v>481</v>
      </c>
      <c r="C25" s="490">
        <v>1</v>
      </c>
      <c r="D25" s="491">
        <v>3.4</v>
      </c>
      <c r="E25" s="484">
        <v>210</v>
      </c>
      <c r="F25" s="484">
        <v>52</v>
      </c>
      <c r="G25" s="484">
        <v>64</v>
      </c>
      <c r="H25" s="484">
        <v>74</v>
      </c>
      <c r="I25" s="484">
        <v>81</v>
      </c>
      <c r="J25" s="487">
        <v>3</v>
      </c>
      <c r="K25" s="488"/>
      <c r="L25" s="481"/>
      <c r="M25" s="179"/>
    </row>
    <row r="26" spans="1:13" ht="15">
      <c r="A26" s="492" t="s">
        <v>63</v>
      </c>
      <c r="B26" s="484">
        <v>65</v>
      </c>
      <c r="C26" s="490">
        <v>0</v>
      </c>
      <c r="D26" s="491">
        <v>2</v>
      </c>
      <c r="E26" s="484">
        <v>33</v>
      </c>
      <c r="F26" s="484">
        <v>5</v>
      </c>
      <c r="G26" s="484">
        <v>10</v>
      </c>
      <c r="H26" s="484">
        <v>4</v>
      </c>
      <c r="I26" s="484">
        <v>13</v>
      </c>
      <c r="J26" s="487">
        <v>1</v>
      </c>
      <c r="K26" s="488"/>
      <c r="L26" s="481"/>
      <c r="M26" s="179"/>
    </row>
    <row r="27" spans="1:13">
      <c r="I27" s="47"/>
      <c r="J27" s="47"/>
    </row>
    <row r="28" spans="1:13">
      <c r="C28" s="47"/>
      <c r="D28" s="47"/>
    </row>
    <row r="29" spans="1:13">
      <c r="C29" s="47"/>
      <c r="D29" s="47"/>
      <c r="E29" s="47"/>
    </row>
    <row r="30" spans="1:13">
      <c r="E30" s="47"/>
    </row>
    <row r="36" spans="4:4">
      <c r="D36" s="20"/>
    </row>
  </sheetData>
  <mergeCells count="5">
    <mergeCell ref="A1:J1"/>
    <mergeCell ref="A4:J4"/>
    <mergeCell ref="A6:A7"/>
    <mergeCell ref="B6:D6"/>
    <mergeCell ref="E6:J6"/>
  </mergeCells>
  <printOptions horizontalCentered="1"/>
  <pageMargins left="0.59055118110236227" right="0.59055118110236227" top="0.47244094488188981" bottom="0.78740157480314965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4:I22"/>
  <sheetViews>
    <sheetView workbookViewId="0">
      <selection activeCell="H8" sqref="H8"/>
    </sheetView>
  </sheetViews>
  <sheetFormatPr defaultRowHeight="12.75"/>
  <cols>
    <col min="1" max="1" width="9.140625" style="1"/>
    <col min="2" max="2" width="16.42578125" style="1" customWidth="1"/>
    <col min="3" max="3" width="14.5703125" style="1" customWidth="1"/>
    <col min="4" max="5" width="9.140625" style="1"/>
    <col min="6" max="6" width="19.7109375" style="1" customWidth="1"/>
    <col min="7" max="7" width="13.42578125" style="1" customWidth="1"/>
    <col min="8" max="8" width="14.140625" style="1" customWidth="1"/>
    <col min="9" max="9" width="16.28515625" style="1" customWidth="1"/>
    <col min="10" max="257" width="9.140625" style="1"/>
    <col min="258" max="258" width="16.42578125" style="1" customWidth="1"/>
    <col min="259" max="259" width="14.5703125" style="1" customWidth="1"/>
    <col min="260" max="261" width="9.140625" style="1"/>
    <col min="262" max="262" width="19.7109375" style="1" customWidth="1"/>
    <col min="263" max="263" width="13.42578125" style="1" customWidth="1"/>
    <col min="264" max="264" width="14.140625" style="1" customWidth="1"/>
    <col min="265" max="265" width="16.28515625" style="1" customWidth="1"/>
    <col min="266" max="513" width="9.140625" style="1"/>
    <col min="514" max="514" width="16.42578125" style="1" customWidth="1"/>
    <col min="515" max="515" width="14.5703125" style="1" customWidth="1"/>
    <col min="516" max="517" width="9.140625" style="1"/>
    <col min="518" max="518" width="19.7109375" style="1" customWidth="1"/>
    <col min="519" max="519" width="13.42578125" style="1" customWidth="1"/>
    <col min="520" max="520" width="14.140625" style="1" customWidth="1"/>
    <col min="521" max="521" width="16.28515625" style="1" customWidth="1"/>
    <col min="522" max="769" width="9.140625" style="1"/>
    <col min="770" max="770" width="16.42578125" style="1" customWidth="1"/>
    <col min="771" max="771" width="14.5703125" style="1" customWidth="1"/>
    <col min="772" max="773" width="9.140625" style="1"/>
    <col min="774" max="774" width="19.7109375" style="1" customWidth="1"/>
    <col min="775" max="775" width="13.42578125" style="1" customWidth="1"/>
    <col min="776" max="776" width="14.140625" style="1" customWidth="1"/>
    <col min="777" max="777" width="16.28515625" style="1" customWidth="1"/>
    <col min="778" max="1025" width="9.140625" style="1"/>
    <col min="1026" max="1026" width="16.42578125" style="1" customWidth="1"/>
    <col min="1027" max="1027" width="14.5703125" style="1" customWidth="1"/>
    <col min="1028" max="1029" width="9.140625" style="1"/>
    <col min="1030" max="1030" width="19.7109375" style="1" customWidth="1"/>
    <col min="1031" max="1031" width="13.42578125" style="1" customWidth="1"/>
    <col min="1032" max="1032" width="14.140625" style="1" customWidth="1"/>
    <col min="1033" max="1033" width="16.28515625" style="1" customWidth="1"/>
    <col min="1034" max="1281" width="9.140625" style="1"/>
    <col min="1282" max="1282" width="16.42578125" style="1" customWidth="1"/>
    <col min="1283" max="1283" width="14.5703125" style="1" customWidth="1"/>
    <col min="1284" max="1285" width="9.140625" style="1"/>
    <col min="1286" max="1286" width="19.7109375" style="1" customWidth="1"/>
    <col min="1287" max="1287" width="13.42578125" style="1" customWidth="1"/>
    <col min="1288" max="1288" width="14.140625" style="1" customWidth="1"/>
    <col min="1289" max="1289" width="16.28515625" style="1" customWidth="1"/>
    <col min="1290" max="1537" width="9.140625" style="1"/>
    <col min="1538" max="1538" width="16.42578125" style="1" customWidth="1"/>
    <col min="1539" max="1539" width="14.5703125" style="1" customWidth="1"/>
    <col min="1540" max="1541" width="9.140625" style="1"/>
    <col min="1542" max="1542" width="19.7109375" style="1" customWidth="1"/>
    <col min="1543" max="1543" width="13.42578125" style="1" customWidth="1"/>
    <col min="1544" max="1544" width="14.140625" style="1" customWidth="1"/>
    <col min="1545" max="1545" width="16.28515625" style="1" customWidth="1"/>
    <col min="1546" max="1793" width="9.140625" style="1"/>
    <col min="1794" max="1794" width="16.42578125" style="1" customWidth="1"/>
    <col min="1795" max="1795" width="14.5703125" style="1" customWidth="1"/>
    <col min="1796" max="1797" width="9.140625" style="1"/>
    <col min="1798" max="1798" width="19.7109375" style="1" customWidth="1"/>
    <col min="1799" max="1799" width="13.42578125" style="1" customWidth="1"/>
    <col min="1800" max="1800" width="14.140625" style="1" customWidth="1"/>
    <col min="1801" max="1801" width="16.28515625" style="1" customWidth="1"/>
    <col min="1802" max="2049" width="9.140625" style="1"/>
    <col min="2050" max="2050" width="16.42578125" style="1" customWidth="1"/>
    <col min="2051" max="2051" width="14.5703125" style="1" customWidth="1"/>
    <col min="2052" max="2053" width="9.140625" style="1"/>
    <col min="2054" max="2054" width="19.7109375" style="1" customWidth="1"/>
    <col min="2055" max="2055" width="13.42578125" style="1" customWidth="1"/>
    <col min="2056" max="2056" width="14.140625" style="1" customWidth="1"/>
    <col min="2057" max="2057" width="16.28515625" style="1" customWidth="1"/>
    <col min="2058" max="2305" width="9.140625" style="1"/>
    <col min="2306" max="2306" width="16.42578125" style="1" customWidth="1"/>
    <col min="2307" max="2307" width="14.5703125" style="1" customWidth="1"/>
    <col min="2308" max="2309" width="9.140625" style="1"/>
    <col min="2310" max="2310" width="19.7109375" style="1" customWidth="1"/>
    <col min="2311" max="2311" width="13.42578125" style="1" customWidth="1"/>
    <col min="2312" max="2312" width="14.140625" style="1" customWidth="1"/>
    <col min="2313" max="2313" width="16.28515625" style="1" customWidth="1"/>
    <col min="2314" max="2561" width="9.140625" style="1"/>
    <col min="2562" max="2562" width="16.42578125" style="1" customWidth="1"/>
    <col min="2563" max="2563" width="14.5703125" style="1" customWidth="1"/>
    <col min="2564" max="2565" width="9.140625" style="1"/>
    <col min="2566" max="2566" width="19.7109375" style="1" customWidth="1"/>
    <col min="2567" max="2567" width="13.42578125" style="1" customWidth="1"/>
    <col min="2568" max="2568" width="14.140625" style="1" customWidth="1"/>
    <col min="2569" max="2569" width="16.28515625" style="1" customWidth="1"/>
    <col min="2570" max="2817" width="9.140625" style="1"/>
    <col min="2818" max="2818" width="16.42578125" style="1" customWidth="1"/>
    <col min="2819" max="2819" width="14.5703125" style="1" customWidth="1"/>
    <col min="2820" max="2821" width="9.140625" style="1"/>
    <col min="2822" max="2822" width="19.7109375" style="1" customWidth="1"/>
    <col min="2823" max="2823" width="13.42578125" style="1" customWidth="1"/>
    <col min="2824" max="2824" width="14.140625" style="1" customWidth="1"/>
    <col min="2825" max="2825" width="16.28515625" style="1" customWidth="1"/>
    <col min="2826" max="3073" width="9.140625" style="1"/>
    <col min="3074" max="3074" width="16.42578125" style="1" customWidth="1"/>
    <col min="3075" max="3075" width="14.5703125" style="1" customWidth="1"/>
    <col min="3076" max="3077" width="9.140625" style="1"/>
    <col min="3078" max="3078" width="19.7109375" style="1" customWidth="1"/>
    <col min="3079" max="3079" width="13.42578125" style="1" customWidth="1"/>
    <col min="3080" max="3080" width="14.140625" style="1" customWidth="1"/>
    <col min="3081" max="3081" width="16.28515625" style="1" customWidth="1"/>
    <col min="3082" max="3329" width="9.140625" style="1"/>
    <col min="3330" max="3330" width="16.42578125" style="1" customWidth="1"/>
    <col min="3331" max="3331" width="14.5703125" style="1" customWidth="1"/>
    <col min="3332" max="3333" width="9.140625" style="1"/>
    <col min="3334" max="3334" width="19.7109375" style="1" customWidth="1"/>
    <col min="3335" max="3335" width="13.42578125" style="1" customWidth="1"/>
    <col min="3336" max="3336" width="14.140625" style="1" customWidth="1"/>
    <col min="3337" max="3337" width="16.28515625" style="1" customWidth="1"/>
    <col min="3338" max="3585" width="9.140625" style="1"/>
    <col min="3586" max="3586" width="16.42578125" style="1" customWidth="1"/>
    <col min="3587" max="3587" width="14.5703125" style="1" customWidth="1"/>
    <col min="3588" max="3589" width="9.140625" style="1"/>
    <col min="3590" max="3590" width="19.7109375" style="1" customWidth="1"/>
    <col min="3591" max="3591" width="13.42578125" style="1" customWidth="1"/>
    <col min="3592" max="3592" width="14.140625" style="1" customWidth="1"/>
    <col min="3593" max="3593" width="16.28515625" style="1" customWidth="1"/>
    <col min="3594" max="3841" width="9.140625" style="1"/>
    <col min="3842" max="3842" width="16.42578125" style="1" customWidth="1"/>
    <col min="3843" max="3843" width="14.5703125" style="1" customWidth="1"/>
    <col min="3844" max="3845" width="9.140625" style="1"/>
    <col min="3846" max="3846" width="19.7109375" style="1" customWidth="1"/>
    <col min="3847" max="3847" width="13.42578125" style="1" customWidth="1"/>
    <col min="3848" max="3848" width="14.140625" style="1" customWidth="1"/>
    <col min="3849" max="3849" width="16.28515625" style="1" customWidth="1"/>
    <col min="3850" max="4097" width="9.140625" style="1"/>
    <col min="4098" max="4098" width="16.42578125" style="1" customWidth="1"/>
    <col min="4099" max="4099" width="14.5703125" style="1" customWidth="1"/>
    <col min="4100" max="4101" width="9.140625" style="1"/>
    <col min="4102" max="4102" width="19.7109375" style="1" customWidth="1"/>
    <col min="4103" max="4103" width="13.42578125" style="1" customWidth="1"/>
    <col min="4104" max="4104" width="14.140625" style="1" customWidth="1"/>
    <col min="4105" max="4105" width="16.28515625" style="1" customWidth="1"/>
    <col min="4106" max="4353" width="9.140625" style="1"/>
    <col min="4354" max="4354" width="16.42578125" style="1" customWidth="1"/>
    <col min="4355" max="4355" width="14.5703125" style="1" customWidth="1"/>
    <col min="4356" max="4357" width="9.140625" style="1"/>
    <col min="4358" max="4358" width="19.7109375" style="1" customWidth="1"/>
    <col min="4359" max="4359" width="13.42578125" style="1" customWidth="1"/>
    <col min="4360" max="4360" width="14.140625" style="1" customWidth="1"/>
    <col min="4361" max="4361" width="16.28515625" style="1" customWidth="1"/>
    <col min="4362" max="4609" width="9.140625" style="1"/>
    <col min="4610" max="4610" width="16.42578125" style="1" customWidth="1"/>
    <col min="4611" max="4611" width="14.5703125" style="1" customWidth="1"/>
    <col min="4612" max="4613" width="9.140625" style="1"/>
    <col min="4614" max="4614" width="19.7109375" style="1" customWidth="1"/>
    <col min="4615" max="4615" width="13.42578125" style="1" customWidth="1"/>
    <col min="4616" max="4616" width="14.140625" style="1" customWidth="1"/>
    <col min="4617" max="4617" width="16.28515625" style="1" customWidth="1"/>
    <col min="4618" max="4865" width="9.140625" style="1"/>
    <col min="4866" max="4866" width="16.42578125" style="1" customWidth="1"/>
    <col min="4867" max="4867" width="14.5703125" style="1" customWidth="1"/>
    <col min="4868" max="4869" width="9.140625" style="1"/>
    <col min="4870" max="4870" width="19.7109375" style="1" customWidth="1"/>
    <col min="4871" max="4871" width="13.42578125" style="1" customWidth="1"/>
    <col min="4872" max="4872" width="14.140625" style="1" customWidth="1"/>
    <col min="4873" max="4873" width="16.28515625" style="1" customWidth="1"/>
    <col min="4874" max="5121" width="9.140625" style="1"/>
    <col min="5122" max="5122" width="16.42578125" style="1" customWidth="1"/>
    <col min="5123" max="5123" width="14.5703125" style="1" customWidth="1"/>
    <col min="5124" max="5125" width="9.140625" style="1"/>
    <col min="5126" max="5126" width="19.7109375" style="1" customWidth="1"/>
    <col min="5127" max="5127" width="13.42578125" style="1" customWidth="1"/>
    <col min="5128" max="5128" width="14.140625" style="1" customWidth="1"/>
    <col min="5129" max="5129" width="16.28515625" style="1" customWidth="1"/>
    <col min="5130" max="5377" width="9.140625" style="1"/>
    <col min="5378" max="5378" width="16.42578125" style="1" customWidth="1"/>
    <col min="5379" max="5379" width="14.5703125" style="1" customWidth="1"/>
    <col min="5380" max="5381" width="9.140625" style="1"/>
    <col min="5382" max="5382" width="19.7109375" style="1" customWidth="1"/>
    <col min="5383" max="5383" width="13.42578125" style="1" customWidth="1"/>
    <col min="5384" max="5384" width="14.140625" style="1" customWidth="1"/>
    <col min="5385" max="5385" width="16.28515625" style="1" customWidth="1"/>
    <col min="5386" max="5633" width="9.140625" style="1"/>
    <col min="5634" max="5634" width="16.42578125" style="1" customWidth="1"/>
    <col min="5635" max="5635" width="14.5703125" style="1" customWidth="1"/>
    <col min="5636" max="5637" width="9.140625" style="1"/>
    <col min="5638" max="5638" width="19.7109375" style="1" customWidth="1"/>
    <col min="5639" max="5639" width="13.42578125" style="1" customWidth="1"/>
    <col min="5640" max="5640" width="14.140625" style="1" customWidth="1"/>
    <col min="5641" max="5641" width="16.28515625" style="1" customWidth="1"/>
    <col min="5642" max="5889" width="9.140625" style="1"/>
    <col min="5890" max="5890" width="16.42578125" style="1" customWidth="1"/>
    <col min="5891" max="5891" width="14.5703125" style="1" customWidth="1"/>
    <col min="5892" max="5893" width="9.140625" style="1"/>
    <col min="5894" max="5894" width="19.7109375" style="1" customWidth="1"/>
    <col min="5895" max="5895" width="13.42578125" style="1" customWidth="1"/>
    <col min="5896" max="5896" width="14.140625" style="1" customWidth="1"/>
    <col min="5897" max="5897" width="16.28515625" style="1" customWidth="1"/>
    <col min="5898" max="6145" width="9.140625" style="1"/>
    <col min="6146" max="6146" width="16.42578125" style="1" customWidth="1"/>
    <col min="6147" max="6147" width="14.5703125" style="1" customWidth="1"/>
    <col min="6148" max="6149" width="9.140625" style="1"/>
    <col min="6150" max="6150" width="19.7109375" style="1" customWidth="1"/>
    <col min="6151" max="6151" width="13.42578125" style="1" customWidth="1"/>
    <col min="6152" max="6152" width="14.140625" style="1" customWidth="1"/>
    <col min="6153" max="6153" width="16.28515625" style="1" customWidth="1"/>
    <col min="6154" max="6401" width="9.140625" style="1"/>
    <col min="6402" max="6402" width="16.42578125" style="1" customWidth="1"/>
    <col min="6403" max="6403" width="14.5703125" style="1" customWidth="1"/>
    <col min="6404" max="6405" width="9.140625" style="1"/>
    <col min="6406" max="6406" width="19.7109375" style="1" customWidth="1"/>
    <col min="6407" max="6407" width="13.42578125" style="1" customWidth="1"/>
    <col min="6408" max="6408" width="14.140625" style="1" customWidth="1"/>
    <col min="6409" max="6409" width="16.28515625" style="1" customWidth="1"/>
    <col min="6410" max="6657" width="9.140625" style="1"/>
    <col min="6658" max="6658" width="16.42578125" style="1" customWidth="1"/>
    <col min="6659" max="6659" width="14.5703125" style="1" customWidth="1"/>
    <col min="6660" max="6661" width="9.140625" style="1"/>
    <col min="6662" max="6662" width="19.7109375" style="1" customWidth="1"/>
    <col min="6663" max="6663" width="13.42578125" style="1" customWidth="1"/>
    <col min="6664" max="6664" width="14.140625" style="1" customWidth="1"/>
    <col min="6665" max="6665" width="16.28515625" style="1" customWidth="1"/>
    <col min="6666" max="6913" width="9.140625" style="1"/>
    <col min="6914" max="6914" width="16.42578125" style="1" customWidth="1"/>
    <col min="6915" max="6915" width="14.5703125" style="1" customWidth="1"/>
    <col min="6916" max="6917" width="9.140625" style="1"/>
    <col min="6918" max="6918" width="19.7109375" style="1" customWidth="1"/>
    <col min="6919" max="6919" width="13.42578125" style="1" customWidth="1"/>
    <col min="6920" max="6920" width="14.140625" style="1" customWidth="1"/>
    <col min="6921" max="6921" width="16.28515625" style="1" customWidth="1"/>
    <col min="6922" max="7169" width="9.140625" style="1"/>
    <col min="7170" max="7170" width="16.42578125" style="1" customWidth="1"/>
    <col min="7171" max="7171" width="14.5703125" style="1" customWidth="1"/>
    <col min="7172" max="7173" width="9.140625" style="1"/>
    <col min="7174" max="7174" width="19.7109375" style="1" customWidth="1"/>
    <col min="7175" max="7175" width="13.42578125" style="1" customWidth="1"/>
    <col min="7176" max="7176" width="14.140625" style="1" customWidth="1"/>
    <col min="7177" max="7177" width="16.28515625" style="1" customWidth="1"/>
    <col min="7178" max="7425" width="9.140625" style="1"/>
    <col min="7426" max="7426" width="16.42578125" style="1" customWidth="1"/>
    <col min="7427" max="7427" width="14.5703125" style="1" customWidth="1"/>
    <col min="7428" max="7429" width="9.140625" style="1"/>
    <col min="7430" max="7430" width="19.7109375" style="1" customWidth="1"/>
    <col min="7431" max="7431" width="13.42578125" style="1" customWidth="1"/>
    <col min="7432" max="7432" width="14.140625" style="1" customWidth="1"/>
    <col min="7433" max="7433" width="16.28515625" style="1" customWidth="1"/>
    <col min="7434" max="7681" width="9.140625" style="1"/>
    <col min="7682" max="7682" width="16.42578125" style="1" customWidth="1"/>
    <col min="7683" max="7683" width="14.5703125" style="1" customWidth="1"/>
    <col min="7684" max="7685" width="9.140625" style="1"/>
    <col min="7686" max="7686" width="19.7109375" style="1" customWidth="1"/>
    <col min="7687" max="7687" width="13.42578125" style="1" customWidth="1"/>
    <col min="7688" max="7688" width="14.140625" style="1" customWidth="1"/>
    <col min="7689" max="7689" width="16.28515625" style="1" customWidth="1"/>
    <col min="7690" max="7937" width="9.140625" style="1"/>
    <col min="7938" max="7938" width="16.42578125" style="1" customWidth="1"/>
    <col min="7939" max="7939" width="14.5703125" style="1" customWidth="1"/>
    <col min="7940" max="7941" width="9.140625" style="1"/>
    <col min="7942" max="7942" width="19.7109375" style="1" customWidth="1"/>
    <col min="7943" max="7943" width="13.42578125" style="1" customWidth="1"/>
    <col min="7944" max="7944" width="14.140625" style="1" customWidth="1"/>
    <col min="7945" max="7945" width="16.28515625" style="1" customWidth="1"/>
    <col min="7946" max="8193" width="9.140625" style="1"/>
    <col min="8194" max="8194" width="16.42578125" style="1" customWidth="1"/>
    <col min="8195" max="8195" width="14.5703125" style="1" customWidth="1"/>
    <col min="8196" max="8197" width="9.140625" style="1"/>
    <col min="8198" max="8198" width="19.7109375" style="1" customWidth="1"/>
    <col min="8199" max="8199" width="13.42578125" style="1" customWidth="1"/>
    <col min="8200" max="8200" width="14.140625" style="1" customWidth="1"/>
    <col min="8201" max="8201" width="16.28515625" style="1" customWidth="1"/>
    <col min="8202" max="8449" width="9.140625" style="1"/>
    <col min="8450" max="8450" width="16.42578125" style="1" customWidth="1"/>
    <col min="8451" max="8451" width="14.5703125" style="1" customWidth="1"/>
    <col min="8452" max="8453" width="9.140625" style="1"/>
    <col min="8454" max="8454" width="19.7109375" style="1" customWidth="1"/>
    <col min="8455" max="8455" width="13.42578125" style="1" customWidth="1"/>
    <col min="8456" max="8456" width="14.140625" style="1" customWidth="1"/>
    <col min="8457" max="8457" width="16.28515625" style="1" customWidth="1"/>
    <col min="8458" max="8705" width="9.140625" style="1"/>
    <col min="8706" max="8706" width="16.42578125" style="1" customWidth="1"/>
    <col min="8707" max="8707" width="14.5703125" style="1" customWidth="1"/>
    <col min="8708" max="8709" width="9.140625" style="1"/>
    <col min="8710" max="8710" width="19.7109375" style="1" customWidth="1"/>
    <col min="8711" max="8711" width="13.42578125" style="1" customWidth="1"/>
    <col min="8712" max="8712" width="14.140625" style="1" customWidth="1"/>
    <col min="8713" max="8713" width="16.28515625" style="1" customWidth="1"/>
    <col min="8714" max="8961" width="9.140625" style="1"/>
    <col min="8962" max="8962" width="16.42578125" style="1" customWidth="1"/>
    <col min="8963" max="8963" width="14.5703125" style="1" customWidth="1"/>
    <col min="8964" max="8965" width="9.140625" style="1"/>
    <col min="8966" max="8966" width="19.7109375" style="1" customWidth="1"/>
    <col min="8967" max="8967" width="13.42578125" style="1" customWidth="1"/>
    <col min="8968" max="8968" width="14.140625" style="1" customWidth="1"/>
    <col min="8969" max="8969" width="16.28515625" style="1" customWidth="1"/>
    <col min="8970" max="9217" width="9.140625" style="1"/>
    <col min="9218" max="9218" width="16.42578125" style="1" customWidth="1"/>
    <col min="9219" max="9219" width="14.5703125" style="1" customWidth="1"/>
    <col min="9220" max="9221" width="9.140625" style="1"/>
    <col min="9222" max="9222" width="19.7109375" style="1" customWidth="1"/>
    <col min="9223" max="9223" width="13.42578125" style="1" customWidth="1"/>
    <col min="9224" max="9224" width="14.140625" style="1" customWidth="1"/>
    <col min="9225" max="9225" width="16.28515625" style="1" customWidth="1"/>
    <col min="9226" max="9473" width="9.140625" style="1"/>
    <col min="9474" max="9474" width="16.42578125" style="1" customWidth="1"/>
    <col min="9475" max="9475" width="14.5703125" style="1" customWidth="1"/>
    <col min="9476" max="9477" width="9.140625" style="1"/>
    <col min="9478" max="9478" width="19.7109375" style="1" customWidth="1"/>
    <col min="9479" max="9479" width="13.42578125" style="1" customWidth="1"/>
    <col min="9480" max="9480" width="14.140625" style="1" customWidth="1"/>
    <col min="9481" max="9481" width="16.28515625" style="1" customWidth="1"/>
    <col min="9482" max="9729" width="9.140625" style="1"/>
    <col min="9730" max="9730" width="16.42578125" style="1" customWidth="1"/>
    <col min="9731" max="9731" width="14.5703125" style="1" customWidth="1"/>
    <col min="9732" max="9733" width="9.140625" style="1"/>
    <col min="9734" max="9734" width="19.7109375" style="1" customWidth="1"/>
    <col min="9735" max="9735" width="13.42578125" style="1" customWidth="1"/>
    <col min="9736" max="9736" width="14.140625" style="1" customWidth="1"/>
    <col min="9737" max="9737" width="16.28515625" style="1" customWidth="1"/>
    <col min="9738" max="9985" width="9.140625" style="1"/>
    <col min="9986" max="9986" width="16.42578125" style="1" customWidth="1"/>
    <col min="9987" max="9987" width="14.5703125" style="1" customWidth="1"/>
    <col min="9988" max="9989" width="9.140625" style="1"/>
    <col min="9990" max="9990" width="19.7109375" style="1" customWidth="1"/>
    <col min="9991" max="9991" width="13.42578125" style="1" customWidth="1"/>
    <col min="9992" max="9992" width="14.140625" style="1" customWidth="1"/>
    <col min="9993" max="9993" width="16.28515625" style="1" customWidth="1"/>
    <col min="9994" max="10241" width="9.140625" style="1"/>
    <col min="10242" max="10242" width="16.42578125" style="1" customWidth="1"/>
    <col min="10243" max="10243" width="14.5703125" style="1" customWidth="1"/>
    <col min="10244" max="10245" width="9.140625" style="1"/>
    <col min="10246" max="10246" width="19.7109375" style="1" customWidth="1"/>
    <col min="10247" max="10247" width="13.42578125" style="1" customWidth="1"/>
    <col min="10248" max="10248" width="14.140625" style="1" customWidth="1"/>
    <col min="10249" max="10249" width="16.28515625" style="1" customWidth="1"/>
    <col min="10250" max="10497" width="9.140625" style="1"/>
    <col min="10498" max="10498" width="16.42578125" style="1" customWidth="1"/>
    <col min="10499" max="10499" width="14.5703125" style="1" customWidth="1"/>
    <col min="10500" max="10501" width="9.140625" style="1"/>
    <col min="10502" max="10502" width="19.7109375" style="1" customWidth="1"/>
    <col min="10503" max="10503" width="13.42578125" style="1" customWidth="1"/>
    <col min="10504" max="10504" width="14.140625" style="1" customWidth="1"/>
    <col min="10505" max="10505" width="16.28515625" style="1" customWidth="1"/>
    <col min="10506" max="10753" width="9.140625" style="1"/>
    <col min="10754" max="10754" width="16.42578125" style="1" customWidth="1"/>
    <col min="10755" max="10755" width="14.5703125" style="1" customWidth="1"/>
    <col min="10756" max="10757" width="9.140625" style="1"/>
    <col min="10758" max="10758" width="19.7109375" style="1" customWidth="1"/>
    <col min="10759" max="10759" width="13.42578125" style="1" customWidth="1"/>
    <col min="10760" max="10760" width="14.140625" style="1" customWidth="1"/>
    <col min="10761" max="10761" width="16.28515625" style="1" customWidth="1"/>
    <col min="10762" max="11009" width="9.140625" style="1"/>
    <col min="11010" max="11010" width="16.42578125" style="1" customWidth="1"/>
    <col min="11011" max="11011" width="14.5703125" style="1" customWidth="1"/>
    <col min="11012" max="11013" width="9.140625" style="1"/>
    <col min="11014" max="11014" width="19.7109375" style="1" customWidth="1"/>
    <col min="11015" max="11015" width="13.42578125" style="1" customWidth="1"/>
    <col min="11016" max="11016" width="14.140625" style="1" customWidth="1"/>
    <col min="11017" max="11017" width="16.28515625" style="1" customWidth="1"/>
    <col min="11018" max="11265" width="9.140625" style="1"/>
    <col min="11266" max="11266" width="16.42578125" style="1" customWidth="1"/>
    <col min="11267" max="11267" width="14.5703125" style="1" customWidth="1"/>
    <col min="11268" max="11269" width="9.140625" style="1"/>
    <col min="11270" max="11270" width="19.7109375" style="1" customWidth="1"/>
    <col min="11271" max="11271" width="13.42578125" style="1" customWidth="1"/>
    <col min="11272" max="11272" width="14.140625" style="1" customWidth="1"/>
    <col min="11273" max="11273" width="16.28515625" style="1" customWidth="1"/>
    <col min="11274" max="11521" width="9.140625" style="1"/>
    <col min="11522" max="11522" width="16.42578125" style="1" customWidth="1"/>
    <col min="11523" max="11523" width="14.5703125" style="1" customWidth="1"/>
    <col min="11524" max="11525" width="9.140625" style="1"/>
    <col min="11526" max="11526" width="19.7109375" style="1" customWidth="1"/>
    <col min="11527" max="11527" width="13.42578125" style="1" customWidth="1"/>
    <col min="11528" max="11528" width="14.140625" style="1" customWidth="1"/>
    <col min="11529" max="11529" width="16.28515625" style="1" customWidth="1"/>
    <col min="11530" max="11777" width="9.140625" style="1"/>
    <col min="11778" max="11778" width="16.42578125" style="1" customWidth="1"/>
    <col min="11779" max="11779" width="14.5703125" style="1" customWidth="1"/>
    <col min="11780" max="11781" width="9.140625" style="1"/>
    <col min="11782" max="11782" width="19.7109375" style="1" customWidth="1"/>
    <col min="11783" max="11783" width="13.42578125" style="1" customWidth="1"/>
    <col min="11784" max="11784" width="14.140625" style="1" customWidth="1"/>
    <col min="11785" max="11785" width="16.28515625" style="1" customWidth="1"/>
    <col min="11786" max="12033" width="9.140625" style="1"/>
    <col min="12034" max="12034" width="16.42578125" style="1" customWidth="1"/>
    <col min="12035" max="12035" width="14.5703125" style="1" customWidth="1"/>
    <col min="12036" max="12037" width="9.140625" style="1"/>
    <col min="12038" max="12038" width="19.7109375" style="1" customWidth="1"/>
    <col min="12039" max="12039" width="13.42578125" style="1" customWidth="1"/>
    <col min="12040" max="12040" width="14.140625" style="1" customWidth="1"/>
    <col min="12041" max="12041" width="16.28515625" style="1" customWidth="1"/>
    <col min="12042" max="12289" width="9.140625" style="1"/>
    <col min="12290" max="12290" width="16.42578125" style="1" customWidth="1"/>
    <col min="12291" max="12291" width="14.5703125" style="1" customWidth="1"/>
    <col min="12292" max="12293" width="9.140625" style="1"/>
    <col min="12294" max="12294" width="19.7109375" style="1" customWidth="1"/>
    <col min="12295" max="12295" width="13.42578125" style="1" customWidth="1"/>
    <col min="12296" max="12296" width="14.140625" style="1" customWidth="1"/>
    <col min="12297" max="12297" width="16.28515625" style="1" customWidth="1"/>
    <col min="12298" max="12545" width="9.140625" style="1"/>
    <col min="12546" max="12546" width="16.42578125" style="1" customWidth="1"/>
    <col min="12547" max="12547" width="14.5703125" style="1" customWidth="1"/>
    <col min="12548" max="12549" width="9.140625" style="1"/>
    <col min="12550" max="12550" width="19.7109375" style="1" customWidth="1"/>
    <col min="12551" max="12551" width="13.42578125" style="1" customWidth="1"/>
    <col min="12552" max="12552" width="14.140625" style="1" customWidth="1"/>
    <col min="12553" max="12553" width="16.28515625" style="1" customWidth="1"/>
    <col min="12554" max="12801" width="9.140625" style="1"/>
    <col min="12802" max="12802" width="16.42578125" style="1" customWidth="1"/>
    <col min="12803" max="12803" width="14.5703125" style="1" customWidth="1"/>
    <col min="12804" max="12805" width="9.140625" style="1"/>
    <col min="12806" max="12806" width="19.7109375" style="1" customWidth="1"/>
    <col min="12807" max="12807" width="13.42578125" style="1" customWidth="1"/>
    <col min="12808" max="12808" width="14.140625" style="1" customWidth="1"/>
    <col min="12809" max="12809" width="16.28515625" style="1" customWidth="1"/>
    <col min="12810" max="13057" width="9.140625" style="1"/>
    <col min="13058" max="13058" width="16.42578125" style="1" customWidth="1"/>
    <col min="13059" max="13059" width="14.5703125" style="1" customWidth="1"/>
    <col min="13060" max="13061" width="9.140625" style="1"/>
    <col min="13062" max="13062" width="19.7109375" style="1" customWidth="1"/>
    <col min="13063" max="13063" width="13.42578125" style="1" customWidth="1"/>
    <col min="13064" max="13064" width="14.140625" style="1" customWidth="1"/>
    <col min="13065" max="13065" width="16.28515625" style="1" customWidth="1"/>
    <col min="13066" max="13313" width="9.140625" style="1"/>
    <col min="13314" max="13314" width="16.42578125" style="1" customWidth="1"/>
    <col min="13315" max="13315" width="14.5703125" style="1" customWidth="1"/>
    <col min="13316" max="13317" width="9.140625" style="1"/>
    <col min="13318" max="13318" width="19.7109375" style="1" customWidth="1"/>
    <col min="13319" max="13319" width="13.42578125" style="1" customWidth="1"/>
    <col min="13320" max="13320" width="14.140625" style="1" customWidth="1"/>
    <col min="13321" max="13321" width="16.28515625" style="1" customWidth="1"/>
    <col min="13322" max="13569" width="9.140625" style="1"/>
    <col min="13570" max="13570" width="16.42578125" style="1" customWidth="1"/>
    <col min="13571" max="13571" width="14.5703125" style="1" customWidth="1"/>
    <col min="13572" max="13573" width="9.140625" style="1"/>
    <col min="13574" max="13574" width="19.7109375" style="1" customWidth="1"/>
    <col min="13575" max="13575" width="13.42578125" style="1" customWidth="1"/>
    <col min="13576" max="13576" width="14.140625" style="1" customWidth="1"/>
    <col min="13577" max="13577" width="16.28515625" style="1" customWidth="1"/>
    <col min="13578" max="13825" width="9.140625" style="1"/>
    <col min="13826" max="13826" width="16.42578125" style="1" customWidth="1"/>
    <col min="13827" max="13827" width="14.5703125" style="1" customWidth="1"/>
    <col min="13828" max="13829" width="9.140625" style="1"/>
    <col min="13830" max="13830" width="19.7109375" style="1" customWidth="1"/>
    <col min="13831" max="13831" width="13.42578125" style="1" customWidth="1"/>
    <col min="13832" max="13832" width="14.140625" style="1" customWidth="1"/>
    <col min="13833" max="13833" width="16.28515625" style="1" customWidth="1"/>
    <col min="13834" max="14081" width="9.140625" style="1"/>
    <col min="14082" max="14082" width="16.42578125" style="1" customWidth="1"/>
    <col min="14083" max="14083" width="14.5703125" style="1" customWidth="1"/>
    <col min="14084" max="14085" width="9.140625" style="1"/>
    <col min="14086" max="14086" width="19.7109375" style="1" customWidth="1"/>
    <col min="14087" max="14087" width="13.42578125" style="1" customWidth="1"/>
    <col min="14088" max="14088" width="14.140625" style="1" customWidth="1"/>
    <col min="14089" max="14089" width="16.28515625" style="1" customWidth="1"/>
    <col min="14090" max="14337" width="9.140625" style="1"/>
    <col min="14338" max="14338" width="16.42578125" style="1" customWidth="1"/>
    <col min="14339" max="14339" width="14.5703125" style="1" customWidth="1"/>
    <col min="14340" max="14341" width="9.140625" style="1"/>
    <col min="14342" max="14342" width="19.7109375" style="1" customWidth="1"/>
    <col min="14343" max="14343" width="13.42578125" style="1" customWidth="1"/>
    <col min="14344" max="14344" width="14.140625" style="1" customWidth="1"/>
    <col min="14345" max="14345" width="16.28515625" style="1" customWidth="1"/>
    <col min="14346" max="14593" width="9.140625" style="1"/>
    <col min="14594" max="14594" width="16.42578125" style="1" customWidth="1"/>
    <col min="14595" max="14595" width="14.5703125" style="1" customWidth="1"/>
    <col min="14596" max="14597" width="9.140625" style="1"/>
    <col min="14598" max="14598" width="19.7109375" style="1" customWidth="1"/>
    <col min="14599" max="14599" width="13.42578125" style="1" customWidth="1"/>
    <col min="14600" max="14600" width="14.140625" style="1" customWidth="1"/>
    <col min="14601" max="14601" width="16.28515625" style="1" customWidth="1"/>
    <col min="14602" max="14849" width="9.140625" style="1"/>
    <col min="14850" max="14850" width="16.42578125" style="1" customWidth="1"/>
    <col min="14851" max="14851" width="14.5703125" style="1" customWidth="1"/>
    <col min="14852" max="14853" width="9.140625" style="1"/>
    <col min="14854" max="14854" width="19.7109375" style="1" customWidth="1"/>
    <col min="14855" max="14855" width="13.42578125" style="1" customWidth="1"/>
    <col min="14856" max="14856" width="14.140625" style="1" customWidth="1"/>
    <col min="14857" max="14857" width="16.28515625" style="1" customWidth="1"/>
    <col min="14858" max="15105" width="9.140625" style="1"/>
    <col min="15106" max="15106" width="16.42578125" style="1" customWidth="1"/>
    <col min="15107" max="15107" width="14.5703125" style="1" customWidth="1"/>
    <col min="15108" max="15109" width="9.140625" style="1"/>
    <col min="15110" max="15110" width="19.7109375" style="1" customWidth="1"/>
    <col min="15111" max="15111" width="13.42578125" style="1" customWidth="1"/>
    <col min="15112" max="15112" width="14.140625" style="1" customWidth="1"/>
    <col min="15113" max="15113" width="16.28515625" style="1" customWidth="1"/>
    <col min="15114" max="15361" width="9.140625" style="1"/>
    <col min="15362" max="15362" width="16.42578125" style="1" customWidth="1"/>
    <col min="15363" max="15363" width="14.5703125" style="1" customWidth="1"/>
    <col min="15364" max="15365" width="9.140625" style="1"/>
    <col min="15366" max="15366" width="19.7109375" style="1" customWidth="1"/>
    <col min="15367" max="15367" width="13.42578125" style="1" customWidth="1"/>
    <col min="15368" max="15368" width="14.140625" style="1" customWidth="1"/>
    <col min="15369" max="15369" width="16.28515625" style="1" customWidth="1"/>
    <col min="15370" max="15617" width="9.140625" style="1"/>
    <col min="15618" max="15618" width="16.42578125" style="1" customWidth="1"/>
    <col min="15619" max="15619" width="14.5703125" style="1" customWidth="1"/>
    <col min="15620" max="15621" width="9.140625" style="1"/>
    <col min="15622" max="15622" width="19.7109375" style="1" customWidth="1"/>
    <col min="15623" max="15623" width="13.42578125" style="1" customWidth="1"/>
    <col min="15624" max="15624" width="14.140625" style="1" customWidth="1"/>
    <col min="15625" max="15625" width="16.28515625" style="1" customWidth="1"/>
    <col min="15626" max="15873" width="9.140625" style="1"/>
    <col min="15874" max="15874" width="16.42578125" style="1" customWidth="1"/>
    <col min="15875" max="15875" width="14.5703125" style="1" customWidth="1"/>
    <col min="15876" max="15877" width="9.140625" style="1"/>
    <col min="15878" max="15878" width="19.7109375" style="1" customWidth="1"/>
    <col min="15879" max="15879" width="13.42578125" style="1" customWidth="1"/>
    <col min="15880" max="15880" width="14.140625" style="1" customWidth="1"/>
    <col min="15881" max="15881" width="16.28515625" style="1" customWidth="1"/>
    <col min="15882" max="16129" width="9.140625" style="1"/>
    <col min="16130" max="16130" width="16.42578125" style="1" customWidth="1"/>
    <col min="16131" max="16131" width="14.5703125" style="1" customWidth="1"/>
    <col min="16132" max="16133" width="9.140625" style="1"/>
    <col min="16134" max="16134" width="19.7109375" style="1" customWidth="1"/>
    <col min="16135" max="16135" width="13.42578125" style="1" customWidth="1"/>
    <col min="16136" max="16136" width="14.140625" style="1" customWidth="1"/>
    <col min="16137" max="16137" width="16.28515625" style="1" customWidth="1"/>
    <col min="16138" max="16384" width="9.140625" style="1"/>
  </cols>
  <sheetData>
    <row r="4" spans="2:9">
      <c r="B4" s="1" t="s">
        <v>39</v>
      </c>
      <c r="C4" s="502">
        <v>0.79300000000000004</v>
      </c>
    </row>
    <row r="5" spans="2:9">
      <c r="B5" s="1" t="s">
        <v>452</v>
      </c>
      <c r="C5" s="502">
        <v>0.17</v>
      </c>
    </row>
    <row r="6" spans="2:9">
      <c r="B6" s="1" t="s">
        <v>453</v>
      </c>
      <c r="C6" s="502">
        <v>3.6999999999999998E-2</v>
      </c>
    </row>
    <row r="7" spans="2:9">
      <c r="C7" s="502">
        <f>SUM(C4:C6)</f>
        <v>1</v>
      </c>
    </row>
    <row r="10" spans="2:9">
      <c r="C10" s="65"/>
      <c r="D10" s="65"/>
    </row>
    <row r="11" spans="2:9">
      <c r="C11" s="65"/>
      <c r="D11" s="502"/>
      <c r="F11" s="502"/>
      <c r="G11" s="8"/>
      <c r="H11" s="65"/>
      <c r="I11" s="24"/>
    </row>
    <row r="12" spans="2:9">
      <c r="C12" s="65"/>
      <c r="D12" s="502"/>
      <c r="F12" s="502"/>
      <c r="G12" s="8"/>
      <c r="H12" s="65"/>
    </row>
    <row r="13" spans="2:9">
      <c r="C13" s="65"/>
      <c r="D13" s="502"/>
      <c r="F13" s="502"/>
      <c r="G13" s="8"/>
      <c r="H13" s="65"/>
    </row>
    <row r="14" spans="2:9">
      <c r="C14" s="65"/>
      <c r="G14" s="37"/>
      <c r="H14" s="65"/>
    </row>
    <row r="17" spans="3:4">
      <c r="C17" s="20"/>
    </row>
    <row r="18" spans="3:4">
      <c r="C18" s="65"/>
      <c r="D18" s="65"/>
    </row>
    <row r="19" spans="3:4">
      <c r="C19" s="65"/>
      <c r="D19" s="502"/>
    </row>
    <row r="20" spans="3:4">
      <c r="C20" s="65"/>
      <c r="D20" s="502"/>
    </row>
    <row r="21" spans="3:4">
      <c r="C21" s="65"/>
      <c r="D21" s="502"/>
    </row>
    <row r="22" spans="3:4">
      <c r="C22" s="65"/>
    </row>
  </sheetData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10:G27"/>
  <sheetViews>
    <sheetView workbookViewId="0">
      <selection activeCell="F10" sqref="F10"/>
    </sheetView>
  </sheetViews>
  <sheetFormatPr defaultRowHeight="12.75"/>
  <cols>
    <col min="1" max="2" width="9.140625" style="1"/>
    <col min="3" max="3" width="24.28515625" style="1" bestFit="1" customWidth="1"/>
    <col min="4" max="4" width="16.28515625" style="1" bestFit="1" customWidth="1"/>
    <col min="5" max="5" width="14.5703125" style="1" customWidth="1"/>
    <col min="6" max="7" width="9.140625" style="1"/>
    <col min="8" max="8" width="19.28515625" style="1" bestFit="1" customWidth="1"/>
    <col min="9" max="258" width="9.140625" style="1"/>
    <col min="259" max="259" width="24.28515625" style="1" bestFit="1" customWidth="1"/>
    <col min="260" max="260" width="16.28515625" style="1" bestFit="1" customWidth="1"/>
    <col min="261" max="261" width="14.5703125" style="1" customWidth="1"/>
    <col min="262" max="263" width="9.140625" style="1"/>
    <col min="264" max="264" width="19.28515625" style="1" bestFit="1" customWidth="1"/>
    <col min="265" max="514" width="9.140625" style="1"/>
    <col min="515" max="515" width="24.28515625" style="1" bestFit="1" customWidth="1"/>
    <col min="516" max="516" width="16.28515625" style="1" bestFit="1" customWidth="1"/>
    <col min="517" max="517" width="14.5703125" style="1" customWidth="1"/>
    <col min="518" max="519" width="9.140625" style="1"/>
    <col min="520" max="520" width="19.28515625" style="1" bestFit="1" customWidth="1"/>
    <col min="521" max="770" width="9.140625" style="1"/>
    <col min="771" max="771" width="24.28515625" style="1" bestFit="1" customWidth="1"/>
    <col min="772" max="772" width="16.28515625" style="1" bestFit="1" customWidth="1"/>
    <col min="773" max="773" width="14.5703125" style="1" customWidth="1"/>
    <col min="774" max="775" width="9.140625" style="1"/>
    <col min="776" max="776" width="19.28515625" style="1" bestFit="1" customWidth="1"/>
    <col min="777" max="1026" width="9.140625" style="1"/>
    <col min="1027" max="1027" width="24.28515625" style="1" bestFit="1" customWidth="1"/>
    <col min="1028" max="1028" width="16.28515625" style="1" bestFit="1" customWidth="1"/>
    <col min="1029" max="1029" width="14.5703125" style="1" customWidth="1"/>
    <col min="1030" max="1031" width="9.140625" style="1"/>
    <col min="1032" max="1032" width="19.28515625" style="1" bestFit="1" customWidth="1"/>
    <col min="1033" max="1282" width="9.140625" style="1"/>
    <col min="1283" max="1283" width="24.28515625" style="1" bestFit="1" customWidth="1"/>
    <col min="1284" max="1284" width="16.28515625" style="1" bestFit="1" customWidth="1"/>
    <col min="1285" max="1285" width="14.5703125" style="1" customWidth="1"/>
    <col min="1286" max="1287" width="9.140625" style="1"/>
    <col min="1288" max="1288" width="19.28515625" style="1" bestFit="1" customWidth="1"/>
    <col min="1289" max="1538" width="9.140625" style="1"/>
    <col min="1539" max="1539" width="24.28515625" style="1" bestFit="1" customWidth="1"/>
    <col min="1540" max="1540" width="16.28515625" style="1" bestFit="1" customWidth="1"/>
    <col min="1541" max="1541" width="14.5703125" style="1" customWidth="1"/>
    <col min="1542" max="1543" width="9.140625" style="1"/>
    <col min="1544" max="1544" width="19.28515625" style="1" bestFit="1" customWidth="1"/>
    <col min="1545" max="1794" width="9.140625" style="1"/>
    <col min="1795" max="1795" width="24.28515625" style="1" bestFit="1" customWidth="1"/>
    <col min="1796" max="1796" width="16.28515625" style="1" bestFit="1" customWidth="1"/>
    <col min="1797" max="1797" width="14.5703125" style="1" customWidth="1"/>
    <col min="1798" max="1799" width="9.140625" style="1"/>
    <col min="1800" max="1800" width="19.28515625" style="1" bestFit="1" customWidth="1"/>
    <col min="1801" max="2050" width="9.140625" style="1"/>
    <col min="2051" max="2051" width="24.28515625" style="1" bestFit="1" customWidth="1"/>
    <col min="2052" max="2052" width="16.28515625" style="1" bestFit="1" customWidth="1"/>
    <col min="2053" max="2053" width="14.5703125" style="1" customWidth="1"/>
    <col min="2054" max="2055" width="9.140625" style="1"/>
    <col min="2056" max="2056" width="19.28515625" style="1" bestFit="1" customWidth="1"/>
    <col min="2057" max="2306" width="9.140625" style="1"/>
    <col min="2307" max="2307" width="24.28515625" style="1" bestFit="1" customWidth="1"/>
    <col min="2308" max="2308" width="16.28515625" style="1" bestFit="1" customWidth="1"/>
    <col min="2309" max="2309" width="14.5703125" style="1" customWidth="1"/>
    <col min="2310" max="2311" width="9.140625" style="1"/>
    <col min="2312" max="2312" width="19.28515625" style="1" bestFit="1" customWidth="1"/>
    <col min="2313" max="2562" width="9.140625" style="1"/>
    <col min="2563" max="2563" width="24.28515625" style="1" bestFit="1" customWidth="1"/>
    <col min="2564" max="2564" width="16.28515625" style="1" bestFit="1" customWidth="1"/>
    <col min="2565" max="2565" width="14.5703125" style="1" customWidth="1"/>
    <col min="2566" max="2567" width="9.140625" style="1"/>
    <col min="2568" max="2568" width="19.28515625" style="1" bestFit="1" customWidth="1"/>
    <col min="2569" max="2818" width="9.140625" style="1"/>
    <col min="2819" max="2819" width="24.28515625" style="1" bestFit="1" customWidth="1"/>
    <col min="2820" max="2820" width="16.28515625" style="1" bestFit="1" customWidth="1"/>
    <col min="2821" max="2821" width="14.5703125" style="1" customWidth="1"/>
    <col min="2822" max="2823" width="9.140625" style="1"/>
    <col min="2824" max="2824" width="19.28515625" style="1" bestFit="1" customWidth="1"/>
    <col min="2825" max="3074" width="9.140625" style="1"/>
    <col min="3075" max="3075" width="24.28515625" style="1" bestFit="1" customWidth="1"/>
    <col min="3076" max="3076" width="16.28515625" style="1" bestFit="1" customWidth="1"/>
    <col min="3077" max="3077" width="14.5703125" style="1" customWidth="1"/>
    <col min="3078" max="3079" width="9.140625" style="1"/>
    <col min="3080" max="3080" width="19.28515625" style="1" bestFit="1" customWidth="1"/>
    <col min="3081" max="3330" width="9.140625" style="1"/>
    <col min="3331" max="3331" width="24.28515625" style="1" bestFit="1" customWidth="1"/>
    <col min="3332" max="3332" width="16.28515625" style="1" bestFit="1" customWidth="1"/>
    <col min="3333" max="3333" width="14.5703125" style="1" customWidth="1"/>
    <col min="3334" max="3335" width="9.140625" style="1"/>
    <col min="3336" max="3336" width="19.28515625" style="1" bestFit="1" customWidth="1"/>
    <col min="3337" max="3586" width="9.140625" style="1"/>
    <col min="3587" max="3587" width="24.28515625" style="1" bestFit="1" customWidth="1"/>
    <col min="3588" max="3588" width="16.28515625" style="1" bestFit="1" customWidth="1"/>
    <col min="3589" max="3589" width="14.5703125" style="1" customWidth="1"/>
    <col min="3590" max="3591" width="9.140625" style="1"/>
    <col min="3592" max="3592" width="19.28515625" style="1" bestFit="1" customWidth="1"/>
    <col min="3593" max="3842" width="9.140625" style="1"/>
    <col min="3843" max="3843" width="24.28515625" style="1" bestFit="1" customWidth="1"/>
    <col min="3844" max="3844" width="16.28515625" style="1" bestFit="1" customWidth="1"/>
    <col min="3845" max="3845" width="14.5703125" style="1" customWidth="1"/>
    <col min="3846" max="3847" width="9.140625" style="1"/>
    <col min="3848" max="3848" width="19.28515625" style="1" bestFit="1" customWidth="1"/>
    <col min="3849" max="4098" width="9.140625" style="1"/>
    <col min="4099" max="4099" width="24.28515625" style="1" bestFit="1" customWidth="1"/>
    <col min="4100" max="4100" width="16.28515625" style="1" bestFit="1" customWidth="1"/>
    <col min="4101" max="4101" width="14.5703125" style="1" customWidth="1"/>
    <col min="4102" max="4103" width="9.140625" style="1"/>
    <col min="4104" max="4104" width="19.28515625" style="1" bestFit="1" customWidth="1"/>
    <col min="4105" max="4354" width="9.140625" style="1"/>
    <col min="4355" max="4355" width="24.28515625" style="1" bestFit="1" customWidth="1"/>
    <col min="4356" max="4356" width="16.28515625" style="1" bestFit="1" customWidth="1"/>
    <col min="4357" max="4357" width="14.5703125" style="1" customWidth="1"/>
    <col min="4358" max="4359" width="9.140625" style="1"/>
    <col min="4360" max="4360" width="19.28515625" style="1" bestFit="1" customWidth="1"/>
    <col min="4361" max="4610" width="9.140625" style="1"/>
    <col min="4611" max="4611" width="24.28515625" style="1" bestFit="1" customWidth="1"/>
    <col min="4612" max="4612" width="16.28515625" style="1" bestFit="1" customWidth="1"/>
    <col min="4613" max="4613" width="14.5703125" style="1" customWidth="1"/>
    <col min="4614" max="4615" width="9.140625" style="1"/>
    <col min="4616" max="4616" width="19.28515625" style="1" bestFit="1" customWidth="1"/>
    <col min="4617" max="4866" width="9.140625" style="1"/>
    <col min="4867" max="4867" width="24.28515625" style="1" bestFit="1" customWidth="1"/>
    <col min="4868" max="4868" width="16.28515625" style="1" bestFit="1" customWidth="1"/>
    <col min="4869" max="4869" width="14.5703125" style="1" customWidth="1"/>
    <col min="4870" max="4871" width="9.140625" style="1"/>
    <col min="4872" max="4872" width="19.28515625" style="1" bestFit="1" customWidth="1"/>
    <col min="4873" max="5122" width="9.140625" style="1"/>
    <col min="5123" max="5123" width="24.28515625" style="1" bestFit="1" customWidth="1"/>
    <col min="5124" max="5124" width="16.28515625" style="1" bestFit="1" customWidth="1"/>
    <col min="5125" max="5125" width="14.5703125" style="1" customWidth="1"/>
    <col min="5126" max="5127" width="9.140625" style="1"/>
    <col min="5128" max="5128" width="19.28515625" style="1" bestFit="1" customWidth="1"/>
    <col min="5129" max="5378" width="9.140625" style="1"/>
    <col min="5379" max="5379" width="24.28515625" style="1" bestFit="1" customWidth="1"/>
    <col min="5380" max="5380" width="16.28515625" style="1" bestFit="1" customWidth="1"/>
    <col min="5381" max="5381" width="14.5703125" style="1" customWidth="1"/>
    <col min="5382" max="5383" width="9.140625" style="1"/>
    <col min="5384" max="5384" width="19.28515625" style="1" bestFit="1" customWidth="1"/>
    <col min="5385" max="5634" width="9.140625" style="1"/>
    <col min="5635" max="5635" width="24.28515625" style="1" bestFit="1" customWidth="1"/>
    <col min="5636" max="5636" width="16.28515625" style="1" bestFit="1" customWidth="1"/>
    <col min="5637" max="5637" width="14.5703125" style="1" customWidth="1"/>
    <col min="5638" max="5639" width="9.140625" style="1"/>
    <col min="5640" max="5640" width="19.28515625" style="1" bestFit="1" customWidth="1"/>
    <col min="5641" max="5890" width="9.140625" style="1"/>
    <col min="5891" max="5891" width="24.28515625" style="1" bestFit="1" customWidth="1"/>
    <col min="5892" max="5892" width="16.28515625" style="1" bestFit="1" customWidth="1"/>
    <col min="5893" max="5893" width="14.5703125" style="1" customWidth="1"/>
    <col min="5894" max="5895" width="9.140625" style="1"/>
    <col min="5896" max="5896" width="19.28515625" style="1" bestFit="1" customWidth="1"/>
    <col min="5897" max="6146" width="9.140625" style="1"/>
    <col min="6147" max="6147" width="24.28515625" style="1" bestFit="1" customWidth="1"/>
    <col min="6148" max="6148" width="16.28515625" style="1" bestFit="1" customWidth="1"/>
    <col min="6149" max="6149" width="14.5703125" style="1" customWidth="1"/>
    <col min="6150" max="6151" width="9.140625" style="1"/>
    <col min="6152" max="6152" width="19.28515625" style="1" bestFit="1" customWidth="1"/>
    <col min="6153" max="6402" width="9.140625" style="1"/>
    <col min="6403" max="6403" width="24.28515625" style="1" bestFit="1" customWidth="1"/>
    <col min="6404" max="6404" width="16.28515625" style="1" bestFit="1" customWidth="1"/>
    <col min="6405" max="6405" width="14.5703125" style="1" customWidth="1"/>
    <col min="6406" max="6407" width="9.140625" style="1"/>
    <col min="6408" max="6408" width="19.28515625" style="1" bestFit="1" customWidth="1"/>
    <col min="6409" max="6658" width="9.140625" style="1"/>
    <col min="6659" max="6659" width="24.28515625" style="1" bestFit="1" customWidth="1"/>
    <col min="6660" max="6660" width="16.28515625" style="1" bestFit="1" customWidth="1"/>
    <col min="6661" max="6661" width="14.5703125" style="1" customWidth="1"/>
    <col min="6662" max="6663" width="9.140625" style="1"/>
    <col min="6664" max="6664" width="19.28515625" style="1" bestFit="1" customWidth="1"/>
    <col min="6665" max="6914" width="9.140625" style="1"/>
    <col min="6915" max="6915" width="24.28515625" style="1" bestFit="1" customWidth="1"/>
    <col min="6916" max="6916" width="16.28515625" style="1" bestFit="1" customWidth="1"/>
    <col min="6917" max="6917" width="14.5703125" style="1" customWidth="1"/>
    <col min="6918" max="6919" width="9.140625" style="1"/>
    <col min="6920" max="6920" width="19.28515625" style="1" bestFit="1" customWidth="1"/>
    <col min="6921" max="7170" width="9.140625" style="1"/>
    <col min="7171" max="7171" width="24.28515625" style="1" bestFit="1" customWidth="1"/>
    <col min="7172" max="7172" width="16.28515625" style="1" bestFit="1" customWidth="1"/>
    <col min="7173" max="7173" width="14.5703125" style="1" customWidth="1"/>
    <col min="7174" max="7175" width="9.140625" style="1"/>
    <col min="7176" max="7176" width="19.28515625" style="1" bestFit="1" customWidth="1"/>
    <col min="7177" max="7426" width="9.140625" style="1"/>
    <col min="7427" max="7427" width="24.28515625" style="1" bestFit="1" customWidth="1"/>
    <col min="7428" max="7428" width="16.28515625" style="1" bestFit="1" customWidth="1"/>
    <col min="7429" max="7429" width="14.5703125" style="1" customWidth="1"/>
    <col min="7430" max="7431" width="9.140625" style="1"/>
    <col min="7432" max="7432" width="19.28515625" style="1" bestFit="1" customWidth="1"/>
    <col min="7433" max="7682" width="9.140625" style="1"/>
    <col min="7683" max="7683" width="24.28515625" style="1" bestFit="1" customWidth="1"/>
    <col min="7684" max="7684" width="16.28515625" style="1" bestFit="1" customWidth="1"/>
    <col min="7685" max="7685" width="14.5703125" style="1" customWidth="1"/>
    <col min="7686" max="7687" width="9.140625" style="1"/>
    <col min="7688" max="7688" width="19.28515625" style="1" bestFit="1" customWidth="1"/>
    <col min="7689" max="7938" width="9.140625" style="1"/>
    <col min="7939" max="7939" width="24.28515625" style="1" bestFit="1" customWidth="1"/>
    <col min="7940" max="7940" width="16.28515625" style="1" bestFit="1" customWidth="1"/>
    <col min="7941" max="7941" width="14.5703125" style="1" customWidth="1"/>
    <col min="7942" max="7943" width="9.140625" style="1"/>
    <col min="7944" max="7944" width="19.28515625" style="1" bestFit="1" customWidth="1"/>
    <col min="7945" max="8194" width="9.140625" style="1"/>
    <col min="8195" max="8195" width="24.28515625" style="1" bestFit="1" customWidth="1"/>
    <col min="8196" max="8196" width="16.28515625" style="1" bestFit="1" customWidth="1"/>
    <col min="8197" max="8197" width="14.5703125" style="1" customWidth="1"/>
    <col min="8198" max="8199" width="9.140625" style="1"/>
    <col min="8200" max="8200" width="19.28515625" style="1" bestFit="1" customWidth="1"/>
    <col min="8201" max="8450" width="9.140625" style="1"/>
    <col min="8451" max="8451" width="24.28515625" style="1" bestFit="1" customWidth="1"/>
    <col min="8452" max="8452" width="16.28515625" style="1" bestFit="1" customWidth="1"/>
    <col min="8453" max="8453" width="14.5703125" style="1" customWidth="1"/>
    <col min="8454" max="8455" width="9.140625" style="1"/>
    <col min="8456" max="8456" width="19.28515625" style="1" bestFit="1" customWidth="1"/>
    <col min="8457" max="8706" width="9.140625" style="1"/>
    <col min="8707" max="8707" width="24.28515625" style="1" bestFit="1" customWidth="1"/>
    <col min="8708" max="8708" width="16.28515625" style="1" bestFit="1" customWidth="1"/>
    <col min="8709" max="8709" width="14.5703125" style="1" customWidth="1"/>
    <col min="8710" max="8711" width="9.140625" style="1"/>
    <col min="8712" max="8712" width="19.28515625" style="1" bestFit="1" customWidth="1"/>
    <col min="8713" max="8962" width="9.140625" style="1"/>
    <col min="8963" max="8963" width="24.28515625" style="1" bestFit="1" customWidth="1"/>
    <col min="8964" max="8964" width="16.28515625" style="1" bestFit="1" customWidth="1"/>
    <col min="8965" max="8965" width="14.5703125" style="1" customWidth="1"/>
    <col min="8966" max="8967" width="9.140625" style="1"/>
    <col min="8968" max="8968" width="19.28515625" style="1" bestFit="1" customWidth="1"/>
    <col min="8969" max="9218" width="9.140625" style="1"/>
    <col min="9219" max="9219" width="24.28515625" style="1" bestFit="1" customWidth="1"/>
    <col min="9220" max="9220" width="16.28515625" style="1" bestFit="1" customWidth="1"/>
    <col min="9221" max="9221" width="14.5703125" style="1" customWidth="1"/>
    <col min="9222" max="9223" width="9.140625" style="1"/>
    <col min="9224" max="9224" width="19.28515625" style="1" bestFit="1" customWidth="1"/>
    <col min="9225" max="9474" width="9.140625" style="1"/>
    <col min="9475" max="9475" width="24.28515625" style="1" bestFit="1" customWidth="1"/>
    <col min="9476" max="9476" width="16.28515625" style="1" bestFit="1" customWidth="1"/>
    <col min="9477" max="9477" width="14.5703125" style="1" customWidth="1"/>
    <col min="9478" max="9479" width="9.140625" style="1"/>
    <col min="9480" max="9480" width="19.28515625" style="1" bestFit="1" customWidth="1"/>
    <col min="9481" max="9730" width="9.140625" style="1"/>
    <col min="9731" max="9731" width="24.28515625" style="1" bestFit="1" customWidth="1"/>
    <col min="9732" max="9732" width="16.28515625" style="1" bestFit="1" customWidth="1"/>
    <col min="9733" max="9733" width="14.5703125" style="1" customWidth="1"/>
    <col min="9734" max="9735" width="9.140625" style="1"/>
    <col min="9736" max="9736" width="19.28515625" style="1" bestFit="1" customWidth="1"/>
    <col min="9737" max="9986" width="9.140625" style="1"/>
    <col min="9987" max="9987" width="24.28515625" style="1" bestFit="1" customWidth="1"/>
    <col min="9988" max="9988" width="16.28515625" style="1" bestFit="1" customWidth="1"/>
    <col min="9989" max="9989" width="14.5703125" style="1" customWidth="1"/>
    <col min="9990" max="9991" width="9.140625" style="1"/>
    <col min="9992" max="9992" width="19.28515625" style="1" bestFit="1" customWidth="1"/>
    <col min="9993" max="10242" width="9.140625" style="1"/>
    <col min="10243" max="10243" width="24.28515625" style="1" bestFit="1" customWidth="1"/>
    <col min="10244" max="10244" width="16.28515625" style="1" bestFit="1" customWidth="1"/>
    <col min="10245" max="10245" width="14.5703125" style="1" customWidth="1"/>
    <col min="10246" max="10247" width="9.140625" style="1"/>
    <col min="10248" max="10248" width="19.28515625" style="1" bestFit="1" customWidth="1"/>
    <col min="10249" max="10498" width="9.140625" style="1"/>
    <col min="10499" max="10499" width="24.28515625" style="1" bestFit="1" customWidth="1"/>
    <col min="10500" max="10500" width="16.28515625" style="1" bestFit="1" customWidth="1"/>
    <col min="10501" max="10501" width="14.5703125" style="1" customWidth="1"/>
    <col min="10502" max="10503" width="9.140625" style="1"/>
    <col min="10504" max="10504" width="19.28515625" style="1" bestFit="1" customWidth="1"/>
    <col min="10505" max="10754" width="9.140625" style="1"/>
    <col min="10755" max="10755" width="24.28515625" style="1" bestFit="1" customWidth="1"/>
    <col min="10756" max="10756" width="16.28515625" style="1" bestFit="1" customWidth="1"/>
    <col min="10757" max="10757" width="14.5703125" style="1" customWidth="1"/>
    <col min="10758" max="10759" width="9.140625" style="1"/>
    <col min="10760" max="10760" width="19.28515625" style="1" bestFit="1" customWidth="1"/>
    <col min="10761" max="11010" width="9.140625" style="1"/>
    <col min="11011" max="11011" width="24.28515625" style="1" bestFit="1" customWidth="1"/>
    <col min="11012" max="11012" width="16.28515625" style="1" bestFit="1" customWidth="1"/>
    <col min="11013" max="11013" width="14.5703125" style="1" customWidth="1"/>
    <col min="11014" max="11015" width="9.140625" style="1"/>
    <col min="11016" max="11016" width="19.28515625" style="1" bestFit="1" customWidth="1"/>
    <col min="11017" max="11266" width="9.140625" style="1"/>
    <col min="11267" max="11267" width="24.28515625" style="1" bestFit="1" customWidth="1"/>
    <col min="11268" max="11268" width="16.28515625" style="1" bestFit="1" customWidth="1"/>
    <col min="11269" max="11269" width="14.5703125" style="1" customWidth="1"/>
    <col min="11270" max="11271" width="9.140625" style="1"/>
    <col min="11272" max="11272" width="19.28515625" style="1" bestFit="1" customWidth="1"/>
    <col min="11273" max="11522" width="9.140625" style="1"/>
    <col min="11523" max="11523" width="24.28515625" style="1" bestFit="1" customWidth="1"/>
    <col min="11524" max="11524" width="16.28515625" style="1" bestFit="1" customWidth="1"/>
    <col min="11525" max="11525" width="14.5703125" style="1" customWidth="1"/>
    <col min="11526" max="11527" width="9.140625" style="1"/>
    <col min="11528" max="11528" width="19.28515625" style="1" bestFit="1" customWidth="1"/>
    <col min="11529" max="11778" width="9.140625" style="1"/>
    <col min="11779" max="11779" width="24.28515625" style="1" bestFit="1" customWidth="1"/>
    <col min="11780" max="11780" width="16.28515625" style="1" bestFit="1" customWidth="1"/>
    <col min="11781" max="11781" width="14.5703125" style="1" customWidth="1"/>
    <col min="11782" max="11783" width="9.140625" style="1"/>
    <col min="11784" max="11784" width="19.28515625" style="1" bestFit="1" customWidth="1"/>
    <col min="11785" max="12034" width="9.140625" style="1"/>
    <col min="12035" max="12035" width="24.28515625" style="1" bestFit="1" customWidth="1"/>
    <col min="12036" max="12036" width="16.28515625" style="1" bestFit="1" customWidth="1"/>
    <col min="12037" max="12037" width="14.5703125" style="1" customWidth="1"/>
    <col min="12038" max="12039" width="9.140625" style="1"/>
    <col min="12040" max="12040" width="19.28515625" style="1" bestFit="1" customWidth="1"/>
    <col min="12041" max="12290" width="9.140625" style="1"/>
    <col min="12291" max="12291" width="24.28515625" style="1" bestFit="1" customWidth="1"/>
    <col min="12292" max="12292" width="16.28515625" style="1" bestFit="1" customWidth="1"/>
    <col min="12293" max="12293" width="14.5703125" style="1" customWidth="1"/>
    <col min="12294" max="12295" width="9.140625" style="1"/>
    <col min="12296" max="12296" width="19.28515625" style="1" bestFit="1" customWidth="1"/>
    <col min="12297" max="12546" width="9.140625" style="1"/>
    <col min="12547" max="12547" width="24.28515625" style="1" bestFit="1" customWidth="1"/>
    <col min="12548" max="12548" width="16.28515625" style="1" bestFit="1" customWidth="1"/>
    <col min="12549" max="12549" width="14.5703125" style="1" customWidth="1"/>
    <col min="12550" max="12551" width="9.140625" style="1"/>
    <col min="12552" max="12552" width="19.28515625" style="1" bestFit="1" customWidth="1"/>
    <col min="12553" max="12802" width="9.140625" style="1"/>
    <col min="12803" max="12803" width="24.28515625" style="1" bestFit="1" customWidth="1"/>
    <col min="12804" max="12804" width="16.28515625" style="1" bestFit="1" customWidth="1"/>
    <col min="12805" max="12805" width="14.5703125" style="1" customWidth="1"/>
    <col min="12806" max="12807" width="9.140625" style="1"/>
    <col min="12808" max="12808" width="19.28515625" style="1" bestFit="1" customWidth="1"/>
    <col min="12809" max="13058" width="9.140625" style="1"/>
    <col min="13059" max="13059" width="24.28515625" style="1" bestFit="1" customWidth="1"/>
    <col min="13060" max="13060" width="16.28515625" style="1" bestFit="1" customWidth="1"/>
    <col min="13061" max="13061" width="14.5703125" style="1" customWidth="1"/>
    <col min="13062" max="13063" width="9.140625" style="1"/>
    <col min="13064" max="13064" width="19.28515625" style="1" bestFit="1" customWidth="1"/>
    <col min="13065" max="13314" width="9.140625" style="1"/>
    <col min="13315" max="13315" width="24.28515625" style="1" bestFit="1" customWidth="1"/>
    <col min="13316" max="13316" width="16.28515625" style="1" bestFit="1" customWidth="1"/>
    <col min="13317" max="13317" width="14.5703125" style="1" customWidth="1"/>
    <col min="13318" max="13319" width="9.140625" style="1"/>
    <col min="13320" max="13320" width="19.28515625" style="1" bestFit="1" customWidth="1"/>
    <col min="13321" max="13570" width="9.140625" style="1"/>
    <col min="13571" max="13571" width="24.28515625" style="1" bestFit="1" customWidth="1"/>
    <col min="13572" max="13572" width="16.28515625" style="1" bestFit="1" customWidth="1"/>
    <col min="13573" max="13573" width="14.5703125" style="1" customWidth="1"/>
    <col min="13574" max="13575" width="9.140625" style="1"/>
    <col min="13576" max="13576" width="19.28515625" style="1" bestFit="1" customWidth="1"/>
    <col min="13577" max="13826" width="9.140625" style="1"/>
    <col min="13827" max="13827" width="24.28515625" style="1" bestFit="1" customWidth="1"/>
    <col min="13828" max="13828" width="16.28515625" style="1" bestFit="1" customWidth="1"/>
    <col min="13829" max="13829" width="14.5703125" style="1" customWidth="1"/>
    <col min="13830" max="13831" width="9.140625" style="1"/>
    <col min="13832" max="13832" width="19.28515625" style="1" bestFit="1" customWidth="1"/>
    <col min="13833" max="14082" width="9.140625" style="1"/>
    <col min="14083" max="14083" width="24.28515625" style="1" bestFit="1" customWidth="1"/>
    <col min="14084" max="14084" width="16.28515625" style="1" bestFit="1" customWidth="1"/>
    <col min="14085" max="14085" width="14.5703125" style="1" customWidth="1"/>
    <col min="14086" max="14087" width="9.140625" style="1"/>
    <col min="14088" max="14088" width="19.28515625" style="1" bestFit="1" customWidth="1"/>
    <col min="14089" max="14338" width="9.140625" style="1"/>
    <col min="14339" max="14339" width="24.28515625" style="1" bestFit="1" customWidth="1"/>
    <col min="14340" max="14340" width="16.28515625" style="1" bestFit="1" customWidth="1"/>
    <col min="14341" max="14341" width="14.5703125" style="1" customWidth="1"/>
    <col min="14342" max="14343" width="9.140625" style="1"/>
    <col min="14344" max="14344" width="19.28515625" style="1" bestFit="1" customWidth="1"/>
    <col min="14345" max="14594" width="9.140625" style="1"/>
    <col min="14595" max="14595" width="24.28515625" style="1" bestFit="1" customWidth="1"/>
    <col min="14596" max="14596" width="16.28515625" style="1" bestFit="1" customWidth="1"/>
    <col min="14597" max="14597" width="14.5703125" style="1" customWidth="1"/>
    <col min="14598" max="14599" width="9.140625" style="1"/>
    <col min="14600" max="14600" width="19.28515625" style="1" bestFit="1" customWidth="1"/>
    <col min="14601" max="14850" width="9.140625" style="1"/>
    <col min="14851" max="14851" width="24.28515625" style="1" bestFit="1" customWidth="1"/>
    <col min="14852" max="14852" width="16.28515625" style="1" bestFit="1" customWidth="1"/>
    <col min="14853" max="14853" width="14.5703125" style="1" customWidth="1"/>
    <col min="14854" max="14855" width="9.140625" style="1"/>
    <col min="14856" max="14856" width="19.28515625" style="1" bestFit="1" customWidth="1"/>
    <col min="14857" max="15106" width="9.140625" style="1"/>
    <col min="15107" max="15107" width="24.28515625" style="1" bestFit="1" customWidth="1"/>
    <col min="15108" max="15108" width="16.28515625" style="1" bestFit="1" customWidth="1"/>
    <col min="15109" max="15109" width="14.5703125" style="1" customWidth="1"/>
    <col min="15110" max="15111" width="9.140625" style="1"/>
    <col min="15112" max="15112" width="19.28515625" style="1" bestFit="1" customWidth="1"/>
    <col min="15113" max="15362" width="9.140625" style="1"/>
    <col min="15363" max="15363" width="24.28515625" style="1" bestFit="1" customWidth="1"/>
    <col min="15364" max="15364" width="16.28515625" style="1" bestFit="1" customWidth="1"/>
    <col min="15365" max="15365" width="14.5703125" style="1" customWidth="1"/>
    <col min="15366" max="15367" width="9.140625" style="1"/>
    <col min="15368" max="15368" width="19.28515625" style="1" bestFit="1" customWidth="1"/>
    <col min="15369" max="15618" width="9.140625" style="1"/>
    <col min="15619" max="15619" width="24.28515625" style="1" bestFit="1" customWidth="1"/>
    <col min="15620" max="15620" width="16.28515625" style="1" bestFit="1" customWidth="1"/>
    <col min="15621" max="15621" width="14.5703125" style="1" customWidth="1"/>
    <col min="15622" max="15623" width="9.140625" style="1"/>
    <col min="15624" max="15624" width="19.28515625" style="1" bestFit="1" customWidth="1"/>
    <col min="15625" max="15874" width="9.140625" style="1"/>
    <col min="15875" max="15875" width="24.28515625" style="1" bestFit="1" customWidth="1"/>
    <col min="15876" max="15876" width="16.28515625" style="1" bestFit="1" customWidth="1"/>
    <col min="15877" max="15877" width="14.5703125" style="1" customWidth="1"/>
    <col min="15878" max="15879" width="9.140625" style="1"/>
    <col min="15880" max="15880" width="19.28515625" style="1" bestFit="1" customWidth="1"/>
    <col min="15881" max="16130" width="9.140625" style="1"/>
    <col min="16131" max="16131" width="24.28515625" style="1" bestFit="1" customWidth="1"/>
    <col min="16132" max="16132" width="16.28515625" style="1" bestFit="1" customWidth="1"/>
    <col min="16133" max="16133" width="14.5703125" style="1" customWidth="1"/>
    <col min="16134" max="16135" width="9.140625" style="1"/>
    <col min="16136" max="16136" width="19.28515625" style="1" bestFit="1" customWidth="1"/>
    <col min="16137" max="16384" width="9.140625" style="1"/>
  </cols>
  <sheetData>
    <row r="10" spans="3:7">
      <c r="D10" s="1" t="s">
        <v>454</v>
      </c>
      <c r="E10" s="503" t="s">
        <v>455</v>
      </c>
    </row>
    <row r="11" spans="3:7">
      <c r="C11" s="1" t="s">
        <v>48</v>
      </c>
      <c r="D11" s="20">
        <v>48006</v>
      </c>
      <c r="E11" s="20">
        <v>57089</v>
      </c>
      <c r="G11" s="20"/>
    </row>
    <row r="12" spans="3:7">
      <c r="C12" s="1" t="s">
        <v>49</v>
      </c>
      <c r="D12" s="20">
        <v>76758</v>
      </c>
      <c r="E12" s="20">
        <v>84856</v>
      </c>
      <c r="G12" s="20"/>
    </row>
    <row r="13" spans="3:7">
      <c r="C13" s="1" t="s">
        <v>50</v>
      </c>
      <c r="D13" s="20">
        <v>162300</v>
      </c>
      <c r="E13" s="20">
        <v>179388</v>
      </c>
      <c r="G13" s="20"/>
    </row>
    <row r="14" spans="3:7">
      <c r="C14" s="1" t="s">
        <v>51</v>
      </c>
      <c r="D14" s="20">
        <v>19282</v>
      </c>
      <c r="E14" s="20">
        <v>18739</v>
      </c>
      <c r="G14" s="20"/>
    </row>
    <row r="15" spans="3:7">
      <c r="C15" s="1" t="s">
        <v>52</v>
      </c>
      <c r="D15" s="20">
        <v>102547</v>
      </c>
      <c r="E15" s="20">
        <v>121133</v>
      </c>
      <c r="G15" s="20"/>
    </row>
    <row r="16" spans="3:7">
      <c r="C16" s="1" t="s">
        <v>53</v>
      </c>
      <c r="D16" s="20">
        <v>100379</v>
      </c>
      <c r="E16" s="20">
        <v>157738</v>
      </c>
      <c r="G16" s="20"/>
    </row>
    <row r="17" spans="3:7">
      <c r="C17" s="1" t="s">
        <v>54</v>
      </c>
      <c r="D17" s="20">
        <v>185352</v>
      </c>
      <c r="E17" s="20">
        <v>206747</v>
      </c>
      <c r="G17" s="20"/>
    </row>
    <row r="18" spans="3:7">
      <c r="C18" s="1" t="s">
        <v>55</v>
      </c>
      <c r="D18" s="20">
        <v>26227</v>
      </c>
      <c r="E18" s="20">
        <v>35497</v>
      </c>
      <c r="G18" s="20"/>
    </row>
    <row r="19" spans="3:7">
      <c r="C19" s="1" t="s">
        <v>56</v>
      </c>
      <c r="D19" s="20">
        <v>78345</v>
      </c>
      <c r="E19" s="20">
        <v>102190</v>
      </c>
      <c r="G19" s="20"/>
    </row>
    <row r="20" spans="3:7">
      <c r="C20" s="1" t="s">
        <v>57</v>
      </c>
      <c r="D20" s="20">
        <v>88293</v>
      </c>
      <c r="E20" s="20">
        <v>100323</v>
      </c>
      <c r="G20" s="20"/>
    </row>
    <row r="21" spans="3:7">
      <c r="C21" s="1" t="s">
        <v>58</v>
      </c>
      <c r="D21" s="20">
        <v>38192</v>
      </c>
      <c r="E21" s="20">
        <v>48813</v>
      </c>
      <c r="G21" s="20"/>
    </row>
    <row r="22" spans="3:7">
      <c r="C22" s="1" t="s">
        <v>59</v>
      </c>
      <c r="D22" s="20">
        <v>40026</v>
      </c>
      <c r="E22" s="20">
        <v>43946</v>
      </c>
      <c r="G22" s="20"/>
    </row>
    <row r="23" spans="3:7">
      <c r="C23" s="1" t="s">
        <v>60</v>
      </c>
      <c r="D23" s="20">
        <v>66959</v>
      </c>
      <c r="E23" s="20">
        <v>82630</v>
      </c>
      <c r="G23" s="20"/>
    </row>
    <row r="24" spans="3:7">
      <c r="C24" s="1" t="s">
        <v>61</v>
      </c>
      <c r="D24" s="20">
        <v>45074</v>
      </c>
      <c r="E24" s="20">
        <v>50310</v>
      </c>
      <c r="G24" s="20"/>
    </row>
    <row r="25" spans="3:7">
      <c r="C25" s="1" t="s">
        <v>62</v>
      </c>
      <c r="D25" s="20">
        <v>116759</v>
      </c>
      <c r="E25" s="20">
        <v>143076</v>
      </c>
      <c r="G25" s="20"/>
    </row>
    <row r="26" spans="3:7">
      <c r="C26" s="1" t="s">
        <v>63</v>
      </c>
      <c r="D26" s="20">
        <v>27683</v>
      </c>
      <c r="E26" s="20">
        <v>31859</v>
      </c>
      <c r="G26" s="20"/>
    </row>
    <row r="27" spans="3:7" ht="18.75" customHeight="1">
      <c r="D27" s="20"/>
      <c r="E27" s="20"/>
      <c r="G27" s="20"/>
    </row>
  </sheetData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33"/>
  <sheetViews>
    <sheetView workbookViewId="0">
      <selection activeCell="F11" sqref="F11"/>
    </sheetView>
  </sheetViews>
  <sheetFormatPr defaultRowHeight="12.75"/>
  <cols>
    <col min="1" max="1" width="21.42578125" style="1" customWidth="1"/>
    <col min="2" max="2" width="19.7109375" style="1" customWidth="1"/>
    <col min="3" max="3" width="21.140625" style="1" customWidth="1"/>
    <col min="4" max="4" width="20.28515625" style="1" customWidth="1"/>
    <col min="5" max="5" width="13.5703125" style="1" customWidth="1"/>
    <col min="6" max="6" width="13.28515625" style="1" customWidth="1"/>
    <col min="7" max="7" width="10.140625" style="1" customWidth="1"/>
    <col min="8" max="8" width="8.7109375" style="1" customWidth="1"/>
    <col min="9" max="256" width="9.140625" style="1"/>
    <col min="257" max="257" width="21.42578125" style="1" customWidth="1"/>
    <col min="258" max="258" width="19.7109375" style="1" customWidth="1"/>
    <col min="259" max="259" width="21.140625" style="1" customWidth="1"/>
    <col min="260" max="260" width="20.28515625" style="1" customWidth="1"/>
    <col min="261" max="261" width="13.5703125" style="1" customWidth="1"/>
    <col min="262" max="262" width="13.28515625" style="1" customWidth="1"/>
    <col min="263" max="263" width="10.140625" style="1" customWidth="1"/>
    <col min="264" max="264" width="8.7109375" style="1" customWidth="1"/>
    <col min="265" max="512" width="9.140625" style="1"/>
    <col min="513" max="513" width="21.42578125" style="1" customWidth="1"/>
    <col min="514" max="514" width="19.7109375" style="1" customWidth="1"/>
    <col min="515" max="515" width="21.140625" style="1" customWidth="1"/>
    <col min="516" max="516" width="20.28515625" style="1" customWidth="1"/>
    <col min="517" max="517" width="13.5703125" style="1" customWidth="1"/>
    <col min="518" max="518" width="13.28515625" style="1" customWidth="1"/>
    <col min="519" max="519" width="10.140625" style="1" customWidth="1"/>
    <col min="520" max="520" width="8.7109375" style="1" customWidth="1"/>
    <col min="521" max="768" width="9.140625" style="1"/>
    <col min="769" max="769" width="21.42578125" style="1" customWidth="1"/>
    <col min="770" max="770" width="19.7109375" style="1" customWidth="1"/>
    <col min="771" max="771" width="21.140625" style="1" customWidth="1"/>
    <col min="772" max="772" width="20.28515625" style="1" customWidth="1"/>
    <col min="773" max="773" width="13.5703125" style="1" customWidth="1"/>
    <col min="774" max="774" width="13.28515625" style="1" customWidth="1"/>
    <col min="775" max="775" width="10.140625" style="1" customWidth="1"/>
    <col min="776" max="776" width="8.7109375" style="1" customWidth="1"/>
    <col min="777" max="1024" width="9.140625" style="1"/>
    <col min="1025" max="1025" width="21.42578125" style="1" customWidth="1"/>
    <col min="1026" max="1026" width="19.7109375" style="1" customWidth="1"/>
    <col min="1027" max="1027" width="21.140625" style="1" customWidth="1"/>
    <col min="1028" max="1028" width="20.28515625" style="1" customWidth="1"/>
    <col min="1029" max="1029" width="13.5703125" style="1" customWidth="1"/>
    <col min="1030" max="1030" width="13.28515625" style="1" customWidth="1"/>
    <col min="1031" max="1031" width="10.140625" style="1" customWidth="1"/>
    <col min="1032" max="1032" width="8.7109375" style="1" customWidth="1"/>
    <col min="1033" max="1280" width="9.140625" style="1"/>
    <col min="1281" max="1281" width="21.42578125" style="1" customWidth="1"/>
    <col min="1282" max="1282" width="19.7109375" style="1" customWidth="1"/>
    <col min="1283" max="1283" width="21.140625" style="1" customWidth="1"/>
    <col min="1284" max="1284" width="20.28515625" style="1" customWidth="1"/>
    <col min="1285" max="1285" width="13.5703125" style="1" customWidth="1"/>
    <col min="1286" max="1286" width="13.28515625" style="1" customWidth="1"/>
    <col min="1287" max="1287" width="10.140625" style="1" customWidth="1"/>
    <col min="1288" max="1288" width="8.7109375" style="1" customWidth="1"/>
    <col min="1289" max="1536" width="9.140625" style="1"/>
    <col min="1537" max="1537" width="21.42578125" style="1" customWidth="1"/>
    <col min="1538" max="1538" width="19.7109375" style="1" customWidth="1"/>
    <col min="1539" max="1539" width="21.140625" style="1" customWidth="1"/>
    <col min="1540" max="1540" width="20.28515625" style="1" customWidth="1"/>
    <col min="1541" max="1541" width="13.5703125" style="1" customWidth="1"/>
    <col min="1542" max="1542" width="13.28515625" style="1" customWidth="1"/>
    <col min="1543" max="1543" width="10.140625" style="1" customWidth="1"/>
    <col min="1544" max="1544" width="8.7109375" style="1" customWidth="1"/>
    <col min="1545" max="1792" width="9.140625" style="1"/>
    <col min="1793" max="1793" width="21.42578125" style="1" customWidth="1"/>
    <col min="1794" max="1794" width="19.7109375" style="1" customWidth="1"/>
    <col min="1795" max="1795" width="21.140625" style="1" customWidth="1"/>
    <col min="1796" max="1796" width="20.28515625" style="1" customWidth="1"/>
    <col min="1797" max="1797" width="13.5703125" style="1" customWidth="1"/>
    <col min="1798" max="1798" width="13.28515625" style="1" customWidth="1"/>
    <col min="1799" max="1799" width="10.140625" style="1" customWidth="1"/>
    <col min="1800" max="1800" width="8.7109375" style="1" customWidth="1"/>
    <col min="1801" max="2048" width="9.140625" style="1"/>
    <col min="2049" max="2049" width="21.42578125" style="1" customWidth="1"/>
    <col min="2050" max="2050" width="19.7109375" style="1" customWidth="1"/>
    <col min="2051" max="2051" width="21.140625" style="1" customWidth="1"/>
    <col min="2052" max="2052" width="20.28515625" style="1" customWidth="1"/>
    <col min="2053" max="2053" width="13.5703125" style="1" customWidth="1"/>
    <col min="2054" max="2054" width="13.28515625" style="1" customWidth="1"/>
    <col min="2055" max="2055" width="10.140625" style="1" customWidth="1"/>
    <col min="2056" max="2056" width="8.7109375" style="1" customWidth="1"/>
    <col min="2057" max="2304" width="9.140625" style="1"/>
    <col min="2305" max="2305" width="21.42578125" style="1" customWidth="1"/>
    <col min="2306" max="2306" width="19.7109375" style="1" customWidth="1"/>
    <col min="2307" max="2307" width="21.140625" style="1" customWidth="1"/>
    <col min="2308" max="2308" width="20.28515625" style="1" customWidth="1"/>
    <col min="2309" max="2309" width="13.5703125" style="1" customWidth="1"/>
    <col min="2310" max="2310" width="13.28515625" style="1" customWidth="1"/>
    <col min="2311" max="2311" width="10.140625" style="1" customWidth="1"/>
    <col min="2312" max="2312" width="8.7109375" style="1" customWidth="1"/>
    <col min="2313" max="2560" width="9.140625" style="1"/>
    <col min="2561" max="2561" width="21.42578125" style="1" customWidth="1"/>
    <col min="2562" max="2562" width="19.7109375" style="1" customWidth="1"/>
    <col min="2563" max="2563" width="21.140625" style="1" customWidth="1"/>
    <col min="2564" max="2564" width="20.28515625" style="1" customWidth="1"/>
    <col min="2565" max="2565" width="13.5703125" style="1" customWidth="1"/>
    <col min="2566" max="2566" width="13.28515625" style="1" customWidth="1"/>
    <col min="2567" max="2567" width="10.140625" style="1" customWidth="1"/>
    <col min="2568" max="2568" width="8.7109375" style="1" customWidth="1"/>
    <col min="2569" max="2816" width="9.140625" style="1"/>
    <col min="2817" max="2817" width="21.42578125" style="1" customWidth="1"/>
    <col min="2818" max="2818" width="19.7109375" style="1" customWidth="1"/>
    <col min="2819" max="2819" width="21.140625" style="1" customWidth="1"/>
    <col min="2820" max="2820" width="20.28515625" style="1" customWidth="1"/>
    <col min="2821" max="2821" width="13.5703125" style="1" customWidth="1"/>
    <col min="2822" max="2822" width="13.28515625" style="1" customWidth="1"/>
    <col min="2823" max="2823" width="10.140625" style="1" customWidth="1"/>
    <col min="2824" max="2824" width="8.7109375" style="1" customWidth="1"/>
    <col min="2825" max="3072" width="9.140625" style="1"/>
    <col min="3073" max="3073" width="21.42578125" style="1" customWidth="1"/>
    <col min="3074" max="3074" width="19.7109375" style="1" customWidth="1"/>
    <col min="3075" max="3075" width="21.140625" style="1" customWidth="1"/>
    <col min="3076" max="3076" width="20.28515625" style="1" customWidth="1"/>
    <col min="3077" max="3077" width="13.5703125" style="1" customWidth="1"/>
    <col min="3078" max="3078" width="13.28515625" style="1" customWidth="1"/>
    <col min="3079" max="3079" width="10.140625" style="1" customWidth="1"/>
    <col min="3080" max="3080" width="8.7109375" style="1" customWidth="1"/>
    <col min="3081" max="3328" width="9.140625" style="1"/>
    <col min="3329" max="3329" width="21.42578125" style="1" customWidth="1"/>
    <col min="3330" max="3330" width="19.7109375" style="1" customWidth="1"/>
    <col min="3331" max="3331" width="21.140625" style="1" customWidth="1"/>
    <col min="3332" max="3332" width="20.28515625" style="1" customWidth="1"/>
    <col min="3333" max="3333" width="13.5703125" style="1" customWidth="1"/>
    <col min="3334" max="3334" width="13.28515625" style="1" customWidth="1"/>
    <col min="3335" max="3335" width="10.140625" style="1" customWidth="1"/>
    <col min="3336" max="3336" width="8.7109375" style="1" customWidth="1"/>
    <col min="3337" max="3584" width="9.140625" style="1"/>
    <col min="3585" max="3585" width="21.42578125" style="1" customWidth="1"/>
    <col min="3586" max="3586" width="19.7109375" style="1" customWidth="1"/>
    <col min="3587" max="3587" width="21.140625" style="1" customWidth="1"/>
    <col min="3588" max="3588" width="20.28515625" style="1" customWidth="1"/>
    <col min="3589" max="3589" width="13.5703125" style="1" customWidth="1"/>
    <col min="3590" max="3590" width="13.28515625" style="1" customWidth="1"/>
    <col min="3591" max="3591" width="10.140625" style="1" customWidth="1"/>
    <col min="3592" max="3592" width="8.7109375" style="1" customWidth="1"/>
    <col min="3593" max="3840" width="9.140625" style="1"/>
    <col min="3841" max="3841" width="21.42578125" style="1" customWidth="1"/>
    <col min="3842" max="3842" width="19.7109375" style="1" customWidth="1"/>
    <col min="3843" max="3843" width="21.140625" style="1" customWidth="1"/>
    <col min="3844" max="3844" width="20.28515625" style="1" customWidth="1"/>
    <col min="3845" max="3845" width="13.5703125" style="1" customWidth="1"/>
    <col min="3846" max="3846" width="13.28515625" style="1" customWidth="1"/>
    <col min="3847" max="3847" width="10.140625" style="1" customWidth="1"/>
    <col min="3848" max="3848" width="8.7109375" style="1" customWidth="1"/>
    <col min="3849" max="4096" width="9.140625" style="1"/>
    <col min="4097" max="4097" width="21.42578125" style="1" customWidth="1"/>
    <col min="4098" max="4098" width="19.7109375" style="1" customWidth="1"/>
    <col min="4099" max="4099" width="21.140625" style="1" customWidth="1"/>
    <col min="4100" max="4100" width="20.28515625" style="1" customWidth="1"/>
    <col min="4101" max="4101" width="13.5703125" style="1" customWidth="1"/>
    <col min="4102" max="4102" width="13.28515625" style="1" customWidth="1"/>
    <col min="4103" max="4103" width="10.140625" style="1" customWidth="1"/>
    <col min="4104" max="4104" width="8.7109375" style="1" customWidth="1"/>
    <col min="4105" max="4352" width="9.140625" style="1"/>
    <col min="4353" max="4353" width="21.42578125" style="1" customWidth="1"/>
    <col min="4354" max="4354" width="19.7109375" style="1" customWidth="1"/>
    <col min="4355" max="4355" width="21.140625" style="1" customWidth="1"/>
    <col min="4356" max="4356" width="20.28515625" style="1" customWidth="1"/>
    <col min="4357" max="4357" width="13.5703125" style="1" customWidth="1"/>
    <col min="4358" max="4358" width="13.28515625" style="1" customWidth="1"/>
    <col min="4359" max="4359" width="10.140625" style="1" customWidth="1"/>
    <col min="4360" max="4360" width="8.7109375" style="1" customWidth="1"/>
    <col min="4361" max="4608" width="9.140625" style="1"/>
    <col min="4609" max="4609" width="21.42578125" style="1" customWidth="1"/>
    <col min="4610" max="4610" width="19.7109375" style="1" customWidth="1"/>
    <col min="4611" max="4611" width="21.140625" style="1" customWidth="1"/>
    <col min="4612" max="4612" width="20.28515625" style="1" customWidth="1"/>
    <col min="4613" max="4613" width="13.5703125" style="1" customWidth="1"/>
    <col min="4614" max="4614" width="13.28515625" style="1" customWidth="1"/>
    <col min="4615" max="4615" width="10.140625" style="1" customWidth="1"/>
    <col min="4616" max="4616" width="8.7109375" style="1" customWidth="1"/>
    <col min="4617" max="4864" width="9.140625" style="1"/>
    <col min="4865" max="4865" width="21.42578125" style="1" customWidth="1"/>
    <col min="4866" max="4866" width="19.7109375" style="1" customWidth="1"/>
    <col min="4867" max="4867" width="21.140625" style="1" customWidth="1"/>
    <col min="4868" max="4868" width="20.28515625" style="1" customWidth="1"/>
    <col min="4869" max="4869" width="13.5703125" style="1" customWidth="1"/>
    <col min="4870" max="4870" width="13.28515625" style="1" customWidth="1"/>
    <col min="4871" max="4871" width="10.140625" style="1" customWidth="1"/>
    <col min="4872" max="4872" width="8.7109375" style="1" customWidth="1"/>
    <col min="4873" max="5120" width="9.140625" style="1"/>
    <col min="5121" max="5121" width="21.42578125" style="1" customWidth="1"/>
    <col min="5122" max="5122" width="19.7109375" style="1" customWidth="1"/>
    <col min="5123" max="5123" width="21.140625" style="1" customWidth="1"/>
    <col min="5124" max="5124" width="20.28515625" style="1" customWidth="1"/>
    <col min="5125" max="5125" width="13.5703125" style="1" customWidth="1"/>
    <col min="5126" max="5126" width="13.28515625" style="1" customWidth="1"/>
    <col min="5127" max="5127" width="10.140625" style="1" customWidth="1"/>
    <col min="5128" max="5128" width="8.7109375" style="1" customWidth="1"/>
    <col min="5129" max="5376" width="9.140625" style="1"/>
    <col min="5377" max="5377" width="21.42578125" style="1" customWidth="1"/>
    <col min="5378" max="5378" width="19.7109375" style="1" customWidth="1"/>
    <col min="5379" max="5379" width="21.140625" style="1" customWidth="1"/>
    <col min="5380" max="5380" width="20.28515625" style="1" customWidth="1"/>
    <col min="5381" max="5381" width="13.5703125" style="1" customWidth="1"/>
    <col min="5382" max="5382" width="13.28515625" style="1" customWidth="1"/>
    <col min="5383" max="5383" width="10.140625" style="1" customWidth="1"/>
    <col min="5384" max="5384" width="8.7109375" style="1" customWidth="1"/>
    <col min="5385" max="5632" width="9.140625" style="1"/>
    <col min="5633" max="5633" width="21.42578125" style="1" customWidth="1"/>
    <col min="5634" max="5634" width="19.7109375" style="1" customWidth="1"/>
    <col min="5635" max="5635" width="21.140625" style="1" customWidth="1"/>
    <col min="5636" max="5636" width="20.28515625" style="1" customWidth="1"/>
    <col min="5637" max="5637" width="13.5703125" style="1" customWidth="1"/>
    <col min="5638" max="5638" width="13.28515625" style="1" customWidth="1"/>
    <col min="5639" max="5639" width="10.140625" style="1" customWidth="1"/>
    <col min="5640" max="5640" width="8.7109375" style="1" customWidth="1"/>
    <col min="5641" max="5888" width="9.140625" style="1"/>
    <col min="5889" max="5889" width="21.42578125" style="1" customWidth="1"/>
    <col min="5890" max="5890" width="19.7109375" style="1" customWidth="1"/>
    <col min="5891" max="5891" width="21.140625" style="1" customWidth="1"/>
    <col min="5892" max="5892" width="20.28515625" style="1" customWidth="1"/>
    <col min="5893" max="5893" width="13.5703125" style="1" customWidth="1"/>
    <col min="5894" max="5894" width="13.28515625" style="1" customWidth="1"/>
    <col min="5895" max="5895" width="10.140625" style="1" customWidth="1"/>
    <col min="5896" max="5896" width="8.7109375" style="1" customWidth="1"/>
    <col min="5897" max="6144" width="9.140625" style="1"/>
    <col min="6145" max="6145" width="21.42578125" style="1" customWidth="1"/>
    <col min="6146" max="6146" width="19.7109375" style="1" customWidth="1"/>
    <col min="6147" max="6147" width="21.140625" style="1" customWidth="1"/>
    <col min="6148" max="6148" width="20.28515625" style="1" customWidth="1"/>
    <col min="6149" max="6149" width="13.5703125" style="1" customWidth="1"/>
    <col min="6150" max="6150" width="13.28515625" style="1" customWidth="1"/>
    <col min="6151" max="6151" width="10.140625" style="1" customWidth="1"/>
    <col min="6152" max="6152" width="8.7109375" style="1" customWidth="1"/>
    <col min="6153" max="6400" width="9.140625" style="1"/>
    <col min="6401" max="6401" width="21.42578125" style="1" customWidth="1"/>
    <col min="6402" max="6402" width="19.7109375" style="1" customWidth="1"/>
    <col min="6403" max="6403" width="21.140625" style="1" customWidth="1"/>
    <col min="6404" max="6404" width="20.28515625" style="1" customWidth="1"/>
    <col min="6405" max="6405" width="13.5703125" style="1" customWidth="1"/>
    <col min="6406" max="6406" width="13.28515625" style="1" customWidth="1"/>
    <col min="6407" max="6407" width="10.140625" style="1" customWidth="1"/>
    <col min="6408" max="6408" width="8.7109375" style="1" customWidth="1"/>
    <col min="6409" max="6656" width="9.140625" style="1"/>
    <col min="6657" max="6657" width="21.42578125" style="1" customWidth="1"/>
    <col min="6658" max="6658" width="19.7109375" style="1" customWidth="1"/>
    <col min="6659" max="6659" width="21.140625" style="1" customWidth="1"/>
    <col min="6660" max="6660" width="20.28515625" style="1" customWidth="1"/>
    <col min="6661" max="6661" width="13.5703125" style="1" customWidth="1"/>
    <col min="6662" max="6662" width="13.28515625" style="1" customWidth="1"/>
    <col min="6663" max="6663" width="10.140625" style="1" customWidth="1"/>
    <col min="6664" max="6664" width="8.7109375" style="1" customWidth="1"/>
    <col min="6665" max="6912" width="9.140625" style="1"/>
    <col min="6913" max="6913" width="21.42578125" style="1" customWidth="1"/>
    <col min="6914" max="6914" width="19.7109375" style="1" customWidth="1"/>
    <col min="6915" max="6915" width="21.140625" style="1" customWidth="1"/>
    <col min="6916" max="6916" width="20.28515625" style="1" customWidth="1"/>
    <col min="6917" max="6917" width="13.5703125" style="1" customWidth="1"/>
    <col min="6918" max="6918" width="13.28515625" style="1" customWidth="1"/>
    <col min="6919" max="6919" width="10.140625" style="1" customWidth="1"/>
    <col min="6920" max="6920" width="8.7109375" style="1" customWidth="1"/>
    <col min="6921" max="7168" width="9.140625" style="1"/>
    <col min="7169" max="7169" width="21.42578125" style="1" customWidth="1"/>
    <col min="7170" max="7170" width="19.7109375" style="1" customWidth="1"/>
    <col min="7171" max="7171" width="21.140625" style="1" customWidth="1"/>
    <col min="7172" max="7172" width="20.28515625" style="1" customWidth="1"/>
    <col min="7173" max="7173" width="13.5703125" style="1" customWidth="1"/>
    <col min="7174" max="7174" width="13.28515625" style="1" customWidth="1"/>
    <col min="7175" max="7175" width="10.140625" style="1" customWidth="1"/>
    <col min="7176" max="7176" width="8.7109375" style="1" customWidth="1"/>
    <col min="7177" max="7424" width="9.140625" style="1"/>
    <col min="7425" max="7425" width="21.42578125" style="1" customWidth="1"/>
    <col min="7426" max="7426" width="19.7109375" style="1" customWidth="1"/>
    <col min="7427" max="7427" width="21.140625" style="1" customWidth="1"/>
    <col min="7428" max="7428" width="20.28515625" style="1" customWidth="1"/>
    <col min="7429" max="7429" width="13.5703125" style="1" customWidth="1"/>
    <col min="7430" max="7430" width="13.28515625" style="1" customWidth="1"/>
    <col min="7431" max="7431" width="10.140625" style="1" customWidth="1"/>
    <col min="7432" max="7432" width="8.7109375" style="1" customWidth="1"/>
    <col min="7433" max="7680" width="9.140625" style="1"/>
    <col min="7681" max="7681" width="21.42578125" style="1" customWidth="1"/>
    <col min="7682" max="7682" width="19.7109375" style="1" customWidth="1"/>
    <col min="7683" max="7683" width="21.140625" style="1" customWidth="1"/>
    <col min="7684" max="7684" width="20.28515625" style="1" customWidth="1"/>
    <col min="7685" max="7685" width="13.5703125" style="1" customWidth="1"/>
    <col min="7686" max="7686" width="13.28515625" style="1" customWidth="1"/>
    <col min="7687" max="7687" width="10.140625" style="1" customWidth="1"/>
    <col min="7688" max="7688" width="8.7109375" style="1" customWidth="1"/>
    <col min="7689" max="7936" width="9.140625" style="1"/>
    <col min="7937" max="7937" width="21.42578125" style="1" customWidth="1"/>
    <col min="7938" max="7938" width="19.7109375" style="1" customWidth="1"/>
    <col min="7939" max="7939" width="21.140625" style="1" customWidth="1"/>
    <col min="7940" max="7940" width="20.28515625" style="1" customWidth="1"/>
    <col min="7941" max="7941" width="13.5703125" style="1" customWidth="1"/>
    <col min="7942" max="7942" width="13.28515625" style="1" customWidth="1"/>
    <col min="7943" max="7943" width="10.140625" style="1" customWidth="1"/>
    <col min="7944" max="7944" width="8.7109375" style="1" customWidth="1"/>
    <col min="7945" max="8192" width="9.140625" style="1"/>
    <col min="8193" max="8193" width="21.42578125" style="1" customWidth="1"/>
    <col min="8194" max="8194" width="19.7109375" style="1" customWidth="1"/>
    <col min="8195" max="8195" width="21.140625" style="1" customWidth="1"/>
    <col min="8196" max="8196" width="20.28515625" style="1" customWidth="1"/>
    <col min="8197" max="8197" width="13.5703125" style="1" customWidth="1"/>
    <col min="8198" max="8198" width="13.28515625" style="1" customWidth="1"/>
    <col min="8199" max="8199" width="10.140625" style="1" customWidth="1"/>
    <col min="8200" max="8200" width="8.7109375" style="1" customWidth="1"/>
    <col min="8201" max="8448" width="9.140625" style="1"/>
    <col min="8449" max="8449" width="21.42578125" style="1" customWidth="1"/>
    <col min="8450" max="8450" width="19.7109375" style="1" customWidth="1"/>
    <col min="8451" max="8451" width="21.140625" style="1" customWidth="1"/>
    <col min="8452" max="8452" width="20.28515625" style="1" customWidth="1"/>
    <col min="8453" max="8453" width="13.5703125" style="1" customWidth="1"/>
    <col min="8454" max="8454" width="13.28515625" style="1" customWidth="1"/>
    <col min="8455" max="8455" width="10.140625" style="1" customWidth="1"/>
    <col min="8456" max="8456" width="8.7109375" style="1" customWidth="1"/>
    <col min="8457" max="8704" width="9.140625" style="1"/>
    <col min="8705" max="8705" width="21.42578125" style="1" customWidth="1"/>
    <col min="8706" max="8706" width="19.7109375" style="1" customWidth="1"/>
    <col min="8707" max="8707" width="21.140625" style="1" customWidth="1"/>
    <col min="8708" max="8708" width="20.28515625" style="1" customWidth="1"/>
    <col min="8709" max="8709" width="13.5703125" style="1" customWidth="1"/>
    <col min="8710" max="8710" width="13.28515625" style="1" customWidth="1"/>
    <col min="8711" max="8711" width="10.140625" style="1" customWidth="1"/>
    <col min="8712" max="8712" width="8.7109375" style="1" customWidth="1"/>
    <col min="8713" max="8960" width="9.140625" style="1"/>
    <col min="8961" max="8961" width="21.42578125" style="1" customWidth="1"/>
    <col min="8962" max="8962" width="19.7109375" style="1" customWidth="1"/>
    <col min="8963" max="8963" width="21.140625" style="1" customWidth="1"/>
    <col min="8964" max="8964" width="20.28515625" style="1" customWidth="1"/>
    <col min="8965" max="8965" width="13.5703125" style="1" customWidth="1"/>
    <col min="8966" max="8966" width="13.28515625" style="1" customWidth="1"/>
    <col min="8967" max="8967" width="10.140625" style="1" customWidth="1"/>
    <col min="8968" max="8968" width="8.7109375" style="1" customWidth="1"/>
    <col min="8969" max="9216" width="9.140625" style="1"/>
    <col min="9217" max="9217" width="21.42578125" style="1" customWidth="1"/>
    <col min="9218" max="9218" width="19.7109375" style="1" customWidth="1"/>
    <col min="9219" max="9219" width="21.140625" style="1" customWidth="1"/>
    <col min="9220" max="9220" width="20.28515625" style="1" customWidth="1"/>
    <col min="9221" max="9221" width="13.5703125" style="1" customWidth="1"/>
    <col min="9222" max="9222" width="13.28515625" style="1" customWidth="1"/>
    <col min="9223" max="9223" width="10.140625" style="1" customWidth="1"/>
    <col min="9224" max="9224" width="8.7109375" style="1" customWidth="1"/>
    <col min="9225" max="9472" width="9.140625" style="1"/>
    <col min="9473" max="9473" width="21.42578125" style="1" customWidth="1"/>
    <col min="9474" max="9474" width="19.7109375" style="1" customWidth="1"/>
    <col min="9475" max="9475" width="21.140625" style="1" customWidth="1"/>
    <col min="9476" max="9476" width="20.28515625" style="1" customWidth="1"/>
    <col min="9477" max="9477" width="13.5703125" style="1" customWidth="1"/>
    <col min="9478" max="9478" width="13.28515625" style="1" customWidth="1"/>
    <col min="9479" max="9479" width="10.140625" style="1" customWidth="1"/>
    <col min="9480" max="9480" width="8.7109375" style="1" customWidth="1"/>
    <col min="9481" max="9728" width="9.140625" style="1"/>
    <col min="9729" max="9729" width="21.42578125" style="1" customWidth="1"/>
    <col min="9730" max="9730" width="19.7109375" style="1" customWidth="1"/>
    <col min="9731" max="9731" width="21.140625" style="1" customWidth="1"/>
    <col min="9732" max="9732" width="20.28515625" style="1" customWidth="1"/>
    <col min="9733" max="9733" width="13.5703125" style="1" customWidth="1"/>
    <col min="9734" max="9734" width="13.28515625" style="1" customWidth="1"/>
    <col min="9735" max="9735" width="10.140625" style="1" customWidth="1"/>
    <col min="9736" max="9736" width="8.7109375" style="1" customWidth="1"/>
    <col min="9737" max="9984" width="9.140625" style="1"/>
    <col min="9985" max="9985" width="21.42578125" style="1" customWidth="1"/>
    <col min="9986" max="9986" width="19.7109375" style="1" customWidth="1"/>
    <col min="9987" max="9987" width="21.140625" style="1" customWidth="1"/>
    <col min="9988" max="9988" width="20.28515625" style="1" customWidth="1"/>
    <col min="9989" max="9989" width="13.5703125" style="1" customWidth="1"/>
    <col min="9990" max="9990" width="13.28515625" style="1" customWidth="1"/>
    <col min="9991" max="9991" width="10.140625" style="1" customWidth="1"/>
    <col min="9992" max="9992" width="8.7109375" style="1" customWidth="1"/>
    <col min="9993" max="10240" width="9.140625" style="1"/>
    <col min="10241" max="10241" width="21.42578125" style="1" customWidth="1"/>
    <col min="10242" max="10242" width="19.7109375" style="1" customWidth="1"/>
    <col min="10243" max="10243" width="21.140625" style="1" customWidth="1"/>
    <col min="10244" max="10244" width="20.28515625" style="1" customWidth="1"/>
    <col min="10245" max="10245" width="13.5703125" style="1" customWidth="1"/>
    <col min="10246" max="10246" width="13.28515625" style="1" customWidth="1"/>
    <col min="10247" max="10247" width="10.140625" style="1" customWidth="1"/>
    <col min="10248" max="10248" width="8.7109375" style="1" customWidth="1"/>
    <col min="10249" max="10496" width="9.140625" style="1"/>
    <col min="10497" max="10497" width="21.42578125" style="1" customWidth="1"/>
    <col min="10498" max="10498" width="19.7109375" style="1" customWidth="1"/>
    <col min="10499" max="10499" width="21.140625" style="1" customWidth="1"/>
    <col min="10500" max="10500" width="20.28515625" style="1" customWidth="1"/>
    <col min="10501" max="10501" width="13.5703125" style="1" customWidth="1"/>
    <col min="10502" max="10502" width="13.28515625" style="1" customWidth="1"/>
    <col min="10503" max="10503" width="10.140625" style="1" customWidth="1"/>
    <col min="10504" max="10504" width="8.7109375" style="1" customWidth="1"/>
    <col min="10505" max="10752" width="9.140625" style="1"/>
    <col min="10753" max="10753" width="21.42578125" style="1" customWidth="1"/>
    <col min="10754" max="10754" width="19.7109375" style="1" customWidth="1"/>
    <col min="10755" max="10755" width="21.140625" style="1" customWidth="1"/>
    <col min="10756" max="10756" width="20.28515625" style="1" customWidth="1"/>
    <col min="10757" max="10757" width="13.5703125" style="1" customWidth="1"/>
    <col min="10758" max="10758" width="13.28515625" style="1" customWidth="1"/>
    <col min="10759" max="10759" width="10.140625" style="1" customWidth="1"/>
    <col min="10760" max="10760" width="8.7109375" style="1" customWidth="1"/>
    <col min="10761" max="11008" width="9.140625" style="1"/>
    <col min="11009" max="11009" width="21.42578125" style="1" customWidth="1"/>
    <col min="11010" max="11010" width="19.7109375" style="1" customWidth="1"/>
    <col min="11011" max="11011" width="21.140625" style="1" customWidth="1"/>
    <col min="11012" max="11012" width="20.28515625" style="1" customWidth="1"/>
    <col min="11013" max="11013" width="13.5703125" style="1" customWidth="1"/>
    <col min="11014" max="11014" width="13.28515625" style="1" customWidth="1"/>
    <col min="11015" max="11015" width="10.140625" style="1" customWidth="1"/>
    <col min="11016" max="11016" width="8.7109375" style="1" customWidth="1"/>
    <col min="11017" max="11264" width="9.140625" style="1"/>
    <col min="11265" max="11265" width="21.42578125" style="1" customWidth="1"/>
    <col min="11266" max="11266" width="19.7109375" style="1" customWidth="1"/>
    <col min="11267" max="11267" width="21.140625" style="1" customWidth="1"/>
    <col min="11268" max="11268" width="20.28515625" style="1" customWidth="1"/>
    <col min="11269" max="11269" width="13.5703125" style="1" customWidth="1"/>
    <col min="11270" max="11270" width="13.28515625" style="1" customWidth="1"/>
    <col min="11271" max="11271" width="10.140625" style="1" customWidth="1"/>
    <col min="11272" max="11272" width="8.7109375" style="1" customWidth="1"/>
    <col min="11273" max="11520" width="9.140625" style="1"/>
    <col min="11521" max="11521" width="21.42578125" style="1" customWidth="1"/>
    <col min="11522" max="11522" width="19.7109375" style="1" customWidth="1"/>
    <col min="11523" max="11523" width="21.140625" style="1" customWidth="1"/>
    <col min="11524" max="11524" width="20.28515625" style="1" customWidth="1"/>
    <col min="11525" max="11525" width="13.5703125" style="1" customWidth="1"/>
    <col min="11526" max="11526" width="13.28515625" style="1" customWidth="1"/>
    <col min="11527" max="11527" width="10.140625" style="1" customWidth="1"/>
    <col min="11528" max="11528" width="8.7109375" style="1" customWidth="1"/>
    <col min="11529" max="11776" width="9.140625" style="1"/>
    <col min="11777" max="11777" width="21.42578125" style="1" customWidth="1"/>
    <col min="11778" max="11778" width="19.7109375" style="1" customWidth="1"/>
    <col min="11779" max="11779" width="21.140625" style="1" customWidth="1"/>
    <col min="11780" max="11780" width="20.28515625" style="1" customWidth="1"/>
    <col min="11781" max="11781" width="13.5703125" style="1" customWidth="1"/>
    <col min="11782" max="11782" width="13.28515625" style="1" customWidth="1"/>
    <col min="11783" max="11783" width="10.140625" style="1" customWidth="1"/>
    <col min="11784" max="11784" width="8.7109375" style="1" customWidth="1"/>
    <col min="11785" max="12032" width="9.140625" style="1"/>
    <col min="12033" max="12033" width="21.42578125" style="1" customWidth="1"/>
    <col min="12034" max="12034" width="19.7109375" style="1" customWidth="1"/>
    <col min="12035" max="12035" width="21.140625" style="1" customWidth="1"/>
    <col min="12036" max="12036" width="20.28515625" style="1" customWidth="1"/>
    <col min="12037" max="12037" width="13.5703125" style="1" customWidth="1"/>
    <col min="12038" max="12038" width="13.28515625" style="1" customWidth="1"/>
    <col min="12039" max="12039" width="10.140625" style="1" customWidth="1"/>
    <col min="12040" max="12040" width="8.7109375" style="1" customWidth="1"/>
    <col min="12041" max="12288" width="9.140625" style="1"/>
    <col min="12289" max="12289" width="21.42578125" style="1" customWidth="1"/>
    <col min="12290" max="12290" width="19.7109375" style="1" customWidth="1"/>
    <col min="12291" max="12291" width="21.140625" style="1" customWidth="1"/>
    <col min="12292" max="12292" width="20.28515625" style="1" customWidth="1"/>
    <col min="12293" max="12293" width="13.5703125" style="1" customWidth="1"/>
    <col min="12294" max="12294" width="13.28515625" style="1" customWidth="1"/>
    <col min="12295" max="12295" width="10.140625" style="1" customWidth="1"/>
    <col min="12296" max="12296" width="8.7109375" style="1" customWidth="1"/>
    <col min="12297" max="12544" width="9.140625" style="1"/>
    <col min="12545" max="12545" width="21.42578125" style="1" customWidth="1"/>
    <col min="12546" max="12546" width="19.7109375" style="1" customWidth="1"/>
    <col min="12547" max="12547" width="21.140625" style="1" customWidth="1"/>
    <col min="12548" max="12548" width="20.28515625" style="1" customWidth="1"/>
    <col min="12549" max="12549" width="13.5703125" style="1" customWidth="1"/>
    <col min="12550" max="12550" width="13.28515625" style="1" customWidth="1"/>
    <col min="12551" max="12551" width="10.140625" style="1" customWidth="1"/>
    <col min="12552" max="12552" width="8.7109375" style="1" customWidth="1"/>
    <col min="12553" max="12800" width="9.140625" style="1"/>
    <col min="12801" max="12801" width="21.42578125" style="1" customWidth="1"/>
    <col min="12802" max="12802" width="19.7109375" style="1" customWidth="1"/>
    <col min="12803" max="12803" width="21.140625" style="1" customWidth="1"/>
    <col min="12804" max="12804" width="20.28515625" style="1" customWidth="1"/>
    <col min="12805" max="12805" width="13.5703125" style="1" customWidth="1"/>
    <col min="12806" max="12806" width="13.28515625" style="1" customWidth="1"/>
    <col min="12807" max="12807" width="10.140625" style="1" customWidth="1"/>
    <col min="12808" max="12808" width="8.7109375" style="1" customWidth="1"/>
    <col min="12809" max="13056" width="9.140625" style="1"/>
    <col min="13057" max="13057" width="21.42578125" style="1" customWidth="1"/>
    <col min="13058" max="13058" width="19.7109375" style="1" customWidth="1"/>
    <col min="13059" max="13059" width="21.140625" style="1" customWidth="1"/>
    <col min="13060" max="13060" width="20.28515625" style="1" customWidth="1"/>
    <col min="13061" max="13061" width="13.5703125" style="1" customWidth="1"/>
    <col min="13062" max="13062" width="13.28515625" style="1" customWidth="1"/>
    <col min="13063" max="13063" width="10.140625" style="1" customWidth="1"/>
    <col min="13064" max="13064" width="8.7109375" style="1" customWidth="1"/>
    <col min="13065" max="13312" width="9.140625" style="1"/>
    <col min="13313" max="13313" width="21.42578125" style="1" customWidth="1"/>
    <col min="13314" max="13314" width="19.7109375" style="1" customWidth="1"/>
    <col min="13315" max="13315" width="21.140625" style="1" customWidth="1"/>
    <col min="13316" max="13316" width="20.28515625" style="1" customWidth="1"/>
    <col min="13317" max="13317" width="13.5703125" style="1" customWidth="1"/>
    <col min="13318" max="13318" width="13.28515625" style="1" customWidth="1"/>
    <col min="13319" max="13319" width="10.140625" style="1" customWidth="1"/>
    <col min="13320" max="13320" width="8.7109375" style="1" customWidth="1"/>
    <col min="13321" max="13568" width="9.140625" style="1"/>
    <col min="13569" max="13569" width="21.42578125" style="1" customWidth="1"/>
    <col min="13570" max="13570" width="19.7109375" style="1" customWidth="1"/>
    <col min="13571" max="13571" width="21.140625" style="1" customWidth="1"/>
    <col min="13572" max="13572" width="20.28515625" style="1" customWidth="1"/>
    <col min="13573" max="13573" width="13.5703125" style="1" customWidth="1"/>
    <col min="13574" max="13574" width="13.28515625" style="1" customWidth="1"/>
    <col min="13575" max="13575" width="10.140625" style="1" customWidth="1"/>
    <col min="13576" max="13576" width="8.7109375" style="1" customWidth="1"/>
    <col min="13577" max="13824" width="9.140625" style="1"/>
    <col min="13825" max="13825" width="21.42578125" style="1" customWidth="1"/>
    <col min="13826" max="13826" width="19.7109375" style="1" customWidth="1"/>
    <col min="13827" max="13827" width="21.140625" style="1" customWidth="1"/>
    <col min="13828" max="13828" width="20.28515625" style="1" customWidth="1"/>
    <col min="13829" max="13829" width="13.5703125" style="1" customWidth="1"/>
    <col min="13830" max="13830" width="13.28515625" style="1" customWidth="1"/>
    <col min="13831" max="13831" width="10.140625" style="1" customWidth="1"/>
    <col min="13832" max="13832" width="8.7109375" style="1" customWidth="1"/>
    <col min="13833" max="14080" width="9.140625" style="1"/>
    <col min="14081" max="14081" width="21.42578125" style="1" customWidth="1"/>
    <col min="14082" max="14082" width="19.7109375" style="1" customWidth="1"/>
    <col min="14083" max="14083" width="21.140625" style="1" customWidth="1"/>
    <col min="14084" max="14084" width="20.28515625" style="1" customWidth="1"/>
    <col min="14085" max="14085" width="13.5703125" style="1" customWidth="1"/>
    <col min="14086" max="14086" width="13.28515625" style="1" customWidth="1"/>
    <col min="14087" max="14087" width="10.140625" style="1" customWidth="1"/>
    <col min="14088" max="14088" width="8.7109375" style="1" customWidth="1"/>
    <col min="14089" max="14336" width="9.140625" style="1"/>
    <col min="14337" max="14337" width="21.42578125" style="1" customWidth="1"/>
    <col min="14338" max="14338" width="19.7109375" style="1" customWidth="1"/>
    <col min="14339" max="14339" width="21.140625" style="1" customWidth="1"/>
    <col min="14340" max="14340" width="20.28515625" style="1" customWidth="1"/>
    <col min="14341" max="14341" width="13.5703125" style="1" customWidth="1"/>
    <col min="14342" max="14342" width="13.28515625" style="1" customWidth="1"/>
    <col min="14343" max="14343" width="10.140625" style="1" customWidth="1"/>
    <col min="14344" max="14344" width="8.7109375" style="1" customWidth="1"/>
    <col min="14345" max="14592" width="9.140625" style="1"/>
    <col min="14593" max="14593" width="21.42578125" style="1" customWidth="1"/>
    <col min="14594" max="14594" width="19.7109375" style="1" customWidth="1"/>
    <col min="14595" max="14595" width="21.140625" style="1" customWidth="1"/>
    <col min="14596" max="14596" width="20.28515625" style="1" customWidth="1"/>
    <col min="14597" max="14597" width="13.5703125" style="1" customWidth="1"/>
    <col min="14598" max="14598" width="13.28515625" style="1" customWidth="1"/>
    <col min="14599" max="14599" width="10.140625" style="1" customWidth="1"/>
    <col min="14600" max="14600" width="8.7109375" style="1" customWidth="1"/>
    <col min="14601" max="14848" width="9.140625" style="1"/>
    <col min="14849" max="14849" width="21.42578125" style="1" customWidth="1"/>
    <col min="14850" max="14850" width="19.7109375" style="1" customWidth="1"/>
    <col min="14851" max="14851" width="21.140625" style="1" customWidth="1"/>
    <col min="14852" max="14852" width="20.28515625" style="1" customWidth="1"/>
    <col min="14853" max="14853" width="13.5703125" style="1" customWidth="1"/>
    <col min="14854" max="14854" width="13.28515625" style="1" customWidth="1"/>
    <col min="14855" max="14855" width="10.140625" style="1" customWidth="1"/>
    <col min="14856" max="14856" width="8.7109375" style="1" customWidth="1"/>
    <col min="14857" max="15104" width="9.140625" style="1"/>
    <col min="15105" max="15105" width="21.42578125" style="1" customWidth="1"/>
    <col min="15106" max="15106" width="19.7109375" style="1" customWidth="1"/>
    <col min="15107" max="15107" width="21.140625" style="1" customWidth="1"/>
    <col min="15108" max="15108" width="20.28515625" style="1" customWidth="1"/>
    <col min="15109" max="15109" width="13.5703125" style="1" customWidth="1"/>
    <col min="15110" max="15110" width="13.28515625" style="1" customWidth="1"/>
    <col min="15111" max="15111" width="10.140625" style="1" customWidth="1"/>
    <col min="15112" max="15112" width="8.7109375" style="1" customWidth="1"/>
    <col min="15113" max="15360" width="9.140625" style="1"/>
    <col min="15361" max="15361" width="21.42578125" style="1" customWidth="1"/>
    <col min="15362" max="15362" width="19.7109375" style="1" customWidth="1"/>
    <col min="15363" max="15363" width="21.140625" style="1" customWidth="1"/>
    <col min="15364" max="15364" width="20.28515625" style="1" customWidth="1"/>
    <col min="15365" max="15365" width="13.5703125" style="1" customWidth="1"/>
    <col min="15366" max="15366" width="13.28515625" style="1" customWidth="1"/>
    <col min="15367" max="15367" width="10.140625" style="1" customWidth="1"/>
    <col min="15368" max="15368" width="8.7109375" style="1" customWidth="1"/>
    <col min="15369" max="15616" width="9.140625" style="1"/>
    <col min="15617" max="15617" width="21.42578125" style="1" customWidth="1"/>
    <col min="15618" max="15618" width="19.7109375" style="1" customWidth="1"/>
    <col min="15619" max="15619" width="21.140625" style="1" customWidth="1"/>
    <col min="15620" max="15620" width="20.28515625" style="1" customWidth="1"/>
    <col min="15621" max="15621" width="13.5703125" style="1" customWidth="1"/>
    <col min="15622" max="15622" width="13.28515625" style="1" customWidth="1"/>
    <col min="15623" max="15623" width="10.140625" style="1" customWidth="1"/>
    <col min="15624" max="15624" width="8.7109375" style="1" customWidth="1"/>
    <col min="15625" max="15872" width="9.140625" style="1"/>
    <col min="15873" max="15873" width="21.42578125" style="1" customWidth="1"/>
    <col min="15874" max="15874" width="19.7109375" style="1" customWidth="1"/>
    <col min="15875" max="15875" width="21.140625" style="1" customWidth="1"/>
    <col min="15876" max="15876" width="20.28515625" style="1" customWidth="1"/>
    <col min="15877" max="15877" width="13.5703125" style="1" customWidth="1"/>
    <col min="15878" max="15878" width="13.28515625" style="1" customWidth="1"/>
    <col min="15879" max="15879" width="10.140625" style="1" customWidth="1"/>
    <col min="15880" max="15880" width="8.7109375" style="1" customWidth="1"/>
    <col min="15881" max="16128" width="9.140625" style="1"/>
    <col min="16129" max="16129" width="21.42578125" style="1" customWidth="1"/>
    <col min="16130" max="16130" width="19.7109375" style="1" customWidth="1"/>
    <col min="16131" max="16131" width="21.140625" style="1" customWidth="1"/>
    <col min="16132" max="16132" width="20.28515625" style="1" customWidth="1"/>
    <col min="16133" max="16133" width="13.5703125" style="1" customWidth="1"/>
    <col min="16134" max="16134" width="13.28515625" style="1" customWidth="1"/>
    <col min="16135" max="16135" width="10.140625" style="1" customWidth="1"/>
    <col min="16136" max="16136" width="8.7109375" style="1" customWidth="1"/>
    <col min="16137" max="16384" width="9.140625" style="1"/>
  </cols>
  <sheetData>
    <row r="1" spans="1:8" ht="18.75">
      <c r="A1" s="674"/>
      <c r="B1" s="674"/>
      <c r="C1" s="674"/>
      <c r="D1" s="674"/>
      <c r="E1" s="674"/>
      <c r="F1" s="505"/>
    </row>
    <row r="5" spans="1:8" ht="33" customHeight="1">
      <c r="A5" s="675" t="s">
        <v>458</v>
      </c>
      <c r="B5" s="675"/>
      <c r="C5" s="675"/>
      <c r="D5" s="675"/>
      <c r="E5" s="675"/>
      <c r="F5" s="675"/>
    </row>
    <row r="7" spans="1:8" ht="38.25" customHeight="1"/>
    <row r="8" spans="1:8">
      <c r="B8" s="47" t="s">
        <v>459</v>
      </c>
      <c r="C8" s="503" t="s">
        <v>460</v>
      </c>
      <c r="H8" s="506"/>
    </row>
    <row r="9" spans="1:8">
      <c r="A9" s="1" t="s">
        <v>48</v>
      </c>
      <c r="B9" s="507">
        <v>1239.3800000000001</v>
      </c>
      <c r="C9" s="508">
        <v>991.39</v>
      </c>
      <c r="H9" s="506"/>
    </row>
    <row r="10" spans="1:8">
      <c r="A10" s="1" t="s">
        <v>49</v>
      </c>
      <c r="B10" s="507">
        <v>1141.17</v>
      </c>
      <c r="C10" s="508">
        <v>1037.03</v>
      </c>
      <c r="H10" s="506"/>
    </row>
    <row r="11" spans="1:8">
      <c r="A11" s="1" t="s">
        <v>50</v>
      </c>
      <c r="B11" s="507">
        <v>1130.6600000000001</v>
      </c>
      <c r="C11" s="508">
        <v>1020.75</v>
      </c>
      <c r="H11" s="506"/>
    </row>
    <row r="12" spans="1:8">
      <c r="A12" s="1" t="s">
        <v>51</v>
      </c>
      <c r="B12" s="507">
        <v>1279.08</v>
      </c>
      <c r="C12" s="508">
        <v>959.03</v>
      </c>
      <c r="H12" s="506"/>
    </row>
    <row r="13" spans="1:8">
      <c r="A13" s="1" t="s">
        <v>52</v>
      </c>
      <c r="B13" s="507">
        <v>1123.67</v>
      </c>
      <c r="C13" s="508">
        <v>1018.86</v>
      </c>
      <c r="H13" s="506"/>
    </row>
    <row r="14" spans="1:8">
      <c r="A14" s="1" t="s">
        <v>53</v>
      </c>
      <c r="B14" s="507">
        <v>1099.49</v>
      </c>
      <c r="C14" s="508">
        <v>984.15</v>
      </c>
      <c r="D14" s="509"/>
      <c r="H14" s="510"/>
    </row>
    <row r="15" spans="1:8">
      <c r="A15" s="509" t="s">
        <v>54</v>
      </c>
      <c r="B15" s="511">
        <v>1097.67</v>
      </c>
      <c r="C15" s="512">
        <v>1024.6199999999999</v>
      </c>
      <c r="D15" s="509"/>
      <c r="F15" s="509"/>
      <c r="H15" s="506"/>
    </row>
    <row r="16" spans="1:8">
      <c r="A16" s="1" t="s">
        <v>55</v>
      </c>
      <c r="B16" s="507">
        <v>1202.28</v>
      </c>
      <c r="C16" s="508">
        <v>1019.39</v>
      </c>
      <c r="H16" s="506"/>
    </row>
    <row r="17" spans="1:8">
      <c r="A17" s="1" t="s">
        <v>56</v>
      </c>
      <c r="B17" s="507">
        <v>1107.3800000000001</v>
      </c>
      <c r="C17" s="508">
        <v>999.79</v>
      </c>
      <c r="H17" s="506"/>
    </row>
    <row r="18" spans="1:8">
      <c r="A18" s="1" t="s">
        <v>57</v>
      </c>
      <c r="B18" s="507">
        <v>1102.55</v>
      </c>
      <c r="C18" s="508">
        <v>1036.46</v>
      </c>
      <c r="H18" s="506"/>
    </row>
    <row r="19" spans="1:8">
      <c r="A19" s="1" t="s">
        <v>58</v>
      </c>
      <c r="B19" s="507">
        <v>1140.22</v>
      </c>
      <c r="C19" s="508">
        <v>1008.21</v>
      </c>
      <c r="H19" s="506"/>
    </row>
    <row r="20" spans="1:8">
      <c r="A20" s="1" t="s">
        <v>59</v>
      </c>
      <c r="B20" s="507">
        <v>1377.24</v>
      </c>
      <c r="C20" s="508">
        <v>930.81</v>
      </c>
      <c r="H20" s="506"/>
    </row>
    <row r="21" spans="1:8">
      <c r="A21" s="1" t="s">
        <v>60</v>
      </c>
      <c r="B21" s="507">
        <v>1109.32</v>
      </c>
      <c r="C21" s="508">
        <v>1002.03</v>
      </c>
      <c r="H21" s="506"/>
    </row>
    <row r="22" spans="1:8">
      <c r="A22" s="1" t="s">
        <v>61</v>
      </c>
      <c r="B22" s="507">
        <v>1143.3900000000001</v>
      </c>
      <c r="C22" s="508">
        <v>1032.43</v>
      </c>
      <c r="H22" s="506"/>
    </row>
    <row r="23" spans="1:8">
      <c r="A23" s="1" t="s">
        <v>62</v>
      </c>
      <c r="B23" s="507">
        <v>1126.98</v>
      </c>
      <c r="C23" s="508">
        <v>1001.11</v>
      </c>
      <c r="H23" s="506"/>
    </row>
    <row r="24" spans="1:8">
      <c r="A24" s="1" t="s">
        <v>63</v>
      </c>
      <c r="B24" s="507">
        <v>1217.45</v>
      </c>
      <c r="C24" s="508">
        <v>1016.87</v>
      </c>
    </row>
    <row r="33" spans="3:3" ht="13.5" customHeight="1">
      <c r="C33" s="509"/>
    </row>
  </sheetData>
  <mergeCells count="2">
    <mergeCell ref="A1:E1"/>
    <mergeCell ref="A5:F5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0:C23"/>
  <sheetViews>
    <sheetView workbookViewId="0">
      <selection activeCell="G15" sqref="G15"/>
    </sheetView>
  </sheetViews>
  <sheetFormatPr defaultRowHeight="12.75"/>
  <cols>
    <col min="1" max="1" width="9.140625" style="1"/>
    <col min="2" max="2" width="21.85546875" style="1" customWidth="1"/>
    <col min="3" max="3" width="17" style="1" customWidth="1"/>
    <col min="4" max="257" width="9.140625" style="1"/>
    <col min="258" max="258" width="21.85546875" style="1" customWidth="1"/>
    <col min="259" max="259" width="17" style="1" customWidth="1"/>
    <col min="260" max="513" width="9.140625" style="1"/>
    <col min="514" max="514" width="21.85546875" style="1" customWidth="1"/>
    <col min="515" max="515" width="17" style="1" customWidth="1"/>
    <col min="516" max="769" width="9.140625" style="1"/>
    <col min="770" max="770" width="21.85546875" style="1" customWidth="1"/>
    <col min="771" max="771" width="17" style="1" customWidth="1"/>
    <col min="772" max="1025" width="9.140625" style="1"/>
    <col min="1026" max="1026" width="21.85546875" style="1" customWidth="1"/>
    <col min="1027" max="1027" width="17" style="1" customWidth="1"/>
    <col min="1028" max="1281" width="9.140625" style="1"/>
    <col min="1282" max="1282" width="21.85546875" style="1" customWidth="1"/>
    <col min="1283" max="1283" width="17" style="1" customWidth="1"/>
    <col min="1284" max="1537" width="9.140625" style="1"/>
    <col min="1538" max="1538" width="21.85546875" style="1" customWidth="1"/>
    <col min="1539" max="1539" width="17" style="1" customWidth="1"/>
    <col min="1540" max="1793" width="9.140625" style="1"/>
    <col min="1794" max="1794" width="21.85546875" style="1" customWidth="1"/>
    <col min="1795" max="1795" width="17" style="1" customWidth="1"/>
    <col min="1796" max="2049" width="9.140625" style="1"/>
    <col min="2050" max="2050" width="21.85546875" style="1" customWidth="1"/>
    <col min="2051" max="2051" width="17" style="1" customWidth="1"/>
    <col min="2052" max="2305" width="9.140625" style="1"/>
    <col min="2306" max="2306" width="21.85546875" style="1" customWidth="1"/>
    <col min="2307" max="2307" width="17" style="1" customWidth="1"/>
    <col min="2308" max="2561" width="9.140625" style="1"/>
    <col min="2562" max="2562" width="21.85546875" style="1" customWidth="1"/>
    <col min="2563" max="2563" width="17" style="1" customWidth="1"/>
    <col min="2564" max="2817" width="9.140625" style="1"/>
    <col min="2818" max="2818" width="21.85546875" style="1" customWidth="1"/>
    <col min="2819" max="2819" width="17" style="1" customWidth="1"/>
    <col min="2820" max="3073" width="9.140625" style="1"/>
    <col min="3074" max="3074" width="21.85546875" style="1" customWidth="1"/>
    <col min="3075" max="3075" width="17" style="1" customWidth="1"/>
    <col min="3076" max="3329" width="9.140625" style="1"/>
    <col min="3330" max="3330" width="21.85546875" style="1" customWidth="1"/>
    <col min="3331" max="3331" width="17" style="1" customWidth="1"/>
    <col min="3332" max="3585" width="9.140625" style="1"/>
    <col min="3586" max="3586" width="21.85546875" style="1" customWidth="1"/>
    <col min="3587" max="3587" width="17" style="1" customWidth="1"/>
    <col min="3588" max="3841" width="9.140625" style="1"/>
    <col min="3842" max="3842" width="21.85546875" style="1" customWidth="1"/>
    <col min="3843" max="3843" width="17" style="1" customWidth="1"/>
    <col min="3844" max="4097" width="9.140625" style="1"/>
    <col min="4098" max="4098" width="21.85546875" style="1" customWidth="1"/>
    <col min="4099" max="4099" width="17" style="1" customWidth="1"/>
    <col min="4100" max="4353" width="9.140625" style="1"/>
    <col min="4354" max="4354" width="21.85546875" style="1" customWidth="1"/>
    <col min="4355" max="4355" width="17" style="1" customWidth="1"/>
    <col min="4356" max="4609" width="9.140625" style="1"/>
    <col min="4610" max="4610" width="21.85546875" style="1" customWidth="1"/>
    <col min="4611" max="4611" width="17" style="1" customWidth="1"/>
    <col min="4612" max="4865" width="9.140625" style="1"/>
    <col min="4866" max="4866" width="21.85546875" style="1" customWidth="1"/>
    <col min="4867" max="4867" width="17" style="1" customWidth="1"/>
    <col min="4868" max="5121" width="9.140625" style="1"/>
    <col min="5122" max="5122" width="21.85546875" style="1" customWidth="1"/>
    <col min="5123" max="5123" width="17" style="1" customWidth="1"/>
    <col min="5124" max="5377" width="9.140625" style="1"/>
    <col min="5378" max="5378" width="21.85546875" style="1" customWidth="1"/>
    <col min="5379" max="5379" width="17" style="1" customWidth="1"/>
    <col min="5380" max="5633" width="9.140625" style="1"/>
    <col min="5634" max="5634" width="21.85546875" style="1" customWidth="1"/>
    <col min="5635" max="5635" width="17" style="1" customWidth="1"/>
    <col min="5636" max="5889" width="9.140625" style="1"/>
    <col min="5890" max="5890" width="21.85546875" style="1" customWidth="1"/>
    <col min="5891" max="5891" width="17" style="1" customWidth="1"/>
    <col min="5892" max="6145" width="9.140625" style="1"/>
    <col min="6146" max="6146" width="21.85546875" style="1" customWidth="1"/>
    <col min="6147" max="6147" width="17" style="1" customWidth="1"/>
    <col min="6148" max="6401" width="9.140625" style="1"/>
    <col min="6402" max="6402" width="21.85546875" style="1" customWidth="1"/>
    <col min="6403" max="6403" width="17" style="1" customWidth="1"/>
    <col min="6404" max="6657" width="9.140625" style="1"/>
    <col min="6658" max="6658" width="21.85546875" style="1" customWidth="1"/>
    <col min="6659" max="6659" width="17" style="1" customWidth="1"/>
    <col min="6660" max="6913" width="9.140625" style="1"/>
    <col min="6914" max="6914" width="21.85546875" style="1" customWidth="1"/>
    <col min="6915" max="6915" width="17" style="1" customWidth="1"/>
    <col min="6916" max="7169" width="9.140625" style="1"/>
    <col min="7170" max="7170" width="21.85546875" style="1" customWidth="1"/>
    <col min="7171" max="7171" width="17" style="1" customWidth="1"/>
    <col min="7172" max="7425" width="9.140625" style="1"/>
    <col min="7426" max="7426" width="21.85546875" style="1" customWidth="1"/>
    <col min="7427" max="7427" width="17" style="1" customWidth="1"/>
    <col min="7428" max="7681" width="9.140625" style="1"/>
    <col min="7682" max="7682" width="21.85546875" style="1" customWidth="1"/>
    <col min="7683" max="7683" width="17" style="1" customWidth="1"/>
    <col min="7684" max="7937" width="9.140625" style="1"/>
    <col min="7938" max="7938" width="21.85546875" style="1" customWidth="1"/>
    <col min="7939" max="7939" width="17" style="1" customWidth="1"/>
    <col min="7940" max="8193" width="9.140625" style="1"/>
    <col min="8194" max="8194" width="21.85546875" style="1" customWidth="1"/>
    <col min="8195" max="8195" width="17" style="1" customWidth="1"/>
    <col min="8196" max="8449" width="9.140625" style="1"/>
    <col min="8450" max="8450" width="21.85546875" style="1" customWidth="1"/>
    <col min="8451" max="8451" width="17" style="1" customWidth="1"/>
    <col min="8452" max="8705" width="9.140625" style="1"/>
    <col min="8706" max="8706" width="21.85546875" style="1" customWidth="1"/>
    <col min="8707" max="8707" width="17" style="1" customWidth="1"/>
    <col min="8708" max="8961" width="9.140625" style="1"/>
    <col min="8962" max="8962" width="21.85546875" style="1" customWidth="1"/>
    <col min="8963" max="8963" width="17" style="1" customWidth="1"/>
    <col min="8964" max="9217" width="9.140625" style="1"/>
    <col min="9218" max="9218" width="21.85546875" style="1" customWidth="1"/>
    <col min="9219" max="9219" width="17" style="1" customWidth="1"/>
    <col min="9220" max="9473" width="9.140625" style="1"/>
    <col min="9474" max="9474" width="21.85546875" style="1" customWidth="1"/>
    <col min="9475" max="9475" width="17" style="1" customWidth="1"/>
    <col min="9476" max="9729" width="9.140625" style="1"/>
    <col min="9730" max="9730" width="21.85546875" style="1" customWidth="1"/>
    <col min="9731" max="9731" width="17" style="1" customWidth="1"/>
    <col min="9732" max="9985" width="9.140625" style="1"/>
    <col min="9986" max="9986" width="21.85546875" style="1" customWidth="1"/>
    <col min="9987" max="9987" width="17" style="1" customWidth="1"/>
    <col min="9988" max="10241" width="9.140625" style="1"/>
    <col min="10242" max="10242" width="21.85546875" style="1" customWidth="1"/>
    <col min="10243" max="10243" width="17" style="1" customWidth="1"/>
    <col min="10244" max="10497" width="9.140625" style="1"/>
    <col min="10498" max="10498" width="21.85546875" style="1" customWidth="1"/>
    <col min="10499" max="10499" width="17" style="1" customWidth="1"/>
    <col min="10500" max="10753" width="9.140625" style="1"/>
    <col min="10754" max="10754" width="21.85546875" style="1" customWidth="1"/>
    <col min="10755" max="10755" width="17" style="1" customWidth="1"/>
    <col min="10756" max="11009" width="9.140625" style="1"/>
    <col min="11010" max="11010" width="21.85546875" style="1" customWidth="1"/>
    <col min="11011" max="11011" width="17" style="1" customWidth="1"/>
    <col min="11012" max="11265" width="9.140625" style="1"/>
    <col min="11266" max="11266" width="21.85546875" style="1" customWidth="1"/>
    <col min="11267" max="11267" width="17" style="1" customWidth="1"/>
    <col min="11268" max="11521" width="9.140625" style="1"/>
    <col min="11522" max="11522" width="21.85546875" style="1" customWidth="1"/>
    <col min="11523" max="11523" width="17" style="1" customWidth="1"/>
    <col min="11524" max="11777" width="9.140625" style="1"/>
    <col min="11778" max="11778" width="21.85546875" style="1" customWidth="1"/>
    <col min="11779" max="11779" width="17" style="1" customWidth="1"/>
    <col min="11780" max="12033" width="9.140625" style="1"/>
    <col min="12034" max="12034" width="21.85546875" style="1" customWidth="1"/>
    <col min="12035" max="12035" width="17" style="1" customWidth="1"/>
    <col min="12036" max="12289" width="9.140625" style="1"/>
    <col min="12290" max="12290" width="21.85546875" style="1" customWidth="1"/>
    <col min="12291" max="12291" width="17" style="1" customWidth="1"/>
    <col min="12292" max="12545" width="9.140625" style="1"/>
    <col min="12546" max="12546" width="21.85546875" style="1" customWidth="1"/>
    <col min="12547" max="12547" width="17" style="1" customWidth="1"/>
    <col min="12548" max="12801" width="9.140625" style="1"/>
    <col min="12802" max="12802" width="21.85546875" style="1" customWidth="1"/>
    <col min="12803" max="12803" width="17" style="1" customWidth="1"/>
    <col min="12804" max="13057" width="9.140625" style="1"/>
    <col min="13058" max="13058" width="21.85546875" style="1" customWidth="1"/>
    <col min="13059" max="13059" width="17" style="1" customWidth="1"/>
    <col min="13060" max="13313" width="9.140625" style="1"/>
    <col min="13314" max="13314" width="21.85546875" style="1" customWidth="1"/>
    <col min="13315" max="13315" width="17" style="1" customWidth="1"/>
    <col min="13316" max="13569" width="9.140625" style="1"/>
    <col min="13570" max="13570" width="21.85546875" style="1" customWidth="1"/>
    <col min="13571" max="13571" width="17" style="1" customWidth="1"/>
    <col min="13572" max="13825" width="9.140625" style="1"/>
    <col min="13826" max="13826" width="21.85546875" style="1" customWidth="1"/>
    <col min="13827" max="13827" width="17" style="1" customWidth="1"/>
    <col min="13828" max="14081" width="9.140625" style="1"/>
    <col min="14082" max="14082" width="21.85546875" style="1" customWidth="1"/>
    <col min="14083" max="14083" width="17" style="1" customWidth="1"/>
    <col min="14084" max="14337" width="9.140625" style="1"/>
    <col min="14338" max="14338" width="21.85546875" style="1" customWidth="1"/>
    <col min="14339" max="14339" width="17" style="1" customWidth="1"/>
    <col min="14340" max="14593" width="9.140625" style="1"/>
    <col min="14594" max="14594" width="21.85546875" style="1" customWidth="1"/>
    <col min="14595" max="14595" width="17" style="1" customWidth="1"/>
    <col min="14596" max="14849" width="9.140625" style="1"/>
    <col min="14850" max="14850" width="21.85546875" style="1" customWidth="1"/>
    <col min="14851" max="14851" width="17" style="1" customWidth="1"/>
    <col min="14852" max="15105" width="9.140625" style="1"/>
    <col min="15106" max="15106" width="21.85546875" style="1" customWidth="1"/>
    <col min="15107" max="15107" width="17" style="1" customWidth="1"/>
    <col min="15108" max="15361" width="9.140625" style="1"/>
    <col min="15362" max="15362" width="21.85546875" style="1" customWidth="1"/>
    <col min="15363" max="15363" width="17" style="1" customWidth="1"/>
    <col min="15364" max="15617" width="9.140625" style="1"/>
    <col min="15618" max="15618" width="21.85546875" style="1" customWidth="1"/>
    <col min="15619" max="15619" width="17" style="1" customWidth="1"/>
    <col min="15620" max="15873" width="9.140625" style="1"/>
    <col min="15874" max="15874" width="21.85546875" style="1" customWidth="1"/>
    <col min="15875" max="15875" width="17" style="1" customWidth="1"/>
    <col min="15876" max="16129" width="9.140625" style="1"/>
    <col min="16130" max="16130" width="21.85546875" style="1" customWidth="1"/>
    <col min="16131" max="16131" width="17" style="1" customWidth="1"/>
    <col min="16132" max="16384" width="9.140625" style="1"/>
  </cols>
  <sheetData>
    <row r="10" spans="2:3" ht="24" customHeight="1">
      <c r="B10" s="1" t="s">
        <v>456</v>
      </c>
      <c r="C10" s="502">
        <v>0.70799999999999996</v>
      </c>
    </row>
    <row r="11" spans="2:3" ht="21.75" customHeight="1">
      <c r="B11" s="1" t="s">
        <v>457</v>
      </c>
      <c r="C11" s="502">
        <v>0.16</v>
      </c>
    </row>
    <row r="12" spans="2:3" ht="38.25">
      <c r="B12" s="504" t="s">
        <v>181</v>
      </c>
      <c r="C12" s="502">
        <v>0.13200000000000001</v>
      </c>
    </row>
    <row r="13" spans="2:3">
      <c r="C13" s="502">
        <f>SUM(C10:C12)</f>
        <v>1</v>
      </c>
    </row>
    <row r="18" spans="3:3">
      <c r="C18" s="502"/>
    </row>
    <row r="19" spans="3:3">
      <c r="C19" s="502"/>
    </row>
    <row r="20" spans="3:3">
      <c r="C20" s="502"/>
    </row>
    <row r="21" spans="3:3">
      <c r="C21" s="456"/>
    </row>
    <row r="22" spans="3:3">
      <c r="C22" s="456"/>
    </row>
    <row r="23" spans="3:3">
      <c r="C23" s="45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22"/>
  <sheetViews>
    <sheetView tabSelected="1" workbookViewId="0">
      <selection activeCell="J23" sqref="J23"/>
    </sheetView>
  </sheetViews>
  <sheetFormatPr defaultRowHeight="12.75"/>
  <cols>
    <col min="1" max="1" width="21.42578125" style="1" customWidth="1"/>
    <col min="2" max="2" width="19.7109375" style="1" customWidth="1"/>
    <col min="3" max="3" width="13" style="1" customWidth="1"/>
    <col min="4" max="4" width="20.140625" style="1" customWidth="1"/>
    <col min="5" max="5" width="13.5703125" style="1" customWidth="1"/>
    <col min="6" max="6" width="13.28515625" style="1" customWidth="1"/>
    <col min="7" max="7" width="10.140625" style="1" customWidth="1"/>
    <col min="8" max="8" width="8.7109375" style="1" customWidth="1"/>
    <col min="9" max="256" width="9.140625" style="1"/>
    <col min="257" max="257" width="21.42578125" style="1" customWidth="1"/>
    <col min="258" max="258" width="19.7109375" style="1" customWidth="1"/>
    <col min="259" max="259" width="13" style="1" customWidth="1"/>
    <col min="260" max="260" width="20.140625" style="1" customWidth="1"/>
    <col min="261" max="261" width="13.5703125" style="1" customWidth="1"/>
    <col min="262" max="262" width="13.28515625" style="1" customWidth="1"/>
    <col min="263" max="263" width="10.140625" style="1" customWidth="1"/>
    <col min="264" max="264" width="8.7109375" style="1" customWidth="1"/>
    <col min="265" max="512" width="9.140625" style="1"/>
    <col min="513" max="513" width="21.42578125" style="1" customWidth="1"/>
    <col min="514" max="514" width="19.7109375" style="1" customWidth="1"/>
    <col min="515" max="515" width="13" style="1" customWidth="1"/>
    <col min="516" max="516" width="20.140625" style="1" customWidth="1"/>
    <col min="517" max="517" width="13.5703125" style="1" customWidth="1"/>
    <col min="518" max="518" width="13.28515625" style="1" customWidth="1"/>
    <col min="519" max="519" width="10.140625" style="1" customWidth="1"/>
    <col min="520" max="520" width="8.7109375" style="1" customWidth="1"/>
    <col min="521" max="768" width="9.140625" style="1"/>
    <col min="769" max="769" width="21.42578125" style="1" customWidth="1"/>
    <col min="770" max="770" width="19.7109375" style="1" customWidth="1"/>
    <col min="771" max="771" width="13" style="1" customWidth="1"/>
    <col min="772" max="772" width="20.140625" style="1" customWidth="1"/>
    <col min="773" max="773" width="13.5703125" style="1" customWidth="1"/>
    <col min="774" max="774" width="13.28515625" style="1" customWidth="1"/>
    <col min="775" max="775" width="10.140625" style="1" customWidth="1"/>
    <col min="776" max="776" width="8.7109375" style="1" customWidth="1"/>
    <col min="777" max="1024" width="9.140625" style="1"/>
    <col min="1025" max="1025" width="21.42578125" style="1" customWidth="1"/>
    <col min="1026" max="1026" width="19.7109375" style="1" customWidth="1"/>
    <col min="1027" max="1027" width="13" style="1" customWidth="1"/>
    <col min="1028" max="1028" width="20.140625" style="1" customWidth="1"/>
    <col min="1029" max="1029" width="13.5703125" style="1" customWidth="1"/>
    <col min="1030" max="1030" width="13.28515625" style="1" customWidth="1"/>
    <col min="1031" max="1031" width="10.140625" style="1" customWidth="1"/>
    <col min="1032" max="1032" width="8.7109375" style="1" customWidth="1"/>
    <col min="1033" max="1280" width="9.140625" style="1"/>
    <col min="1281" max="1281" width="21.42578125" style="1" customWidth="1"/>
    <col min="1282" max="1282" width="19.7109375" style="1" customWidth="1"/>
    <col min="1283" max="1283" width="13" style="1" customWidth="1"/>
    <col min="1284" max="1284" width="20.140625" style="1" customWidth="1"/>
    <col min="1285" max="1285" width="13.5703125" style="1" customWidth="1"/>
    <col min="1286" max="1286" width="13.28515625" style="1" customWidth="1"/>
    <col min="1287" max="1287" width="10.140625" style="1" customWidth="1"/>
    <col min="1288" max="1288" width="8.7109375" style="1" customWidth="1"/>
    <col min="1289" max="1536" width="9.140625" style="1"/>
    <col min="1537" max="1537" width="21.42578125" style="1" customWidth="1"/>
    <col min="1538" max="1538" width="19.7109375" style="1" customWidth="1"/>
    <col min="1539" max="1539" width="13" style="1" customWidth="1"/>
    <col min="1540" max="1540" width="20.140625" style="1" customWidth="1"/>
    <col min="1541" max="1541" width="13.5703125" style="1" customWidth="1"/>
    <col min="1542" max="1542" width="13.28515625" style="1" customWidth="1"/>
    <col min="1543" max="1543" width="10.140625" style="1" customWidth="1"/>
    <col min="1544" max="1544" width="8.7109375" style="1" customWidth="1"/>
    <col min="1545" max="1792" width="9.140625" style="1"/>
    <col min="1793" max="1793" width="21.42578125" style="1" customWidth="1"/>
    <col min="1794" max="1794" width="19.7109375" style="1" customWidth="1"/>
    <col min="1795" max="1795" width="13" style="1" customWidth="1"/>
    <col min="1796" max="1796" width="20.140625" style="1" customWidth="1"/>
    <col min="1797" max="1797" width="13.5703125" style="1" customWidth="1"/>
    <col min="1798" max="1798" width="13.28515625" style="1" customWidth="1"/>
    <col min="1799" max="1799" width="10.140625" style="1" customWidth="1"/>
    <col min="1800" max="1800" width="8.7109375" style="1" customWidth="1"/>
    <col min="1801" max="2048" width="9.140625" style="1"/>
    <col min="2049" max="2049" width="21.42578125" style="1" customWidth="1"/>
    <col min="2050" max="2050" width="19.7109375" style="1" customWidth="1"/>
    <col min="2051" max="2051" width="13" style="1" customWidth="1"/>
    <col min="2052" max="2052" width="20.140625" style="1" customWidth="1"/>
    <col min="2053" max="2053" width="13.5703125" style="1" customWidth="1"/>
    <col min="2054" max="2054" width="13.28515625" style="1" customWidth="1"/>
    <col min="2055" max="2055" width="10.140625" style="1" customWidth="1"/>
    <col min="2056" max="2056" width="8.7109375" style="1" customWidth="1"/>
    <col min="2057" max="2304" width="9.140625" style="1"/>
    <col min="2305" max="2305" width="21.42578125" style="1" customWidth="1"/>
    <col min="2306" max="2306" width="19.7109375" style="1" customWidth="1"/>
    <col min="2307" max="2307" width="13" style="1" customWidth="1"/>
    <col min="2308" max="2308" width="20.140625" style="1" customWidth="1"/>
    <col min="2309" max="2309" width="13.5703125" style="1" customWidth="1"/>
    <col min="2310" max="2310" width="13.28515625" style="1" customWidth="1"/>
    <col min="2311" max="2311" width="10.140625" style="1" customWidth="1"/>
    <col min="2312" max="2312" width="8.7109375" style="1" customWidth="1"/>
    <col min="2313" max="2560" width="9.140625" style="1"/>
    <col min="2561" max="2561" width="21.42578125" style="1" customWidth="1"/>
    <col min="2562" max="2562" width="19.7109375" style="1" customWidth="1"/>
    <col min="2563" max="2563" width="13" style="1" customWidth="1"/>
    <col min="2564" max="2564" width="20.140625" style="1" customWidth="1"/>
    <col min="2565" max="2565" width="13.5703125" style="1" customWidth="1"/>
    <col min="2566" max="2566" width="13.28515625" style="1" customWidth="1"/>
    <col min="2567" max="2567" width="10.140625" style="1" customWidth="1"/>
    <col min="2568" max="2568" width="8.7109375" style="1" customWidth="1"/>
    <col min="2569" max="2816" width="9.140625" style="1"/>
    <col min="2817" max="2817" width="21.42578125" style="1" customWidth="1"/>
    <col min="2818" max="2818" width="19.7109375" style="1" customWidth="1"/>
    <col min="2819" max="2819" width="13" style="1" customWidth="1"/>
    <col min="2820" max="2820" width="20.140625" style="1" customWidth="1"/>
    <col min="2821" max="2821" width="13.5703125" style="1" customWidth="1"/>
    <col min="2822" max="2822" width="13.28515625" style="1" customWidth="1"/>
    <col min="2823" max="2823" width="10.140625" style="1" customWidth="1"/>
    <col min="2824" max="2824" width="8.7109375" style="1" customWidth="1"/>
    <col min="2825" max="3072" width="9.140625" style="1"/>
    <col min="3073" max="3073" width="21.42578125" style="1" customWidth="1"/>
    <col min="3074" max="3074" width="19.7109375" style="1" customWidth="1"/>
    <col min="3075" max="3075" width="13" style="1" customWidth="1"/>
    <col min="3076" max="3076" width="20.140625" style="1" customWidth="1"/>
    <col min="3077" max="3077" width="13.5703125" style="1" customWidth="1"/>
    <col min="3078" max="3078" width="13.28515625" style="1" customWidth="1"/>
    <col min="3079" max="3079" width="10.140625" style="1" customWidth="1"/>
    <col min="3080" max="3080" width="8.7109375" style="1" customWidth="1"/>
    <col min="3081" max="3328" width="9.140625" style="1"/>
    <col min="3329" max="3329" width="21.42578125" style="1" customWidth="1"/>
    <col min="3330" max="3330" width="19.7109375" style="1" customWidth="1"/>
    <col min="3331" max="3331" width="13" style="1" customWidth="1"/>
    <col min="3332" max="3332" width="20.140625" style="1" customWidth="1"/>
    <col min="3333" max="3333" width="13.5703125" style="1" customWidth="1"/>
    <col min="3334" max="3334" width="13.28515625" style="1" customWidth="1"/>
    <col min="3335" max="3335" width="10.140625" style="1" customWidth="1"/>
    <col min="3336" max="3336" width="8.7109375" style="1" customWidth="1"/>
    <col min="3337" max="3584" width="9.140625" style="1"/>
    <col min="3585" max="3585" width="21.42578125" style="1" customWidth="1"/>
    <col min="3586" max="3586" width="19.7109375" style="1" customWidth="1"/>
    <col min="3587" max="3587" width="13" style="1" customWidth="1"/>
    <col min="3588" max="3588" width="20.140625" style="1" customWidth="1"/>
    <col min="3589" max="3589" width="13.5703125" style="1" customWidth="1"/>
    <col min="3590" max="3590" width="13.28515625" style="1" customWidth="1"/>
    <col min="3591" max="3591" width="10.140625" style="1" customWidth="1"/>
    <col min="3592" max="3592" width="8.7109375" style="1" customWidth="1"/>
    <col min="3593" max="3840" width="9.140625" style="1"/>
    <col min="3841" max="3841" width="21.42578125" style="1" customWidth="1"/>
    <col min="3842" max="3842" width="19.7109375" style="1" customWidth="1"/>
    <col min="3843" max="3843" width="13" style="1" customWidth="1"/>
    <col min="3844" max="3844" width="20.140625" style="1" customWidth="1"/>
    <col min="3845" max="3845" width="13.5703125" style="1" customWidth="1"/>
    <col min="3846" max="3846" width="13.28515625" style="1" customWidth="1"/>
    <col min="3847" max="3847" width="10.140625" style="1" customWidth="1"/>
    <col min="3848" max="3848" width="8.7109375" style="1" customWidth="1"/>
    <col min="3849" max="4096" width="9.140625" style="1"/>
    <col min="4097" max="4097" width="21.42578125" style="1" customWidth="1"/>
    <col min="4098" max="4098" width="19.7109375" style="1" customWidth="1"/>
    <col min="4099" max="4099" width="13" style="1" customWidth="1"/>
    <col min="4100" max="4100" width="20.140625" style="1" customWidth="1"/>
    <col min="4101" max="4101" width="13.5703125" style="1" customWidth="1"/>
    <col min="4102" max="4102" width="13.28515625" style="1" customWidth="1"/>
    <col min="4103" max="4103" width="10.140625" style="1" customWidth="1"/>
    <col min="4104" max="4104" width="8.7109375" style="1" customWidth="1"/>
    <col min="4105" max="4352" width="9.140625" style="1"/>
    <col min="4353" max="4353" width="21.42578125" style="1" customWidth="1"/>
    <col min="4354" max="4354" width="19.7109375" style="1" customWidth="1"/>
    <col min="4355" max="4355" width="13" style="1" customWidth="1"/>
    <col min="4356" max="4356" width="20.140625" style="1" customWidth="1"/>
    <col min="4357" max="4357" width="13.5703125" style="1" customWidth="1"/>
    <col min="4358" max="4358" width="13.28515625" style="1" customWidth="1"/>
    <col min="4359" max="4359" width="10.140625" style="1" customWidth="1"/>
    <col min="4360" max="4360" width="8.7109375" style="1" customWidth="1"/>
    <col min="4361" max="4608" width="9.140625" style="1"/>
    <col min="4609" max="4609" width="21.42578125" style="1" customWidth="1"/>
    <col min="4610" max="4610" width="19.7109375" style="1" customWidth="1"/>
    <col min="4611" max="4611" width="13" style="1" customWidth="1"/>
    <col min="4612" max="4612" width="20.140625" style="1" customWidth="1"/>
    <col min="4613" max="4613" width="13.5703125" style="1" customWidth="1"/>
    <col min="4614" max="4614" width="13.28515625" style="1" customWidth="1"/>
    <col min="4615" max="4615" width="10.140625" style="1" customWidth="1"/>
    <col min="4616" max="4616" width="8.7109375" style="1" customWidth="1"/>
    <col min="4617" max="4864" width="9.140625" style="1"/>
    <col min="4865" max="4865" width="21.42578125" style="1" customWidth="1"/>
    <col min="4866" max="4866" width="19.7109375" style="1" customWidth="1"/>
    <col min="4867" max="4867" width="13" style="1" customWidth="1"/>
    <col min="4868" max="4868" width="20.140625" style="1" customWidth="1"/>
    <col min="4869" max="4869" width="13.5703125" style="1" customWidth="1"/>
    <col min="4870" max="4870" width="13.28515625" style="1" customWidth="1"/>
    <col min="4871" max="4871" width="10.140625" style="1" customWidth="1"/>
    <col min="4872" max="4872" width="8.7109375" style="1" customWidth="1"/>
    <col min="4873" max="5120" width="9.140625" style="1"/>
    <col min="5121" max="5121" width="21.42578125" style="1" customWidth="1"/>
    <col min="5122" max="5122" width="19.7109375" style="1" customWidth="1"/>
    <col min="5123" max="5123" width="13" style="1" customWidth="1"/>
    <col min="5124" max="5124" width="20.140625" style="1" customWidth="1"/>
    <col min="5125" max="5125" width="13.5703125" style="1" customWidth="1"/>
    <col min="5126" max="5126" width="13.28515625" style="1" customWidth="1"/>
    <col min="5127" max="5127" width="10.140625" style="1" customWidth="1"/>
    <col min="5128" max="5128" width="8.7109375" style="1" customWidth="1"/>
    <col min="5129" max="5376" width="9.140625" style="1"/>
    <col min="5377" max="5377" width="21.42578125" style="1" customWidth="1"/>
    <col min="5378" max="5378" width="19.7109375" style="1" customWidth="1"/>
    <col min="5379" max="5379" width="13" style="1" customWidth="1"/>
    <col min="5380" max="5380" width="20.140625" style="1" customWidth="1"/>
    <col min="5381" max="5381" width="13.5703125" style="1" customWidth="1"/>
    <col min="5382" max="5382" width="13.28515625" style="1" customWidth="1"/>
    <col min="5383" max="5383" width="10.140625" style="1" customWidth="1"/>
    <col min="5384" max="5384" width="8.7109375" style="1" customWidth="1"/>
    <col min="5385" max="5632" width="9.140625" style="1"/>
    <col min="5633" max="5633" width="21.42578125" style="1" customWidth="1"/>
    <col min="5634" max="5634" width="19.7109375" style="1" customWidth="1"/>
    <col min="5635" max="5635" width="13" style="1" customWidth="1"/>
    <col min="5636" max="5636" width="20.140625" style="1" customWidth="1"/>
    <col min="5637" max="5637" width="13.5703125" style="1" customWidth="1"/>
    <col min="5638" max="5638" width="13.28515625" style="1" customWidth="1"/>
    <col min="5639" max="5639" width="10.140625" style="1" customWidth="1"/>
    <col min="5640" max="5640" width="8.7109375" style="1" customWidth="1"/>
    <col min="5641" max="5888" width="9.140625" style="1"/>
    <col min="5889" max="5889" width="21.42578125" style="1" customWidth="1"/>
    <col min="5890" max="5890" width="19.7109375" style="1" customWidth="1"/>
    <col min="5891" max="5891" width="13" style="1" customWidth="1"/>
    <col min="5892" max="5892" width="20.140625" style="1" customWidth="1"/>
    <col min="5893" max="5893" width="13.5703125" style="1" customWidth="1"/>
    <col min="5894" max="5894" width="13.28515625" style="1" customWidth="1"/>
    <col min="5895" max="5895" width="10.140625" style="1" customWidth="1"/>
    <col min="5896" max="5896" width="8.7109375" style="1" customWidth="1"/>
    <col min="5897" max="6144" width="9.140625" style="1"/>
    <col min="6145" max="6145" width="21.42578125" style="1" customWidth="1"/>
    <col min="6146" max="6146" width="19.7109375" style="1" customWidth="1"/>
    <col min="6147" max="6147" width="13" style="1" customWidth="1"/>
    <col min="6148" max="6148" width="20.140625" style="1" customWidth="1"/>
    <col min="6149" max="6149" width="13.5703125" style="1" customWidth="1"/>
    <col min="6150" max="6150" width="13.28515625" style="1" customWidth="1"/>
    <col min="6151" max="6151" width="10.140625" style="1" customWidth="1"/>
    <col min="6152" max="6152" width="8.7109375" style="1" customWidth="1"/>
    <col min="6153" max="6400" width="9.140625" style="1"/>
    <col min="6401" max="6401" width="21.42578125" style="1" customWidth="1"/>
    <col min="6402" max="6402" width="19.7109375" style="1" customWidth="1"/>
    <col min="6403" max="6403" width="13" style="1" customWidth="1"/>
    <col min="6404" max="6404" width="20.140625" style="1" customWidth="1"/>
    <col min="6405" max="6405" width="13.5703125" style="1" customWidth="1"/>
    <col min="6406" max="6406" width="13.28515625" style="1" customWidth="1"/>
    <col min="6407" max="6407" width="10.140625" style="1" customWidth="1"/>
    <col min="6408" max="6408" width="8.7109375" style="1" customWidth="1"/>
    <col min="6409" max="6656" width="9.140625" style="1"/>
    <col min="6657" max="6657" width="21.42578125" style="1" customWidth="1"/>
    <col min="6658" max="6658" width="19.7109375" style="1" customWidth="1"/>
    <col min="6659" max="6659" width="13" style="1" customWidth="1"/>
    <col min="6660" max="6660" width="20.140625" style="1" customWidth="1"/>
    <col min="6661" max="6661" width="13.5703125" style="1" customWidth="1"/>
    <col min="6662" max="6662" width="13.28515625" style="1" customWidth="1"/>
    <col min="6663" max="6663" width="10.140625" style="1" customWidth="1"/>
    <col min="6664" max="6664" width="8.7109375" style="1" customWidth="1"/>
    <col min="6665" max="6912" width="9.140625" style="1"/>
    <col min="6913" max="6913" width="21.42578125" style="1" customWidth="1"/>
    <col min="6914" max="6914" width="19.7109375" style="1" customWidth="1"/>
    <col min="6915" max="6915" width="13" style="1" customWidth="1"/>
    <col min="6916" max="6916" width="20.140625" style="1" customWidth="1"/>
    <col min="6917" max="6917" width="13.5703125" style="1" customWidth="1"/>
    <col min="6918" max="6918" width="13.28515625" style="1" customWidth="1"/>
    <col min="6919" max="6919" width="10.140625" style="1" customWidth="1"/>
    <col min="6920" max="6920" width="8.7109375" style="1" customWidth="1"/>
    <col min="6921" max="7168" width="9.140625" style="1"/>
    <col min="7169" max="7169" width="21.42578125" style="1" customWidth="1"/>
    <col min="7170" max="7170" width="19.7109375" style="1" customWidth="1"/>
    <col min="7171" max="7171" width="13" style="1" customWidth="1"/>
    <col min="7172" max="7172" width="20.140625" style="1" customWidth="1"/>
    <col min="7173" max="7173" width="13.5703125" style="1" customWidth="1"/>
    <col min="7174" max="7174" width="13.28515625" style="1" customWidth="1"/>
    <col min="7175" max="7175" width="10.140625" style="1" customWidth="1"/>
    <col min="7176" max="7176" width="8.7109375" style="1" customWidth="1"/>
    <col min="7177" max="7424" width="9.140625" style="1"/>
    <col min="7425" max="7425" width="21.42578125" style="1" customWidth="1"/>
    <col min="7426" max="7426" width="19.7109375" style="1" customWidth="1"/>
    <col min="7427" max="7427" width="13" style="1" customWidth="1"/>
    <col min="7428" max="7428" width="20.140625" style="1" customWidth="1"/>
    <col min="7429" max="7429" width="13.5703125" style="1" customWidth="1"/>
    <col min="7430" max="7430" width="13.28515625" style="1" customWidth="1"/>
    <col min="7431" max="7431" width="10.140625" style="1" customWidth="1"/>
    <col min="7432" max="7432" width="8.7109375" style="1" customWidth="1"/>
    <col min="7433" max="7680" width="9.140625" style="1"/>
    <col min="7681" max="7681" width="21.42578125" style="1" customWidth="1"/>
    <col min="7682" max="7682" width="19.7109375" style="1" customWidth="1"/>
    <col min="7683" max="7683" width="13" style="1" customWidth="1"/>
    <col min="7684" max="7684" width="20.140625" style="1" customWidth="1"/>
    <col min="7685" max="7685" width="13.5703125" style="1" customWidth="1"/>
    <col min="7686" max="7686" width="13.28515625" style="1" customWidth="1"/>
    <col min="7687" max="7687" width="10.140625" style="1" customWidth="1"/>
    <col min="7688" max="7688" width="8.7109375" style="1" customWidth="1"/>
    <col min="7689" max="7936" width="9.140625" style="1"/>
    <col min="7937" max="7937" width="21.42578125" style="1" customWidth="1"/>
    <col min="7938" max="7938" width="19.7109375" style="1" customWidth="1"/>
    <col min="7939" max="7939" width="13" style="1" customWidth="1"/>
    <col min="7940" max="7940" width="20.140625" style="1" customWidth="1"/>
    <col min="7941" max="7941" width="13.5703125" style="1" customWidth="1"/>
    <col min="7942" max="7942" width="13.28515625" style="1" customWidth="1"/>
    <col min="7943" max="7943" width="10.140625" style="1" customWidth="1"/>
    <col min="7944" max="7944" width="8.7109375" style="1" customWidth="1"/>
    <col min="7945" max="8192" width="9.140625" style="1"/>
    <col min="8193" max="8193" width="21.42578125" style="1" customWidth="1"/>
    <col min="8194" max="8194" width="19.7109375" style="1" customWidth="1"/>
    <col min="8195" max="8195" width="13" style="1" customWidth="1"/>
    <col min="8196" max="8196" width="20.140625" style="1" customWidth="1"/>
    <col min="8197" max="8197" width="13.5703125" style="1" customWidth="1"/>
    <col min="8198" max="8198" width="13.28515625" style="1" customWidth="1"/>
    <col min="8199" max="8199" width="10.140625" style="1" customWidth="1"/>
    <col min="8200" max="8200" width="8.7109375" style="1" customWidth="1"/>
    <col min="8201" max="8448" width="9.140625" style="1"/>
    <col min="8449" max="8449" width="21.42578125" style="1" customWidth="1"/>
    <col min="8450" max="8450" width="19.7109375" style="1" customWidth="1"/>
    <col min="8451" max="8451" width="13" style="1" customWidth="1"/>
    <col min="8452" max="8452" width="20.140625" style="1" customWidth="1"/>
    <col min="8453" max="8453" width="13.5703125" style="1" customWidth="1"/>
    <col min="8454" max="8454" width="13.28515625" style="1" customWidth="1"/>
    <col min="8455" max="8455" width="10.140625" style="1" customWidth="1"/>
    <col min="8456" max="8456" width="8.7109375" style="1" customWidth="1"/>
    <col min="8457" max="8704" width="9.140625" style="1"/>
    <col min="8705" max="8705" width="21.42578125" style="1" customWidth="1"/>
    <col min="8706" max="8706" width="19.7109375" style="1" customWidth="1"/>
    <col min="8707" max="8707" width="13" style="1" customWidth="1"/>
    <col min="8708" max="8708" width="20.140625" style="1" customWidth="1"/>
    <col min="8709" max="8709" width="13.5703125" style="1" customWidth="1"/>
    <col min="8710" max="8710" width="13.28515625" style="1" customWidth="1"/>
    <col min="8711" max="8711" width="10.140625" style="1" customWidth="1"/>
    <col min="8712" max="8712" width="8.7109375" style="1" customWidth="1"/>
    <col min="8713" max="8960" width="9.140625" style="1"/>
    <col min="8961" max="8961" width="21.42578125" style="1" customWidth="1"/>
    <col min="8962" max="8962" width="19.7109375" style="1" customWidth="1"/>
    <col min="8963" max="8963" width="13" style="1" customWidth="1"/>
    <col min="8964" max="8964" width="20.140625" style="1" customWidth="1"/>
    <col min="8965" max="8965" width="13.5703125" style="1" customWidth="1"/>
    <col min="8966" max="8966" width="13.28515625" style="1" customWidth="1"/>
    <col min="8967" max="8967" width="10.140625" style="1" customWidth="1"/>
    <col min="8968" max="8968" width="8.7109375" style="1" customWidth="1"/>
    <col min="8969" max="9216" width="9.140625" style="1"/>
    <col min="9217" max="9217" width="21.42578125" style="1" customWidth="1"/>
    <col min="9218" max="9218" width="19.7109375" style="1" customWidth="1"/>
    <col min="9219" max="9219" width="13" style="1" customWidth="1"/>
    <col min="9220" max="9220" width="20.140625" style="1" customWidth="1"/>
    <col min="9221" max="9221" width="13.5703125" style="1" customWidth="1"/>
    <col min="9222" max="9222" width="13.28515625" style="1" customWidth="1"/>
    <col min="9223" max="9223" width="10.140625" style="1" customWidth="1"/>
    <col min="9224" max="9224" width="8.7109375" style="1" customWidth="1"/>
    <col min="9225" max="9472" width="9.140625" style="1"/>
    <col min="9473" max="9473" width="21.42578125" style="1" customWidth="1"/>
    <col min="9474" max="9474" width="19.7109375" style="1" customWidth="1"/>
    <col min="9475" max="9475" width="13" style="1" customWidth="1"/>
    <col min="9476" max="9476" width="20.140625" style="1" customWidth="1"/>
    <col min="9477" max="9477" width="13.5703125" style="1" customWidth="1"/>
    <col min="9478" max="9478" width="13.28515625" style="1" customWidth="1"/>
    <col min="9479" max="9479" width="10.140625" style="1" customWidth="1"/>
    <col min="9480" max="9480" width="8.7109375" style="1" customWidth="1"/>
    <col min="9481" max="9728" width="9.140625" style="1"/>
    <col min="9729" max="9729" width="21.42578125" style="1" customWidth="1"/>
    <col min="9730" max="9730" width="19.7109375" style="1" customWidth="1"/>
    <col min="9731" max="9731" width="13" style="1" customWidth="1"/>
    <col min="9732" max="9732" width="20.140625" style="1" customWidth="1"/>
    <col min="9733" max="9733" width="13.5703125" style="1" customWidth="1"/>
    <col min="9734" max="9734" width="13.28515625" style="1" customWidth="1"/>
    <col min="9735" max="9735" width="10.140625" style="1" customWidth="1"/>
    <col min="9736" max="9736" width="8.7109375" style="1" customWidth="1"/>
    <col min="9737" max="9984" width="9.140625" style="1"/>
    <col min="9985" max="9985" width="21.42578125" style="1" customWidth="1"/>
    <col min="9986" max="9986" width="19.7109375" style="1" customWidth="1"/>
    <col min="9987" max="9987" width="13" style="1" customWidth="1"/>
    <col min="9988" max="9988" width="20.140625" style="1" customWidth="1"/>
    <col min="9989" max="9989" width="13.5703125" style="1" customWidth="1"/>
    <col min="9990" max="9990" width="13.28515625" style="1" customWidth="1"/>
    <col min="9991" max="9991" width="10.140625" style="1" customWidth="1"/>
    <col min="9992" max="9992" width="8.7109375" style="1" customWidth="1"/>
    <col min="9993" max="10240" width="9.140625" style="1"/>
    <col min="10241" max="10241" width="21.42578125" style="1" customWidth="1"/>
    <col min="10242" max="10242" width="19.7109375" style="1" customWidth="1"/>
    <col min="10243" max="10243" width="13" style="1" customWidth="1"/>
    <col min="10244" max="10244" width="20.140625" style="1" customWidth="1"/>
    <col min="10245" max="10245" width="13.5703125" style="1" customWidth="1"/>
    <col min="10246" max="10246" width="13.28515625" style="1" customWidth="1"/>
    <col min="10247" max="10247" width="10.140625" style="1" customWidth="1"/>
    <col min="10248" max="10248" width="8.7109375" style="1" customWidth="1"/>
    <col min="10249" max="10496" width="9.140625" style="1"/>
    <col min="10497" max="10497" width="21.42578125" style="1" customWidth="1"/>
    <col min="10498" max="10498" width="19.7109375" style="1" customWidth="1"/>
    <col min="10499" max="10499" width="13" style="1" customWidth="1"/>
    <col min="10500" max="10500" width="20.140625" style="1" customWidth="1"/>
    <col min="10501" max="10501" width="13.5703125" style="1" customWidth="1"/>
    <col min="10502" max="10502" width="13.28515625" style="1" customWidth="1"/>
    <col min="10503" max="10503" width="10.140625" style="1" customWidth="1"/>
    <col min="10504" max="10504" width="8.7109375" style="1" customWidth="1"/>
    <col min="10505" max="10752" width="9.140625" style="1"/>
    <col min="10753" max="10753" width="21.42578125" style="1" customWidth="1"/>
    <col min="10754" max="10754" width="19.7109375" style="1" customWidth="1"/>
    <col min="10755" max="10755" width="13" style="1" customWidth="1"/>
    <col min="10756" max="10756" width="20.140625" style="1" customWidth="1"/>
    <col min="10757" max="10757" width="13.5703125" style="1" customWidth="1"/>
    <col min="10758" max="10758" width="13.28515625" style="1" customWidth="1"/>
    <col min="10759" max="10759" width="10.140625" style="1" customWidth="1"/>
    <col min="10760" max="10760" width="8.7109375" style="1" customWidth="1"/>
    <col min="10761" max="11008" width="9.140625" style="1"/>
    <col min="11009" max="11009" width="21.42578125" style="1" customWidth="1"/>
    <col min="11010" max="11010" width="19.7109375" style="1" customWidth="1"/>
    <col min="11011" max="11011" width="13" style="1" customWidth="1"/>
    <col min="11012" max="11012" width="20.140625" style="1" customWidth="1"/>
    <col min="11013" max="11013" width="13.5703125" style="1" customWidth="1"/>
    <col min="11014" max="11014" width="13.28515625" style="1" customWidth="1"/>
    <col min="11015" max="11015" width="10.140625" style="1" customWidth="1"/>
    <col min="11016" max="11016" width="8.7109375" style="1" customWidth="1"/>
    <col min="11017" max="11264" width="9.140625" style="1"/>
    <col min="11265" max="11265" width="21.42578125" style="1" customWidth="1"/>
    <col min="11266" max="11266" width="19.7109375" style="1" customWidth="1"/>
    <col min="11267" max="11267" width="13" style="1" customWidth="1"/>
    <col min="11268" max="11268" width="20.140625" style="1" customWidth="1"/>
    <col min="11269" max="11269" width="13.5703125" style="1" customWidth="1"/>
    <col min="11270" max="11270" width="13.28515625" style="1" customWidth="1"/>
    <col min="11271" max="11271" width="10.140625" style="1" customWidth="1"/>
    <col min="11272" max="11272" width="8.7109375" style="1" customWidth="1"/>
    <col min="11273" max="11520" width="9.140625" style="1"/>
    <col min="11521" max="11521" width="21.42578125" style="1" customWidth="1"/>
    <col min="11522" max="11522" width="19.7109375" style="1" customWidth="1"/>
    <col min="11523" max="11523" width="13" style="1" customWidth="1"/>
    <col min="11524" max="11524" width="20.140625" style="1" customWidth="1"/>
    <col min="11525" max="11525" width="13.5703125" style="1" customWidth="1"/>
    <col min="11526" max="11526" width="13.28515625" style="1" customWidth="1"/>
    <col min="11527" max="11527" width="10.140625" style="1" customWidth="1"/>
    <col min="11528" max="11528" width="8.7109375" style="1" customWidth="1"/>
    <col min="11529" max="11776" width="9.140625" style="1"/>
    <col min="11777" max="11777" width="21.42578125" style="1" customWidth="1"/>
    <col min="11778" max="11778" width="19.7109375" style="1" customWidth="1"/>
    <col min="11779" max="11779" width="13" style="1" customWidth="1"/>
    <col min="11780" max="11780" width="20.140625" style="1" customWidth="1"/>
    <col min="11781" max="11781" width="13.5703125" style="1" customWidth="1"/>
    <col min="11782" max="11782" width="13.28515625" style="1" customWidth="1"/>
    <col min="11783" max="11783" width="10.140625" style="1" customWidth="1"/>
    <col min="11784" max="11784" width="8.7109375" style="1" customWidth="1"/>
    <col min="11785" max="12032" width="9.140625" style="1"/>
    <col min="12033" max="12033" width="21.42578125" style="1" customWidth="1"/>
    <col min="12034" max="12034" width="19.7109375" style="1" customWidth="1"/>
    <col min="12035" max="12035" width="13" style="1" customWidth="1"/>
    <col min="12036" max="12036" width="20.140625" style="1" customWidth="1"/>
    <col min="12037" max="12037" width="13.5703125" style="1" customWidth="1"/>
    <col min="12038" max="12038" width="13.28515625" style="1" customWidth="1"/>
    <col min="12039" max="12039" width="10.140625" style="1" customWidth="1"/>
    <col min="12040" max="12040" width="8.7109375" style="1" customWidth="1"/>
    <col min="12041" max="12288" width="9.140625" style="1"/>
    <col min="12289" max="12289" width="21.42578125" style="1" customWidth="1"/>
    <col min="12290" max="12290" width="19.7109375" style="1" customWidth="1"/>
    <col min="12291" max="12291" width="13" style="1" customWidth="1"/>
    <col min="12292" max="12292" width="20.140625" style="1" customWidth="1"/>
    <col min="12293" max="12293" width="13.5703125" style="1" customWidth="1"/>
    <col min="12294" max="12294" width="13.28515625" style="1" customWidth="1"/>
    <col min="12295" max="12295" width="10.140625" style="1" customWidth="1"/>
    <col min="12296" max="12296" width="8.7109375" style="1" customWidth="1"/>
    <col min="12297" max="12544" width="9.140625" style="1"/>
    <col min="12545" max="12545" width="21.42578125" style="1" customWidth="1"/>
    <col min="12546" max="12546" width="19.7109375" style="1" customWidth="1"/>
    <col min="12547" max="12547" width="13" style="1" customWidth="1"/>
    <col min="12548" max="12548" width="20.140625" style="1" customWidth="1"/>
    <col min="12549" max="12549" width="13.5703125" style="1" customWidth="1"/>
    <col min="12550" max="12550" width="13.28515625" style="1" customWidth="1"/>
    <col min="12551" max="12551" width="10.140625" style="1" customWidth="1"/>
    <col min="12552" max="12552" width="8.7109375" style="1" customWidth="1"/>
    <col min="12553" max="12800" width="9.140625" style="1"/>
    <col min="12801" max="12801" width="21.42578125" style="1" customWidth="1"/>
    <col min="12802" max="12802" width="19.7109375" style="1" customWidth="1"/>
    <col min="12803" max="12803" width="13" style="1" customWidth="1"/>
    <col min="12804" max="12804" width="20.140625" style="1" customWidth="1"/>
    <col min="12805" max="12805" width="13.5703125" style="1" customWidth="1"/>
    <col min="12806" max="12806" width="13.28515625" style="1" customWidth="1"/>
    <col min="12807" max="12807" width="10.140625" style="1" customWidth="1"/>
    <col min="12808" max="12808" width="8.7109375" style="1" customWidth="1"/>
    <col min="12809" max="13056" width="9.140625" style="1"/>
    <col min="13057" max="13057" width="21.42578125" style="1" customWidth="1"/>
    <col min="13058" max="13058" width="19.7109375" style="1" customWidth="1"/>
    <col min="13059" max="13059" width="13" style="1" customWidth="1"/>
    <col min="13060" max="13060" width="20.140625" style="1" customWidth="1"/>
    <col min="13061" max="13061" width="13.5703125" style="1" customWidth="1"/>
    <col min="13062" max="13062" width="13.28515625" style="1" customWidth="1"/>
    <col min="13063" max="13063" width="10.140625" style="1" customWidth="1"/>
    <col min="13064" max="13064" width="8.7109375" style="1" customWidth="1"/>
    <col min="13065" max="13312" width="9.140625" style="1"/>
    <col min="13313" max="13313" width="21.42578125" style="1" customWidth="1"/>
    <col min="13314" max="13314" width="19.7109375" style="1" customWidth="1"/>
    <col min="13315" max="13315" width="13" style="1" customWidth="1"/>
    <col min="13316" max="13316" width="20.140625" style="1" customWidth="1"/>
    <col min="13317" max="13317" width="13.5703125" style="1" customWidth="1"/>
    <col min="13318" max="13318" width="13.28515625" style="1" customWidth="1"/>
    <col min="13319" max="13319" width="10.140625" style="1" customWidth="1"/>
    <col min="13320" max="13320" width="8.7109375" style="1" customWidth="1"/>
    <col min="13321" max="13568" width="9.140625" style="1"/>
    <col min="13569" max="13569" width="21.42578125" style="1" customWidth="1"/>
    <col min="13570" max="13570" width="19.7109375" style="1" customWidth="1"/>
    <col min="13571" max="13571" width="13" style="1" customWidth="1"/>
    <col min="13572" max="13572" width="20.140625" style="1" customWidth="1"/>
    <col min="13573" max="13573" width="13.5703125" style="1" customWidth="1"/>
    <col min="13574" max="13574" width="13.28515625" style="1" customWidth="1"/>
    <col min="13575" max="13575" width="10.140625" style="1" customWidth="1"/>
    <col min="13576" max="13576" width="8.7109375" style="1" customWidth="1"/>
    <col min="13577" max="13824" width="9.140625" style="1"/>
    <col min="13825" max="13825" width="21.42578125" style="1" customWidth="1"/>
    <col min="13826" max="13826" width="19.7109375" style="1" customWidth="1"/>
    <col min="13827" max="13827" width="13" style="1" customWidth="1"/>
    <col min="13828" max="13828" width="20.140625" style="1" customWidth="1"/>
    <col min="13829" max="13829" width="13.5703125" style="1" customWidth="1"/>
    <col min="13830" max="13830" width="13.28515625" style="1" customWidth="1"/>
    <col min="13831" max="13831" width="10.140625" style="1" customWidth="1"/>
    <col min="13832" max="13832" width="8.7109375" style="1" customWidth="1"/>
    <col min="13833" max="14080" width="9.140625" style="1"/>
    <col min="14081" max="14081" width="21.42578125" style="1" customWidth="1"/>
    <col min="14082" max="14082" width="19.7109375" style="1" customWidth="1"/>
    <col min="14083" max="14083" width="13" style="1" customWidth="1"/>
    <col min="14084" max="14084" width="20.140625" style="1" customWidth="1"/>
    <col min="14085" max="14085" width="13.5703125" style="1" customWidth="1"/>
    <col min="14086" max="14086" width="13.28515625" style="1" customWidth="1"/>
    <col min="14087" max="14087" width="10.140625" style="1" customWidth="1"/>
    <col min="14088" max="14088" width="8.7109375" style="1" customWidth="1"/>
    <col min="14089" max="14336" width="9.140625" style="1"/>
    <col min="14337" max="14337" width="21.42578125" style="1" customWidth="1"/>
    <col min="14338" max="14338" width="19.7109375" style="1" customWidth="1"/>
    <col min="14339" max="14339" width="13" style="1" customWidth="1"/>
    <col min="14340" max="14340" width="20.140625" style="1" customWidth="1"/>
    <col min="14341" max="14341" width="13.5703125" style="1" customWidth="1"/>
    <col min="14342" max="14342" width="13.28515625" style="1" customWidth="1"/>
    <col min="14343" max="14343" width="10.140625" style="1" customWidth="1"/>
    <col min="14344" max="14344" width="8.7109375" style="1" customWidth="1"/>
    <col min="14345" max="14592" width="9.140625" style="1"/>
    <col min="14593" max="14593" width="21.42578125" style="1" customWidth="1"/>
    <col min="14594" max="14594" width="19.7109375" style="1" customWidth="1"/>
    <col min="14595" max="14595" width="13" style="1" customWidth="1"/>
    <col min="14596" max="14596" width="20.140625" style="1" customWidth="1"/>
    <col min="14597" max="14597" width="13.5703125" style="1" customWidth="1"/>
    <col min="14598" max="14598" width="13.28515625" style="1" customWidth="1"/>
    <col min="14599" max="14599" width="10.140625" style="1" customWidth="1"/>
    <col min="14600" max="14600" width="8.7109375" style="1" customWidth="1"/>
    <col min="14601" max="14848" width="9.140625" style="1"/>
    <col min="14849" max="14849" width="21.42578125" style="1" customWidth="1"/>
    <col min="14850" max="14850" width="19.7109375" style="1" customWidth="1"/>
    <col min="14851" max="14851" width="13" style="1" customWidth="1"/>
    <col min="14852" max="14852" width="20.140625" style="1" customWidth="1"/>
    <col min="14853" max="14853" width="13.5703125" style="1" customWidth="1"/>
    <col min="14854" max="14854" width="13.28515625" style="1" customWidth="1"/>
    <col min="14855" max="14855" width="10.140625" style="1" customWidth="1"/>
    <col min="14856" max="14856" width="8.7109375" style="1" customWidth="1"/>
    <col min="14857" max="15104" width="9.140625" style="1"/>
    <col min="15105" max="15105" width="21.42578125" style="1" customWidth="1"/>
    <col min="15106" max="15106" width="19.7109375" style="1" customWidth="1"/>
    <col min="15107" max="15107" width="13" style="1" customWidth="1"/>
    <col min="15108" max="15108" width="20.140625" style="1" customWidth="1"/>
    <col min="15109" max="15109" width="13.5703125" style="1" customWidth="1"/>
    <col min="15110" max="15110" width="13.28515625" style="1" customWidth="1"/>
    <col min="15111" max="15111" width="10.140625" style="1" customWidth="1"/>
    <col min="15112" max="15112" width="8.7109375" style="1" customWidth="1"/>
    <col min="15113" max="15360" width="9.140625" style="1"/>
    <col min="15361" max="15361" width="21.42578125" style="1" customWidth="1"/>
    <col min="15362" max="15362" width="19.7109375" style="1" customWidth="1"/>
    <col min="15363" max="15363" width="13" style="1" customWidth="1"/>
    <col min="15364" max="15364" width="20.140625" style="1" customWidth="1"/>
    <col min="15365" max="15365" width="13.5703125" style="1" customWidth="1"/>
    <col min="15366" max="15366" width="13.28515625" style="1" customWidth="1"/>
    <col min="15367" max="15367" width="10.140625" style="1" customWidth="1"/>
    <col min="15368" max="15368" width="8.7109375" style="1" customWidth="1"/>
    <col min="15369" max="15616" width="9.140625" style="1"/>
    <col min="15617" max="15617" width="21.42578125" style="1" customWidth="1"/>
    <col min="15618" max="15618" width="19.7109375" style="1" customWidth="1"/>
    <col min="15619" max="15619" width="13" style="1" customWidth="1"/>
    <col min="15620" max="15620" width="20.140625" style="1" customWidth="1"/>
    <col min="15621" max="15621" width="13.5703125" style="1" customWidth="1"/>
    <col min="15622" max="15622" width="13.28515625" style="1" customWidth="1"/>
    <col min="15623" max="15623" width="10.140625" style="1" customWidth="1"/>
    <col min="15624" max="15624" width="8.7109375" style="1" customWidth="1"/>
    <col min="15625" max="15872" width="9.140625" style="1"/>
    <col min="15873" max="15873" width="21.42578125" style="1" customWidth="1"/>
    <col min="15874" max="15874" width="19.7109375" style="1" customWidth="1"/>
    <col min="15875" max="15875" width="13" style="1" customWidth="1"/>
    <col min="15876" max="15876" width="20.140625" style="1" customWidth="1"/>
    <col min="15877" max="15877" width="13.5703125" style="1" customWidth="1"/>
    <col min="15878" max="15878" width="13.28515625" style="1" customWidth="1"/>
    <col min="15879" max="15879" width="10.140625" style="1" customWidth="1"/>
    <col min="15880" max="15880" width="8.7109375" style="1" customWidth="1"/>
    <col min="15881" max="16128" width="9.140625" style="1"/>
    <col min="16129" max="16129" width="21.42578125" style="1" customWidth="1"/>
    <col min="16130" max="16130" width="19.7109375" style="1" customWidth="1"/>
    <col min="16131" max="16131" width="13" style="1" customWidth="1"/>
    <col min="16132" max="16132" width="20.140625" style="1" customWidth="1"/>
    <col min="16133" max="16133" width="13.5703125" style="1" customWidth="1"/>
    <col min="16134" max="16134" width="13.28515625" style="1" customWidth="1"/>
    <col min="16135" max="16135" width="10.140625" style="1" customWidth="1"/>
    <col min="16136" max="16136" width="8.7109375" style="1" customWidth="1"/>
    <col min="16137" max="16384" width="9.140625" style="1"/>
  </cols>
  <sheetData>
    <row r="1" spans="1:7" ht="18.75">
      <c r="A1" s="669" t="s">
        <v>348</v>
      </c>
      <c r="B1" s="669"/>
      <c r="C1" s="669"/>
      <c r="D1" s="669"/>
      <c r="E1" s="669"/>
      <c r="F1" s="513"/>
    </row>
    <row r="5" spans="1:7" ht="33" customHeight="1">
      <c r="A5" s="675" t="s">
        <v>461</v>
      </c>
      <c r="B5" s="675"/>
      <c r="C5" s="675"/>
      <c r="D5" s="675"/>
      <c r="E5" s="675"/>
      <c r="F5" s="675"/>
    </row>
    <row r="7" spans="1:7" ht="38.25" customHeight="1"/>
    <row r="8" spans="1:7">
      <c r="B8" s="47"/>
    </row>
    <row r="9" spans="1:7">
      <c r="B9" s="47"/>
    </row>
    <row r="15" spans="1:7" ht="76.5">
      <c r="A15" s="173" t="s">
        <v>368</v>
      </c>
      <c r="B15" s="173" t="s">
        <v>369</v>
      </c>
      <c r="C15" s="173" t="s">
        <v>462</v>
      </c>
      <c r="D15" s="173" t="s">
        <v>371</v>
      </c>
      <c r="E15" s="173" t="s">
        <v>372</v>
      </c>
      <c r="F15" s="509"/>
    </row>
    <row r="16" spans="1:7">
      <c r="A16" s="1">
        <v>2099</v>
      </c>
      <c r="B16" s="1">
        <v>373</v>
      </c>
      <c r="C16" s="1">
        <v>534</v>
      </c>
      <c r="D16" s="1">
        <v>529</v>
      </c>
      <c r="E16" s="1">
        <v>735</v>
      </c>
      <c r="G16" s="1">
        <f>A16+B16+C16+D16+E16</f>
        <v>4270</v>
      </c>
    </row>
    <row r="18" spans="1:7">
      <c r="A18" s="65"/>
    </row>
    <row r="19" spans="1:7">
      <c r="A19" s="15"/>
      <c r="B19" s="15"/>
      <c r="C19" s="15"/>
      <c r="D19" s="15"/>
      <c r="E19" s="15"/>
      <c r="F19" s="15"/>
      <c r="G19" s="15"/>
    </row>
    <row r="22" spans="1:7">
      <c r="A22" s="1">
        <v>49</v>
      </c>
      <c r="B22" s="1">
        <v>9</v>
      </c>
      <c r="C22" s="1">
        <v>13</v>
      </c>
      <c r="D22" s="1">
        <v>12</v>
      </c>
      <c r="E22" s="1">
        <v>17</v>
      </c>
      <c r="G22" s="1">
        <f>A22+B22+C22+D22+E22</f>
        <v>100</v>
      </c>
    </row>
  </sheetData>
  <mergeCells count="2">
    <mergeCell ref="A1:E1"/>
    <mergeCell ref="A5:F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H10" sqref="H10"/>
    </sheetView>
  </sheetViews>
  <sheetFormatPr defaultRowHeight="12.75"/>
  <cols>
    <col min="1" max="1" width="20.28515625" style="1" customWidth="1"/>
    <col min="2" max="2" width="12.28515625" style="1" customWidth="1"/>
    <col min="3" max="3" width="13.5703125" style="1" customWidth="1"/>
    <col min="4" max="4" width="9.28515625" style="1" customWidth="1"/>
    <col min="5" max="5" width="12.28515625" style="1" customWidth="1"/>
    <col min="6" max="6" width="9.5703125" style="1" customWidth="1"/>
    <col min="7" max="7" width="12.5703125" style="1" customWidth="1"/>
    <col min="8" max="256" width="9.140625" style="1"/>
    <col min="257" max="257" width="20.28515625" style="1" customWidth="1"/>
    <col min="258" max="258" width="12.28515625" style="1" customWidth="1"/>
    <col min="259" max="259" width="13.5703125" style="1" customWidth="1"/>
    <col min="260" max="260" width="9.28515625" style="1" customWidth="1"/>
    <col min="261" max="261" width="12.28515625" style="1" customWidth="1"/>
    <col min="262" max="262" width="9.5703125" style="1" customWidth="1"/>
    <col min="263" max="263" width="12.5703125" style="1" customWidth="1"/>
    <col min="264" max="512" width="9.140625" style="1"/>
    <col min="513" max="513" width="20.28515625" style="1" customWidth="1"/>
    <col min="514" max="514" width="12.28515625" style="1" customWidth="1"/>
    <col min="515" max="515" width="13.5703125" style="1" customWidth="1"/>
    <col min="516" max="516" width="9.28515625" style="1" customWidth="1"/>
    <col min="517" max="517" width="12.28515625" style="1" customWidth="1"/>
    <col min="518" max="518" width="9.5703125" style="1" customWidth="1"/>
    <col min="519" max="519" width="12.5703125" style="1" customWidth="1"/>
    <col min="520" max="768" width="9.140625" style="1"/>
    <col min="769" max="769" width="20.28515625" style="1" customWidth="1"/>
    <col min="770" max="770" width="12.28515625" style="1" customWidth="1"/>
    <col min="771" max="771" width="13.5703125" style="1" customWidth="1"/>
    <col min="772" max="772" width="9.28515625" style="1" customWidth="1"/>
    <col min="773" max="773" width="12.28515625" style="1" customWidth="1"/>
    <col min="774" max="774" width="9.5703125" style="1" customWidth="1"/>
    <col min="775" max="775" width="12.5703125" style="1" customWidth="1"/>
    <col min="776" max="1024" width="9.140625" style="1"/>
    <col min="1025" max="1025" width="20.28515625" style="1" customWidth="1"/>
    <col min="1026" max="1026" width="12.28515625" style="1" customWidth="1"/>
    <col min="1027" max="1027" width="13.5703125" style="1" customWidth="1"/>
    <col min="1028" max="1028" width="9.28515625" style="1" customWidth="1"/>
    <col min="1029" max="1029" width="12.28515625" style="1" customWidth="1"/>
    <col min="1030" max="1030" width="9.5703125" style="1" customWidth="1"/>
    <col min="1031" max="1031" width="12.5703125" style="1" customWidth="1"/>
    <col min="1032" max="1280" width="9.140625" style="1"/>
    <col min="1281" max="1281" width="20.28515625" style="1" customWidth="1"/>
    <col min="1282" max="1282" width="12.28515625" style="1" customWidth="1"/>
    <col min="1283" max="1283" width="13.5703125" style="1" customWidth="1"/>
    <col min="1284" max="1284" width="9.28515625" style="1" customWidth="1"/>
    <col min="1285" max="1285" width="12.28515625" style="1" customWidth="1"/>
    <col min="1286" max="1286" width="9.5703125" style="1" customWidth="1"/>
    <col min="1287" max="1287" width="12.5703125" style="1" customWidth="1"/>
    <col min="1288" max="1536" width="9.140625" style="1"/>
    <col min="1537" max="1537" width="20.28515625" style="1" customWidth="1"/>
    <col min="1538" max="1538" width="12.28515625" style="1" customWidth="1"/>
    <col min="1539" max="1539" width="13.5703125" style="1" customWidth="1"/>
    <col min="1540" max="1540" width="9.28515625" style="1" customWidth="1"/>
    <col min="1541" max="1541" width="12.28515625" style="1" customWidth="1"/>
    <col min="1542" max="1542" width="9.5703125" style="1" customWidth="1"/>
    <col min="1543" max="1543" width="12.5703125" style="1" customWidth="1"/>
    <col min="1544" max="1792" width="9.140625" style="1"/>
    <col min="1793" max="1793" width="20.28515625" style="1" customWidth="1"/>
    <col min="1794" max="1794" width="12.28515625" style="1" customWidth="1"/>
    <col min="1795" max="1795" width="13.5703125" style="1" customWidth="1"/>
    <col min="1796" max="1796" width="9.28515625" style="1" customWidth="1"/>
    <col min="1797" max="1797" width="12.28515625" style="1" customWidth="1"/>
    <col min="1798" max="1798" width="9.5703125" style="1" customWidth="1"/>
    <col min="1799" max="1799" width="12.5703125" style="1" customWidth="1"/>
    <col min="1800" max="2048" width="9.140625" style="1"/>
    <col min="2049" max="2049" width="20.28515625" style="1" customWidth="1"/>
    <col min="2050" max="2050" width="12.28515625" style="1" customWidth="1"/>
    <col min="2051" max="2051" width="13.5703125" style="1" customWidth="1"/>
    <col min="2052" max="2052" width="9.28515625" style="1" customWidth="1"/>
    <col min="2053" max="2053" width="12.28515625" style="1" customWidth="1"/>
    <col min="2054" max="2054" width="9.5703125" style="1" customWidth="1"/>
    <col min="2055" max="2055" width="12.5703125" style="1" customWidth="1"/>
    <col min="2056" max="2304" width="9.140625" style="1"/>
    <col min="2305" max="2305" width="20.28515625" style="1" customWidth="1"/>
    <col min="2306" max="2306" width="12.28515625" style="1" customWidth="1"/>
    <col min="2307" max="2307" width="13.5703125" style="1" customWidth="1"/>
    <col min="2308" max="2308" width="9.28515625" style="1" customWidth="1"/>
    <col min="2309" max="2309" width="12.28515625" style="1" customWidth="1"/>
    <col min="2310" max="2310" width="9.5703125" style="1" customWidth="1"/>
    <col min="2311" max="2311" width="12.5703125" style="1" customWidth="1"/>
    <col min="2312" max="2560" width="9.140625" style="1"/>
    <col min="2561" max="2561" width="20.28515625" style="1" customWidth="1"/>
    <col min="2562" max="2562" width="12.28515625" style="1" customWidth="1"/>
    <col min="2563" max="2563" width="13.5703125" style="1" customWidth="1"/>
    <col min="2564" max="2564" width="9.28515625" style="1" customWidth="1"/>
    <col min="2565" max="2565" width="12.28515625" style="1" customWidth="1"/>
    <col min="2566" max="2566" width="9.5703125" style="1" customWidth="1"/>
    <col min="2567" max="2567" width="12.5703125" style="1" customWidth="1"/>
    <col min="2568" max="2816" width="9.140625" style="1"/>
    <col min="2817" max="2817" width="20.28515625" style="1" customWidth="1"/>
    <col min="2818" max="2818" width="12.28515625" style="1" customWidth="1"/>
    <col min="2819" max="2819" width="13.5703125" style="1" customWidth="1"/>
    <col min="2820" max="2820" width="9.28515625" style="1" customWidth="1"/>
    <col min="2821" max="2821" width="12.28515625" style="1" customWidth="1"/>
    <col min="2822" max="2822" width="9.5703125" style="1" customWidth="1"/>
    <col min="2823" max="2823" width="12.5703125" style="1" customWidth="1"/>
    <col min="2824" max="3072" width="9.140625" style="1"/>
    <col min="3073" max="3073" width="20.28515625" style="1" customWidth="1"/>
    <col min="3074" max="3074" width="12.28515625" style="1" customWidth="1"/>
    <col min="3075" max="3075" width="13.5703125" style="1" customWidth="1"/>
    <col min="3076" max="3076" width="9.28515625" style="1" customWidth="1"/>
    <col min="3077" max="3077" width="12.28515625" style="1" customWidth="1"/>
    <col min="3078" max="3078" width="9.5703125" style="1" customWidth="1"/>
    <col min="3079" max="3079" width="12.5703125" style="1" customWidth="1"/>
    <col min="3080" max="3328" width="9.140625" style="1"/>
    <col min="3329" max="3329" width="20.28515625" style="1" customWidth="1"/>
    <col min="3330" max="3330" width="12.28515625" style="1" customWidth="1"/>
    <col min="3331" max="3331" width="13.5703125" style="1" customWidth="1"/>
    <col min="3332" max="3332" width="9.28515625" style="1" customWidth="1"/>
    <col min="3333" max="3333" width="12.28515625" style="1" customWidth="1"/>
    <col min="3334" max="3334" width="9.5703125" style="1" customWidth="1"/>
    <col min="3335" max="3335" width="12.5703125" style="1" customWidth="1"/>
    <col min="3336" max="3584" width="9.140625" style="1"/>
    <col min="3585" max="3585" width="20.28515625" style="1" customWidth="1"/>
    <col min="3586" max="3586" width="12.28515625" style="1" customWidth="1"/>
    <col min="3587" max="3587" width="13.5703125" style="1" customWidth="1"/>
    <col min="3588" max="3588" width="9.28515625" style="1" customWidth="1"/>
    <col min="3589" max="3589" width="12.28515625" style="1" customWidth="1"/>
    <col min="3590" max="3590" width="9.5703125" style="1" customWidth="1"/>
    <col min="3591" max="3591" width="12.5703125" style="1" customWidth="1"/>
    <col min="3592" max="3840" width="9.140625" style="1"/>
    <col min="3841" max="3841" width="20.28515625" style="1" customWidth="1"/>
    <col min="3842" max="3842" width="12.28515625" style="1" customWidth="1"/>
    <col min="3843" max="3843" width="13.5703125" style="1" customWidth="1"/>
    <col min="3844" max="3844" width="9.28515625" style="1" customWidth="1"/>
    <col min="3845" max="3845" width="12.28515625" style="1" customWidth="1"/>
    <col min="3846" max="3846" width="9.5703125" style="1" customWidth="1"/>
    <col min="3847" max="3847" width="12.5703125" style="1" customWidth="1"/>
    <col min="3848" max="4096" width="9.140625" style="1"/>
    <col min="4097" max="4097" width="20.28515625" style="1" customWidth="1"/>
    <col min="4098" max="4098" width="12.28515625" style="1" customWidth="1"/>
    <col min="4099" max="4099" width="13.5703125" style="1" customWidth="1"/>
    <col min="4100" max="4100" width="9.28515625" style="1" customWidth="1"/>
    <col min="4101" max="4101" width="12.28515625" style="1" customWidth="1"/>
    <col min="4102" max="4102" width="9.5703125" style="1" customWidth="1"/>
    <col min="4103" max="4103" width="12.5703125" style="1" customWidth="1"/>
    <col min="4104" max="4352" width="9.140625" style="1"/>
    <col min="4353" max="4353" width="20.28515625" style="1" customWidth="1"/>
    <col min="4354" max="4354" width="12.28515625" style="1" customWidth="1"/>
    <col min="4355" max="4355" width="13.5703125" style="1" customWidth="1"/>
    <col min="4356" max="4356" width="9.28515625" style="1" customWidth="1"/>
    <col min="4357" max="4357" width="12.28515625" style="1" customWidth="1"/>
    <col min="4358" max="4358" width="9.5703125" style="1" customWidth="1"/>
    <col min="4359" max="4359" width="12.5703125" style="1" customWidth="1"/>
    <col min="4360" max="4608" width="9.140625" style="1"/>
    <col min="4609" max="4609" width="20.28515625" style="1" customWidth="1"/>
    <col min="4610" max="4610" width="12.28515625" style="1" customWidth="1"/>
    <col min="4611" max="4611" width="13.5703125" style="1" customWidth="1"/>
    <col min="4612" max="4612" width="9.28515625" style="1" customWidth="1"/>
    <col min="4613" max="4613" width="12.28515625" style="1" customWidth="1"/>
    <col min="4614" max="4614" width="9.5703125" style="1" customWidth="1"/>
    <col min="4615" max="4615" width="12.5703125" style="1" customWidth="1"/>
    <col min="4616" max="4864" width="9.140625" style="1"/>
    <col min="4865" max="4865" width="20.28515625" style="1" customWidth="1"/>
    <col min="4866" max="4866" width="12.28515625" style="1" customWidth="1"/>
    <col min="4867" max="4867" width="13.5703125" style="1" customWidth="1"/>
    <col min="4868" max="4868" width="9.28515625" style="1" customWidth="1"/>
    <col min="4869" max="4869" width="12.28515625" style="1" customWidth="1"/>
    <col min="4870" max="4870" width="9.5703125" style="1" customWidth="1"/>
    <col min="4871" max="4871" width="12.5703125" style="1" customWidth="1"/>
    <col min="4872" max="5120" width="9.140625" style="1"/>
    <col min="5121" max="5121" width="20.28515625" style="1" customWidth="1"/>
    <col min="5122" max="5122" width="12.28515625" style="1" customWidth="1"/>
    <col min="5123" max="5123" width="13.5703125" style="1" customWidth="1"/>
    <col min="5124" max="5124" width="9.28515625" style="1" customWidth="1"/>
    <col min="5125" max="5125" width="12.28515625" style="1" customWidth="1"/>
    <col min="5126" max="5126" width="9.5703125" style="1" customWidth="1"/>
    <col min="5127" max="5127" width="12.5703125" style="1" customWidth="1"/>
    <col min="5128" max="5376" width="9.140625" style="1"/>
    <col min="5377" max="5377" width="20.28515625" style="1" customWidth="1"/>
    <col min="5378" max="5378" width="12.28515625" style="1" customWidth="1"/>
    <col min="5379" max="5379" width="13.5703125" style="1" customWidth="1"/>
    <col min="5380" max="5380" width="9.28515625" style="1" customWidth="1"/>
    <col min="5381" max="5381" width="12.28515625" style="1" customWidth="1"/>
    <col min="5382" max="5382" width="9.5703125" style="1" customWidth="1"/>
    <col min="5383" max="5383" width="12.5703125" style="1" customWidth="1"/>
    <col min="5384" max="5632" width="9.140625" style="1"/>
    <col min="5633" max="5633" width="20.28515625" style="1" customWidth="1"/>
    <col min="5634" max="5634" width="12.28515625" style="1" customWidth="1"/>
    <col min="5635" max="5635" width="13.5703125" style="1" customWidth="1"/>
    <col min="5636" max="5636" width="9.28515625" style="1" customWidth="1"/>
    <col min="5637" max="5637" width="12.28515625" style="1" customWidth="1"/>
    <col min="5638" max="5638" width="9.5703125" style="1" customWidth="1"/>
    <col min="5639" max="5639" width="12.5703125" style="1" customWidth="1"/>
    <col min="5640" max="5888" width="9.140625" style="1"/>
    <col min="5889" max="5889" width="20.28515625" style="1" customWidth="1"/>
    <col min="5890" max="5890" width="12.28515625" style="1" customWidth="1"/>
    <col min="5891" max="5891" width="13.5703125" style="1" customWidth="1"/>
    <col min="5892" max="5892" width="9.28515625" style="1" customWidth="1"/>
    <col min="5893" max="5893" width="12.28515625" style="1" customWidth="1"/>
    <col min="5894" max="5894" width="9.5703125" style="1" customWidth="1"/>
    <col min="5895" max="5895" width="12.5703125" style="1" customWidth="1"/>
    <col min="5896" max="6144" width="9.140625" style="1"/>
    <col min="6145" max="6145" width="20.28515625" style="1" customWidth="1"/>
    <col min="6146" max="6146" width="12.28515625" style="1" customWidth="1"/>
    <col min="6147" max="6147" width="13.5703125" style="1" customWidth="1"/>
    <col min="6148" max="6148" width="9.28515625" style="1" customWidth="1"/>
    <col min="6149" max="6149" width="12.28515625" style="1" customWidth="1"/>
    <col min="6150" max="6150" width="9.5703125" style="1" customWidth="1"/>
    <col min="6151" max="6151" width="12.5703125" style="1" customWidth="1"/>
    <col min="6152" max="6400" width="9.140625" style="1"/>
    <col min="6401" max="6401" width="20.28515625" style="1" customWidth="1"/>
    <col min="6402" max="6402" width="12.28515625" style="1" customWidth="1"/>
    <col min="6403" max="6403" width="13.5703125" style="1" customWidth="1"/>
    <col min="6404" max="6404" width="9.28515625" style="1" customWidth="1"/>
    <col min="6405" max="6405" width="12.28515625" style="1" customWidth="1"/>
    <col min="6406" max="6406" width="9.5703125" style="1" customWidth="1"/>
    <col min="6407" max="6407" width="12.5703125" style="1" customWidth="1"/>
    <col min="6408" max="6656" width="9.140625" style="1"/>
    <col min="6657" max="6657" width="20.28515625" style="1" customWidth="1"/>
    <col min="6658" max="6658" width="12.28515625" style="1" customWidth="1"/>
    <col min="6659" max="6659" width="13.5703125" style="1" customWidth="1"/>
    <col min="6660" max="6660" width="9.28515625" style="1" customWidth="1"/>
    <col min="6661" max="6661" width="12.28515625" style="1" customWidth="1"/>
    <col min="6662" max="6662" width="9.5703125" style="1" customWidth="1"/>
    <col min="6663" max="6663" width="12.5703125" style="1" customWidth="1"/>
    <col min="6664" max="6912" width="9.140625" style="1"/>
    <col min="6913" max="6913" width="20.28515625" style="1" customWidth="1"/>
    <col min="6914" max="6914" width="12.28515625" style="1" customWidth="1"/>
    <col min="6915" max="6915" width="13.5703125" style="1" customWidth="1"/>
    <col min="6916" max="6916" width="9.28515625" style="1" customWidth="1"/>
    <col min="6917" max="6917" width="12.28515625" style="1" customWidth="1"/>
    <col min="6918" max="6918" width="9.5703125" style="1" customWidth="1"/>
    <col min="6919" max="6919" width="12.5703125" style="1" customWidth="1"/>
    <col min="6920" max="7168" width="9.140625" style="1"/>
    <col min="7169" max="7169" width="20.28515625" style="1" customWidth="1"/>
    <col min="7170" max="7170" width="12.28515625" style="1" customWidth="1"/>
    <col min="7171" max="7171" width="13.5703125" style="1" customWidth="1"/>
    <col min="7172" max="7172" width="9.28515625" style="1" customWidth="1"/>
    <col min="7173" max="7173" width="12.28515625" style="1" customWidth="1"/>
    <col min="7174" max="7174" width="9.5703125" style="1" customWidth="1"/>
    <col min="7175" max="7175" width="12.5703125" style="1" customWidth="1"/>
    <col min="7176" max="7424" width="9.140625" style="1"/>
    <col min="7425" max="7425" width="20.28515625" style="1" customWidth="1"/>
    <col min="7426" max="7426" width="12.28515625" style="1" customWidth="1"/>
    <col min="7427" max="7427" width="13.5703125" style="1" customWidth="1"/>
    <col min="7428" max="7428" width="9.28515625" style="1" customWidth="1"/>
    <col min="7429" max="7429" width="12.28515625" style="1" customWidth="1"/>
    <col min="7430" max="7430" width="9.5703125" style="1" customWidth="1"/>
    <col min="7431" max="7431" width="12.5703125" style="1" customWidth="1"/>
    <col min="7432" max="7680" width="9.140625" style="1"/>
    <col min="7681" max="7681" width="20.28515625" style="1" customWidth="1"/>
    <col min="7682" max="7682" width="12.28515625" style="1" customWidth="1"/>
    <col min="7683" max="7683" width="13.5703125" style="1" customWidth="1"/>
    <col min="7684" max="7684" width="9.28515625" style="1" customWidth="1"/>
    <col min="7685" max="7685" width="12.28515625" style="1" customWidth="1"/>
    <col min="7686" max="7686" width="9.5703125" style="1" customWidth="1"/>
    <col min="7687" max="7687" width="12.5703125" style="1" customWidth="1"/>
    <col min="7688" max="7936" width="9.140625" style="1"/>
    <col min="7937" max="7937" width="20.28515625" style="1" customWidth="1"/>
    <col min="7938" max="7938" width="12.28515625" style="1" customWidth="1"/>
    <col min="7939" max="7939" width="13.5703125" style="1" customWidth="1"/>
    <col min="7940" max="7940" width="9.28515625" style="1" customWidth="1"/>
    <col min="7941" max="7941" width="12.28515625" style="1" customWidth="1"/>
    <col min="7942" max="7942" width="9.5703125" style="1" customWidth="1"/>
    <col min="7943" max="7943" width="12.5703125" style="1" customWidth="1"/>
    <col min="7944" max="8192" width="9.140625" style="1"/>
    <col min="8193" max="8193" width="20.28515625" style="1" customWidth="1"/>
    <col min="8194" max="8194" width="12.28515625" style="1" customWidth="1"/>
    <col min="8195" max="8195" width="13.5703125" style="1" customWidth="1"/>
    <col min="8196" max="8196" width="9.28515625" style="1" customWidth="1"/>
    <col min="8197" max="8197" width="12.28515625" style="1" customWidth="1"/>
    <col min="8198" max="8198" width="9.5703125" style="1" customWidth="1"/>
    <col min="8199" max="8199" width="12.5703125" style="1" customWidth="1"/>
    <col min="8200" max="8448" width="9.140625" style="1"/>
    <col min="8449" max="8449" width="20.28515625" style="1" customWidth="1"/>
    <col min="8450" max="8450" width="12.28515625" style="1" customWidth="1"/>
    <col min="8451" max="8451" width="13.5703125" style="1" customWidth="1"/>
    <col min="8452" max="8452" width="9.28515625" style="1" customWidth="1"/>
    <col min="8453" max="8453" width="12.28515625" style="1" customWidth="1"/>
    <col min="8454" max="8454" width="9.5703125" style="1" customWidth="1"/>
    <col min="8455" max="8455" width="12.5703125" style="1" customWidth="1"/>
    <col min="8456" max="8704" width="9.140625" style="1"/>
    <col min="8705" max="8705" width="20.28515625" style="1" customWidth="1"/>
    <col min="8706" max="8706" width="12.28515625" style="1" customWidth="1"/>
    <col min="8707" max="8707" width="13.5703125" style="1" customWidth="1"/>
    <col min="8708" max="8708" width="9.28515625" style="1" customWidth="1"/>
    <col min="8709" max="8709" width="12.28515625" style="1" customWidth="1"/>
    <col min="8710" max="8710" width="9.5703125" style="1" customWidth="1"/>
    <col min="8711" max="8711" width="12.5703125" style="1" customWidth="1"/>
    <col min="8712" max="8960" width="9.140625" style="1"/>
    <col min="8961" max="8961" width="20.28515625" style="1" customWidth="1"/>
    <col min="8962" max="8962" width="12.28515625" style="1" customWidth="1"/>
    <col min="8963" max="8963" width="13.5703125" style="1" customWidth="1"/>
    <col min="8964" max="8964" width="9.28515625" style="1" customWidth="1"/>
    <col min="8965" max="8965" width="12.28515625" style="1" customWidth="1"/>
    <col min="8966" max="8966" width="9.5703125" style="1" customWidth="1"/>
    <col min="8967" max="8967" width="12.5703125" style="1" customWidth="1"/>
    <col min="8968" max="9216" width="9.140625" style="1"/>
    <col min="9217" max="9217" width="20.28515625" style="1" customWidth="1"/>
    <col min="9218" max="9218" width="12.28515625" style="1" customWidth="1"/>
    <col min="9219" max="9219" width="13.5703125" style="1" customWidth="1"/>
    <col min="9220" max="9220" width="9.28515625" style="1" customWidth="1"/>
    <col min="9221" max="9221" width="12.28515625" style="1" customWidth="1"/>
    <col min="9222" max="9222" width="9.5703125" style="1" customWidth="1"/>
    <col min="9223" max="9223" width="12.5703125" style="1" customWidth="1"/>
    <col min="9224" max="9472" width="9.140625" style="1"/>
    <col min="9473" max="9473" width="20.28515625" style="1" customWidth="1"/>
    <col min="9474" max="9474" width="12.28515625" style="1" customWidth="1"/>
    <col min="9475" max="9475" width="13.5703125" style="1" customWidth="1"/>
    <col min="9476" max="9476" width="9.28515625" style="1" customWidth="1"/>
    <col min="9477" max="9477" width="12.28515625" style="1" customWidth="1"/>
    <col min="9478" max="9478" width="9.5703125" style="1" customWidth="1"/>
    <col min="9479" max="9479" width="12.5703125" style="1" customWidth="1"/>
    <col min="9480" max="9728" width="9.140625" style="1"/>
    <col min="9729" max="9729" width="20.28515625" style="1" customWidth="1"/>
    <col min="9730" max="9730" width="12.28515625" style="1" customWidth="1"/>
    <col min="9731" max="9731" width="13.5703125" style="1" customWidth="1"/>
    <col min="9732" max="9732" width="9.28515625" style="1" customWidth="1"/>
    <col min="9733" max="9733" width="12.28515625" style="1" customWidth="1"/>
    <col min="9734" max="9734" width="9.5703125" style="1" customWidth="1"/>
    <col min="9735" max="9735" width="12.5703125" style="1" customWidth="1"/>
    <col min="9736" max="9984" width="9.140625" style="1"/>
    <col min="9985" max="9985" width="20.28515625" style="1" customWidth="1"/>
    <col min="9986" max="9986" width="12.28515625" style="1" customWidth="1"/>
    <col min="9987" max="9987" width="13.5703125" style="1" customWidth="1"/>
    <col min="9988" max="9988" width="9.28515625" style="1" customWidth="1"/>
    <col min="9989" max="9989" width="12.28515625" style="1" customWidth="1"/>
    <col min="9990" max="9990" width="9.5703125" style="1" customWidth="1"/>
    <col min="9991" max="9991" width="12.5703125" style="1" customWidth="1"/>
    <col min="9992" max="10240" width="9.140625" style="1"/>
    <col min="10241" max="10241" width="20.28515625" style="1" customWidth="1"/>
    <col min="10242" max="10242" width="12.28515625" style="1" customWidth="1"/>
    <col min="10243" max="10243" width="13.5703125" style="1" customWidth="1"/>
    <col min="10244" max="10244" width="9.28515625" style="1" customWidth="1"/>
    <col min="10245" max="10245" width="12.28515625" style="1" customWidth="1"/>
    <col min="10246" max="10246" width="9.5703125" style="1" customWidth="1"/>
    <col min="10247" max="10247" width="12.5703125" style="1" customWidth="1"/>
    <col min="10248" max="10496" width="9.140625" style="1"/>
    <col min="10497" max="10497" width="20.28515625" style="1" customWidth="1"/>
    <col min="10498" max="10498" width="12.28515625" style="1" customWidth="1"/>
    <col min="10499" max="10499" width="13.5703125" style="1" customWidth="1"/>
    <col min="10500" max="10500" width="9.28515625" style="1" customWidth="1"/>
    <col min="10501" max="10501" width="12.28515625" style="1" customWidth="1"/>
    <col min="10502" max="10502" width="9.5703125" style="1" customWidth="1"/>
    <col min="10503" max="10503" width="12.5703125" style="1" customWidth="1"/>
    <col min="10504" max="10752" width="9.140625" style="1"/>
    <col min="10753" max="10753" width="20.28515625" style="1" customWidth="1"/>
    <col min="10754" max="10754" width="12.28515625" style="1" customWidth="1"/>
    <col min="10755" max="10755" width="13.5703125" style="1" customWidth="1"/>
    <col min="10756" max="10756" width="9.28515625" style="1" customWidth="1"/>
    <col min="10757" max="10757" width="12.28515625" style="1" customWidth="1"/>
    <col min="10758" max="10758" width="9.5703125" style="1" customWidth="1"/>
    <col min="10759" max="10759" width="12.5703125" style="1" customWidth="1"/>
    <col min="10760" max="11008" width="9.140625" style="1"/>
    <col min="11009" max="11009" width="20.28515625" style="1" customWidth="1"/>
    <col min="11010" max="11010" width="12.28515625" style="1" customWidth="1"/>
    <col min="11011" max="11011" width="13.5703125" style="1" customWidth="1"/>
    <col min="11012" max="11012" width="9.28515625" style="1" customWidth="1"/>
    <col min="11013" max="11013" width="12.28515625" style="1" customWidth="1"/>
    <col min="11014" max="11014" width="9.5703125" style="1" customWidth="1"/>
    <col min="11015" max="11015" width="12.5703125" style="1" customWidth="1"/>
    <col min="11016" max="11264" width="9.140625" style="1"/>
    <col min="11265" max="11265" width="20.28515625" style="1" customWidth="1"/>
    <col min="11266" max="11266" width="12.28515625" style="1" customWidth="1"/>
    <col min="11267" max="11267" width="13.5703125" style="1" customWidth="1"/>
    <col min="11268" max="11268" width="9.28515625" style="1" customWidth="1"/>
    <col min="11269" max="11269" width="12.28515625" style="1" customWidth="1"/>
    <col min="11270" max="11270" width="9.5703125" style="1" customWidth="1"/>
    <col min="11271" max="11271" width="12.5703125" style="1" customWidth="1"/>
    <col min="11272" max="11520" width="9.140625" style="1"/>
    <col min="11521" max="11521" width="20.28515625" style="1" customWidth="1"/>
    <col min="11522" max="11522" width="12.28515625" style="1" customWidth="1"/>
    <col min="11523" max="11523" width="13.5703125" style="1" customWidth="1"/>
    <col min="11524" max="11524" width="9.28515625" style="1" customWidth="1"/>
    <col min="11525" max="11525" width="12.28515625" style="1" customWidth="1"/>
    <col min="11526" max="11526" width="9.5703125" style="1" customWidth="1"/>
    <col min="11527" max="11527" width="12.5703125" style="1" customWidth="1"/>
    <col min="11528" max="11776" width="9.140625" style="1"/>
    <col min="11777" max="11777" width="20.28515625" style="1" customWidth="1"/>
    <col min="11778" max="11778" width="12.28515625" style="1" customWidth="1"/>
    <col min="11779" max="11779" width="13.5703125" style="1" customWidth="1"/>
    <col min="11780" max="11780" width="9.28515625" style="1" customWidth="1"/>
    <col min="11781" max="11781" width="12.28515625" style="1" customWidth="1"/>
    <col min="11782" max="11782" width="9.5703125" style="1" customWidth="1"/>
    <col min="11783" max="11783" width="12.5703125" style="1" customWidth="1"/>
    <col min="11784" max="12032" width="9.140625" style="1"/>
    <col min="12033" max="12033" width="20.28515625" style="1" customWidth="1"/>
    <col min="12034" max="12034" width="12.28515625" style="1" customWidth="1"/>
    <col min="12035" max="12035" width="13.5703125" style="1" customWidth="1"/>
    <col min="12036" max="12036" width="9.28515625" style="1" customWidth="1"/>
    <col min="12037" max="12037" width="12.28515625" style="1" customWidth="1"/>
    <col min="12038" max="12038" width="9.5703125" style="1" customWidth="1"/>
    <col min="12039" max="12039" width="12.5703125" style="1" customWidth="1"/>
    <col min="12040" max="12288" width="9.140625" style="1"/>
    <col min="12289" max="12289" width="20.28515625" style="1" customWidth="1"/>
    <col min="12290" max="12290" width="12.28515625" style="1" customWidth="1"/>
    <col min="12291" max="12291" width="13.5703125" style="1" customWidth="1"/>
    <col min="12292" max="12292" width="9.28515625" style="1" customWidth="1"/>
    <col min="12293" max="12293" width="12.28515625" style="1" customWidth="1"/>
    <col min="12294" max="12294" width="9.5703125" style="1" customWidth="1"/>
    <col min="12295" max="12295" width="12.5703125" style="1" customWidth="1"/>
    <col min="12296" max="12544" width="9.140625" style="1"/>
    <col min="12545" max="12545" width="20.28515625" style="1" customWidth="1"/>
    <col min="12546" max="12546" width="12.28515625" style="1" customWidth="1"/>
    <col min="12547" max="12547" width="13.5703125" style="1" customWidth="1"/>
    <col min="12548" max="12548" width="9.28515625" style="1" customWidth="1"/>
    <col min="12549" max="12549" width="12.28515625" style="1" customWidth="1"/>
    <col min="12550" max="12550" width="9.5703125" style="1" customWidth="1"/>
    <col min="12551" max="12551" width="12.5703125" style="1" customWidth="1"/>
    <col min="12552" max="12800" width="9.140625" style="1"/>
    <col min="12801" max="12801" width="20.28515625" style="1" customWidth="1"/>
    <col min="12802" max="12802" width="12.28515625" style="1" customWidth="1"/>
    <col min="12803" max="12803" width="13.5703125" style="1" customWidth="1"/>
    <col min="12804" max="12804" width="9.28515625" style="1" customWidth="1"/>
    <col min="12805" max="12805" width="12.28515625" style="1" customWidth="1"/>
    <col min="12806" max="12806" width="9.5703125" style="1" customWidth="1"/>
    <col min="12807" max="12807" width="12.5703125" style="1" customWidth="1"/>
    <col min="12808" max="13056" width="9.140625" style="1"/>
    <col min="13057" max="13057" width="20.28515625" style="1" customWidth="1"/>
    <col min="13058" max="13058" width="12.28515625" style="1" customWidth="1"/>
    <col min="13059" max="13059" width="13.5703125" style="1" customWidth="1"/>
    <col min="13060" max="13060" width="9.28515625" style="1" customWidth="1"/>
    <col min="13061" max="13061" width="12.28515625" style="1" customWidth="1"/>
    <col min="13062" max="13062" width="9.5703125" style="1" customWidth="1"/>
    <col min="13063" max="13063" width="12.5703125" style="1" customWidth="1"/>
    <col min="13064" max="13312" width="9.140625" style="1"/>
    <col min="13313" max="13313" width="20.28515625" style="1" customWidth="1"/>
    <col min="13314" max="13314" width="12.28515625" style="1" customWidth="1"/>
    <col min="13315" max="13315" width="13.5703125" style="1" customWidth="1"/>
    <col min="13316" max="13316" width="9.28515625" style="1" customWidth="1"/>
    <col min="13317" max="13317" width="12.28515625" style="1" customWidth="1"/>
    <col min="13318" max="13318" width="9.5703125" style="1" customWidth="1"/>
    <col min="13319" max="13319" width="12.5703125" style="1" customWidth="1"/>
    <col min="13320" max="13568" width="9.140625" style="1"/>
    <col min="13569" max="13569" width="20.28515625" style="1" customWidth="1"/>
    <col min="13570" max="13570" width="12.28515625" style="1" customWidth="1"/>
    <col min="13571" max="13571" width="13.5703125" style="1" customWidth="1"/>
    <col min="13572" max="13572" width="9.28515625" style="1" customWidth="1"/>
    <col min="13573" max="13573" width="12.28515625" style="1" customWidth="1"/>
    <col min="13574" max="13574" width="9.5703125" style="1" customWidth="1"/>
    <col min="13575" max="13575" width="12.5703125" style="1" customWidth="1"/>
    <col min="13576" max="13824" width="9.140625" style="1"/>
    <col min="13825" max="13825" width="20.28515625" style="1" customWidth="1"/>
    <col min="13826" max="13826" width="12.28515625" style="1" customWidth="1"/>
    <col min="13827" max="13827" width="13.5703125" style="1" customWidth="1"/>
    <col min="13828" max="13828" width="9.28515625" style="1" customWidth="1"/>
    <col min="13829" max="13829" width="12.28515625" style="1" customWidth="1"/>
    <col min="13830" max="13830" width="9.5703125" style="1" customWidth="1"/>
    <col min="13831" max="13831" width="12.5703125" style="1" customWidth="1"/>
    <col min="13832" max="14080" width="9.140625" style="1"/>
    <col min="14081" max="14081" width="20.28515625" style="1" customWidth="1"/>
    <col min="14082" max="14082" width="12.28515625" style="1" customWidth="1"/>
    <col min="14083" max="14083" width="13.5703125" style="1" customWidth="1"/>
    <col min="14084" max="14084" width="9.28515625" style="1" customWidth="1"/>
    <col min="14085" max="14085" width="12.28515625" style="1" customWidth="1"/>
    <col min="14086" max="14086" width="9.5703125" style="1" customWidth="1"/>
    <col min="14087" max="14087" width="12.5703125" style="1" customWidth="1"/>
    <col min="14088" max="14336" width="9.140625" style="1"/>
    <col min="14337" max="14337" width="20.28515625" style="1" customWidth="1"/>
    <col min="14338" max="14338" width="12.28515625" style="1" customWidth="1"/>
    <col min="14339" max="14339" width="13.5703125" style="1" customWidth="1"/>
    <col min="14340" max="14340" width="9.28515625" style="1" customWidth="1"/>
    <col min="14341" max="14341" width="12.28515625" style="1" customWidth="1"/>
    <col min="14342" max="14342" width="9.5703125" style="1" customWidth="1"/>
    <col min="14343" max="14343" width="12.5703125" style="1" customWidth="1"/>
    <col min="14344" max="14592" width="9.140625" style="1"/>
    <col min="14593" max="14593" width="20.28515625" style="1" customWidth="1"/>
    <col min="14594" max="14594" width="12.28515625" style="1" customWidth="1"/>
    <col min="14595" max="14595" width="13.5703125" style="1" customWidth="1"/>
    <col min="14596" max="14596" width="9.28515625" style="1" customWidth="1"/>
    <col min="14597" max="14597" width="12.28515625" style="1" customWidth="1"/>
    <col min="14598" max="14598" width="9.5703125" style="1" customWidth="1"/>
    <col min="14599" max="14599" width="12.5703125" style="1" customWidth="1"/>
    <col min="14600" max="14848" width="9.140625" style="1"/>
    <col min="14849" max="14849" width="20.28515625" style="1" customWidth="1"/>
    <col min="14850" max="14850" width="12.28515625" style="1" customWidth="1"/>
    <col min="14851" max="14851" width="13.5703125" style="1" customWidth="1"/>
    <col min="14852" max="14852" width="9.28515625" style="1" customWidth="1"/>
    <col min="14853" max="14853" width="12.28515625" style="1" customWidth="1"/>
    <col min="14854" max="14854" width="9.5703125" style="1" customWidth="1"/>
    <col min="14855" max="14855" width="12.5703125" style="1" customWidth="1"/>
    <col min="14856" max="15104" width="9.140625" style="1"/>
    <col min="15105" max="15105" width="20.28515625" style="1" customWidth="1"/>
    <col min="15106" max="15106" width="12.28515625" style="1" customWidth="1"/>
    <col min="15107" max="15107" width="13.5703125" style="1" customWidth="1"/>
    <col min="15108" max="15108" width="9.28515625" style="1" customWidth="1"/>
    <col min="15109" max="15109" width="12.28515625" style="1" customWidth="1"/>
    <col min="15110" max="15110" width="9.5703125" style="1" customWidth="1"/>
    <col min="15111" max="15111" width="12.5703125" style="1" customWidth="1"/>
    <col min="15112" max="15360" width="9.140625" style="1"/>
    <col min="15361" max="15361" width="20.28515625" style="1" customWidth="1"/>
    <col min="15362" max="15362" width="12.28515625" style="1" customWidth="1"/>
    <col min="15363" max="15363" width="13.5703125" style="1" customWidth="1"/>
    <col min="15364" max="15364" width="9.28515625" style="1" customWidth="1"/>
    <col min="15365" max="15365" width="12.28515625" style="1" customWidth="1"/>
    <col min="15366" max="15366" width="9.5703125" style="1" customWidth="1"/>
    <col min="15367" max="15367" width="12.5703125" style="1" customWidth="1"/>
    <col min="15368" max="15616" width="9.140625" style="1"/>
    <col min="15617" max="15617" width="20.28515625" style="1" customWidth="1"/>
    <col min="15618" max="15618" width="12.28515625" style="1" customWidth="1"/>
    <col min="15619" max="15619" width="13.5703125" style="1" customWidth="1"/>
    <col min="15620" max="15620" width="9.28515625" style="1" customWidth="1"/>
    <col min="15621" max="15621" width="12.28515625" style="1" customWidth="1"/>
    <col min="15622" max="15622" width="9.5703125" style="1" customWidth="1"/>
    <col min="15623" max="15623" width="12.5703125" style="1" customWidth="1"/>
    <col min="15624" max="15872" width="9.140625" style="1"/>
    <col min="15873" max="15873" width="20.28515625" style="1" customWidth="1"/>
    <col min="15874" max="15874" width="12.28515625" style="1" customWidth="1"/>
    <col min="15875" max="15875" width="13.5703125" style="1" customWidth="1"/>
    <col min="15876" max="15876" width="9.28515625" style="1" customWidth="1"/>
    <col min="15877" max="15877" width="12.28515625" style="1" customWidth="1"/>
    <col min="15878" max="15878" width="9.5703125" style="1" customWidth="1"/>
    <col min="15879" max="15879" width="12.5703125" style="1" customWidth="1"/>
    <col min="15880" max="16128" width="9.140625" style="1"/>
    <col min="16129" max="16129" width="20.28515625" style="1" customWidth="1"/>
    <col min="16130" max="16130" width="12.28515625" style="1" customWidth="1"/>
    <col min="16131" max="16131" width="13.5703125" style="1" customWidth="1"/>
    <col min="16132" max="16132" width="9.28515625" style="1" customWidth="1"/>
    <col min="16133" max="16133" width="12.28515625" style="1" customWidth="1"/>
    <col min="16134" max="16134" width="9.5703125" style="1" customWidth="1"/>
    <col min="16135" max="16135" width="12.5703125" style="1" customWidth="1"/>
    <col min="16136" max="16384" width="9.140625" style="1"/>
  </cols>
  <sheetData>
    <row r="1" spans="1:12" ht="16.5">
      <c r="A1" s="516" t="s">
        <v>0</v>
      </c>
      <c r="B1" s="516"/>
      <c r="C1" s="516"/>
      <c r="D1" s="516"/>
      <c r="E1" s="516"/>
      <c r="F1" s="516"/>
      <c r="G1" s="516"/>
    </row>
    <row r="2" spans="1:12" ht="15">
      <c r="A2" s="31"/>
      <c r="B2" s="31"/>
      <c r="C2" s="31"/>
      <c r="D2" s="31"/>
      <c r="E2" s="31"/>
      <c r="F2" s="31"/>
      <c r="G2" s="32"/>
    </row>
    <row r="3" spans="1:12" ht="21.75" customHeight="1">
      <c r="A3" s="528" t="s">
        <v>36</v>
      </c>
      <c r="B3" s="528"/>
      <c r="C3" s="528"/>
      <c r="D3" s="528"/>
      <c r="E3" s="528"/>
      <c r="F3" s="528"/>
      <c r="G3" s="528"/>
    </row>
    <row r="4" spans="1:12" ht="14.25">
      <c r="A4" s="32"/>
      <c r="B4" s="32"/>
      <c r="C4" s="32"/>
      <c r="D4" s="32"/>
      <c r="E4" s="32"/>
      <c r="F4" s="32"/>
      <c r="G4" s="32"/>
    </row>
    <row r="5" spans="1:12">
      <c r="A5" s="529" t="s">
        <v>2</v>
      </c>
      <c r="B5" s="530" t="s">
        <v>37</v>
      </c>
      <c r="C5" s="533" t="s">
        <v>38</v>
      </c>
      <c r="D5" s="533"/>
      <c r="E5" s="533"/>
      <c r="F5" s="533"/>
      <c r="G5" s="534"/>
    </row>
    <row r="6" spans="1:12">
      <c r="A6" s="529"/>
      <c r="B6" s="531"/>
      <c r="C6" s="530" t="s">
        <v>39</v>
      </c>
      <c r="D6" s="533" t="s">
        <v>40</v>
      </c>
      <c r="E6" s="533"/>
      <c r="F6" s="533"/>
      <c r="G6" s="534"/>
    </row>
    <row r="7" spans="1:12" ht="29.25" customHeight="1">
      <c r="A7" s="529"/>
      <c r="B7" s="531"/>
      <c r="C7" s="531"/>
      <c r="D7" s="534" t="s">
        <v>41</v>
      </c>
      <c r="E7" s="529"/>
      <c r="F7" s="533" t="s">
        <v>42</v>
      </c>
      <c r="G7" s="534"/>
    </row>
    <row r="8" spans="1:12">
      <c r="A8" s="529"/>
      <c r="B8" s="531"/>
      <c r="C8" s="531"/>
      <c r="D8" s="533" t="s">
        <v>43</v>
      </c>
      <c r="E8" s="533" t="s">
        <v>44</v>
      </c>
      <c r="F8" s="530" t="s">
        <v>45</v>
      </c>
      <c r="G8" s="534" t="s">
        <v>44</v>
      </c>
    </row>
    <row r="9" spans="1:12" ht="26.25" customHeight="1">
      <c r="A9" s="529"/>
      <c r="B9" s="532"/>
      <c r="C9" s="532"/>
      <c r="D9" s="533"/>
      <c r="E9" s="533"/>
      <c r="F9" s="532"/>
      <c r="G9" s="534"/>
    </row>
    <row r="10" spans="1:12" s="24" customFormat="1" ht="21.75" customHeight="1">
      <c r="A10" s="33" t="s">
        <v>46</v>
      </c>
      <c r="B10" s="11">
        <v>1223744</v>
      </c>
      <c r="C10" s="34" t="s">
        <v>47</v>
      </c>
      <c r="D10" s="35">
        <v>215390</v>
      </c>
      <c r="E10" s="35">
        <v>13170</v>
      </c>
      <c r="F10" s="35">
        <v>44246</v>
      </c>
      <c r="G10" s="36">
        <v>1193</v>
      </c>
      <c r="I10" s="37"/>
    </row>
    <row r="11" spans="1:12" ht="14.25">
      <c r="A11" s="38" t="s">
        <v>48</v>
      </c>
      <c r="B11" s="39">
        <v>48006</v>
      </c>
      <c r="C11" s="40">
        <v>37143</v>
      </c>
      <c r="D11" s="40">
        <v>9112</v>
      </c>
      <c r="E11" s="40">
        <v>529</v>
      </c>
      <c r="F11" s="40">
        <v>1736</v>
      </c>
      <c r="G11" s="39">
        <v>26</v>
      </c>
      <c r="I11" s="37"/>
      <c r="J11" s="20"/>
      <c r="K11" s="37"/>
      <c r="L11" s="20"/>
    </row>
    <row r="12" spans="1:12" ht="14.25">
      <c r="A12" s="38" t="s">
        <v>49</v>
      </c>
      <c r="B12" s="39">
        <v>76758</v>
      </c>
      <c r="C12" s="40">
        <v>58139</v>
      </c>
      <c r="D12" s="40">
        <v>15803</v>
      </c>
      <c r="E12" s="40">
        <v>1124</v>
      </c>
      <c r="F12" s="40">
        <v>2810</v>
      </c>
      <c r="G12" s="39">
        <v>107</v>
      </c>
      <c r="I12" s="37"/>
      <c r="J12" s="20"/>
      <c r="K12" s="37"/>
      <c r="L12" s="20"/>
    </row>
    <row r="13" spans="1:12" ht="14.25">
      <c r="A13" s="38" t="s">
        <v>50</v>
      </c>
      <c r="B13" s="39">
        <v>162300</v>
      </c>
      <c r="C13" s="40">
        <v>127365</v>
      </c>
      <c r="D13" s="40">
        <v>29651</v>
      </c>
      <c r="E13" s="40">
        <v>1697</v>
      </c>
      <c r="F13" s="40">
        <v>5280</v>
      </c>
      <c r="G13" s="39">
        <v>142</v>
      </c>
      <c r="I13" s="37"/>
      <c r="J13" s="20"/>
      <c r="K13" s="37"/>
      <c r="L13" s="20"/>
    </row>
    <row r="14" spans="1:12" ht="14.25">
      <c r="A14" s="38" t="s">
        <v>51</v>
      </c>
      <c r="B14" s="39">
        <v>19282</v>
      </c>
      <c r="C14" s="40">
        <v>14922</v>
      </c>
      <c r="D14" s="40">
        <v>3730</v>
      </c>
      <c r="E14" s="40">
        <v>191</v>
      </c>
      <c r="F14" s="40">
        <v>624</v>
      </c>
      <c r="G14" s="39">
        <v>9</v>
      </c>
      <c r="I14" s="37"/>
      <c r="J14" s="20"/>
      <c r="K14" s="37"/>
      <c r="L14" s="20"/>
    </row>
    <row r="15" spans="1:12" ht="14.25">
      <c r="A15" s="38" t="s">
        <v>52</v>
      </c>
      <c r="B15" s="39">
        <v>102547</v>
      </c>
      <c r="C15" s="40">
        <v>85651</v>
      </c>
      <c r="D15" s="40">
        <v>13056</v>
      </c>
      <c r="E15" s="40">
        <v>1002</v>
      </c>
      <c r="F15" s="40">
        <v>3836</v>
      </c>
      <c r="G15" s="39">
        <v>89</v>
      </c>
      <c r="I15" s="37"/>
      <c r="J15" s="20"/>
      <c r="K15" s="37"/>
      <c r="L15" s="20"/>
    </row>
    <row r="16" spans="1:12" ht="14.25">
      <c r="A16" s="38" t="s">
        <v>53</v>
      </c>
      <c r="B16" s="39">
        <v>100379</v>
      </c>
      <c r="C16" s="40">
        <v>72536</v>
      </c>
      <c r="D16" s="40">
        <v>24471</v>
      </c>
      <c r="E16" s="40">
        <v>1132</v>
      </c>
      <c r="F16" s="40">
        <v>3344</v>
      </c>
      <c r="G16" s="39">
        <v>92</v>
      </c>
      <c r="I16" s="37"/>
      <c r="J16" s="20"/>
      <c r="K16" s="37"/>
      <c r="L16" s="20"/>
    </row>
    <row r="17" spans="1:12" ht="14.25">
      <c r="A17" s="38" t="s">
        <v>54</v>
      </c>
      <c r="B17" s="39">
        <v>185351</v>
      </c>
      <c r="C17" s="41">
        <v>150619</v>
      </c>
      <c r="D17" s="40">
        <v>27416</v>
      </c>
      <c r="E17" s="40">
        <v>1847</v>
      </c>
      <c r="F17" s="40">
        <v>7297</v>
      </c>
      <c r="G17" s="39">
        <v>199</v>
      </c>
      <c r="I17" s="37"/>
      <c r="J17" s="20"/>
      <c r="K17" s="37"/>
      <c r="L17" s="20"/>
    </row>
    <row r="18" spans="1:12" ht="14.25">
      <c r="A18" s="38" t="s">
        <v>55</v>
      </c>
      <c r="B18" s="39">
        <v>26227</v>
      </c>
      <c r="C18" s="40">
        <v>22531</v>
      </c>
      <c r="D18" s="40">
        <v>2877</v>
      </c>
      <c r="E18" s="40">
        <v>218</v>
      </c>
      <c r="F18" s="40">
        <v>816</v>
      </c>
      <c r="G18" s="39">
        <v>19</v>
      </c>
      <c r="I18" s="37"/>
      <c r="J18" s="20"/>
      <c r="K18" s="37"/>
      <c r="L18" s="20"/>
    </row>
    <row r="19" spans="1:12" ht="14.25">
      <c r="A19" s="38" t="s">
        <v>56</v>
      </c>
      <c r="B19" s="39">
        <v>78345</v>
      </c>
      <c r="C19" s="40">
        <v>62019</v>
      </c>
      <c r="D19" s="40">
        <v>13891</v>
      </c>
      <c r="E19" s="40">
        <v>669</v>
      </c>
      <c r="F19" s="40">
        <v>2429</v>
      </c>
      <c r="G19" s="39">
        <v>45</v>
      </c>
      <c r="I19" s="37"/>
      <c r="J19" s="20"/>
      <c r="K19" s="37"/>
      <c r="L19" s="20"/>
    </row>
    <row r="20" spans="1:12" ht="14.25">
      <c r="A20" s="38" t="s">
        <v>57</v>
      </c>
      <c r="B20" s="39">
        <v>88293</v>
      </c>
      <c r="C20" s="41">
        <v>72919</v>
      </c>
      <c r="D20" s="40">
        <v>12235</v>
      </c>
      <c r="E20" s="40">
        <v>812</v>
      </c>
      <c r="F20" s="40">
        <v>3139</v>
      </c>
      <c r="G20" s="39">
        <v>105</v>
      </c>
      <c r="I20" s="37"/>
      <c r="J20" s="20"/>
      <c r="K20" s="37"/>
      <c r="L20" s="20"/>
    </row>
    <row r="21" spans="1:12" ht="14.25">
      <c r="A21" s="38" t="s">
        <v>58</v>
      </c>
      <c r="B21" s="39">
        <v>38192</v>
      </c>
      <c r="C21" s="40">
        <v>27420</v>
      </c>
      <c r="D21" s="40">
        <v>9094</v>
      </c>
      <c r="E21" s="40">
        <v>500</v>
      </c>
      <c r="F21" s="40">
        <v>1676</v>
      </c>
      <c r="G21" s="39">
        <v>31</v>
      </c>
      <c r="I21" s="37"/>
      <c r="J21" s="20"/>
      <c r="K21" s="37"/>
      <c r="L21" s="20"/>
    </row>
    <row r="22" spans="1:12" ht="14.25">
      <c r="A22" s="38" t="s">
        <v>59</v>
      </c>
      <c r="B22" s="39">
        <v>40026</v>
      </c>
      <c r="C22" s="40">
        <v>33478</v>
      </c>
      <c r="D22" s="40">
        <v>5374</v>
      </c>
      <c r="E22" s="40">
        <v>365</v>
      </c>
      <c r="F22" s="40">
        <v>1062</v>
      </c>
      <c r="G22" s="39">
        <v>28</v>
      </c>
      <c r="I22" s="37"/>
      <c r="J22" s="20"/>
      <c r="K22" s="37"/>
      <c r="L22" s="20"/>
    </row>
    <row r="23" spans="1:12" ht="14.25">
      <c r="A23" s="38" t="s">
        <v>60</v>
      </c>
      <c r="B23" s="39">
        <v>66959</v>
      </c>
      <c r="C23" s="40">
        <v>54302</v>
      </c>
      <c r="D23" s="40">
        <v>10246</v>
      </c>
      <c r="E23" s="40">
        <v>717</v>
      </c>
      <c r="F23" s="40">
        <v>2411</v>
      </c>
      <c r="G23" s="39">
        <v>76</v>
      </c>
      <c r="I23" s="37"/>
      <c r="J23" s="20"/>
      <c r="K23" s="37"/>
      <c r="L23" s="20"/>
    </row>
    <row r="24" spans="1:12" ht="14.25">
      <c r="A24" s="38" t="s">
        <v>61</v>
      </c>
      <c r="B24" s="39">
        <v>45074</v>
      </c>
      <c r="C24" s="40">
        <v>33849</v>
      </c>
      <c r="D24" s="40">
        <v>9145</v>
      </c>
      <c r="E24" s="40">
        <v>602</v>
      </c>
      <c r="F24" s="40">
        <v>2080</v>
      </c>
      <c r="G24" s="39">
        <v>63</v>
      </c>
      <c r="I24" s="37"/>
      <c r="J24" s="20"/>
      <c r="K24" s="37"/>
      <c r="L24" s="20"/>
    </row>
    <row r="25" spans="1:12" ht="14.25">
      <c r="A25" s="38" t="s">
        <v>62</v>
      </c>
      <c r="B25" s="39">
        <v>116759</v>
      </c>
      <c r="C25" s="40">
        <v>88055</v>
      </c>
      <c r="D25" s="40">
        <v>23958</v>
      </c>
      <c r="E25" s="40">
        <v>1447</v>
      </c>
      <c r="F25" s="40">
        <v>4735</v>
      </c>
      <c r="G25" s="39">
        <v>146</v>
      </c>
      <c r="I25" s="37"/>
      <c r="J25" s="20"/>
      <c r="K25" s="37"/>
      <c r="L25" s="20"/>
    </row>
    <row r="26" spans="1:12" ht="14.25">
      <c r="A26" s="42" t="s">
        <v>63</v>
      </c>
      <c r="B26" s="39">
        <v>27683</v>
      </c>
      <c r="C26" s="40">
        <v>21378</v>
      </c>
      <c r="D26" s="40">
        <v>5331</v>
      </c>
      <c r="E26" s="40">
        <v>318</v>
      </c>
      <c r="F26" s="40">
        <v>971</v>
      </c>
      <c r="G26" s="39">
        <v>16</v>
      </c>
      <c r="I26" s="37"/>
      <c r="J26" s="20"/>
      <c r="K26" s="37"/>
      <c r="L26" s="20"/>
    </row>
    <row r="27" spans="1:12" ht="14.25">
      <c r="A27" s="43"/>
      <c r="B27" s="44"/>
      <c r="C27" s="45"/>
      <c r="D27" s="45"/>
      <c r="E27" s="46"/>
      <c r="F27" s="46"/>
      <c r="G27" s="39"/>
      <c r="I27" s="37"/>
      <c r="J27" s="20"/>
      <c r="K27" s="37"/>
      <c r="L27" s="20"/>
    </row>
    <row r="28" spans="1:12" ht="14.25">
      <c r="A28" s="515" t="s">
        <v>64</v>
      </c>
      <c r="B28" s="515"/>
      <c r="C28" s="515"/>
      <c r="D28" s="515"/>
      <c r="E28" s="515"/>
      <c r="F28" s="515"/>
      <c r="G28" s="32"/>
    </row>
    <row r="29" spans="1:12" ht="15.75" customHeight="1">
      <c r="A29" s="515" t="s">
        <v>35</v>
      </c>
      <c r="B29" s="515"/>
      <c r="C29" s="515"/>
      <c r="D29" s="515"/>
      <c r="E29" s="515"/>
      <c r="F29" s="515"/>
      <c r="G29" s="515"/>
    </row>
    <row r="31" spans="1:12">
      <c r="B31" s="20"/>
      <c r="C31" s="20"/>
      <c r="D31" s="20"/>
    </row>
    <row r="32" spans="1:12">
      <c r="B32" s="47"/>
      <c r="C32" s="47"/>
      <c r="D32" s="47"/>
    </row>
  </sheetData>
  <mergeCells count="15">
    <mergeCell ref="A28:F28"/>
    <mergeCell ref="A29:G29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</mergeCells>
  <printOptions horizontalCentered="1"/>
  <pageMargins left="0.59055118110236227" right="0.59055118110236227" top="0.47244094488188981" bottom="0.98425196850393704" header="0.2362204724409449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3"/>
  <sheetViews>
    <sheetView workbookViewId="0">
      <selection sqref="A1:F1"/>
    </sheetView>
  </sheetViews>
  <sheetFormatPr defaultRowHeight="12.75"/>
  <cols>
    <col min="1" max="1" width="28.28515625" style="1" customWidth="1"/>
    <col min="2" max="2" width="13.140625" style="1" customWidth="1"/>
    <col min="3" max="3" width="13" style="1" customWidth="1"/>
    <col min="4" max="4" width="13.28515625" style="1" customWidth="1"/>
    <col min="5" max="5" width="11.5703125" style="1" customWidth="1"/>
    <col min="6" max="6" width="12.42578125" style="1" customWidth="1"/>
    <col min="7" max="7" width="9.140625" style="1"/>
    <col min="8" max="8" width="14.7109375" style="1" customWidth="1"/>
    <col min="9" max="256" width="9.140625" style="1"/>
    <col min="257" max="257" width="28.28515625" style="1" customWidth="1"/>
    <col min="258" max="258" width="13.140625" style="1" customWidth="1"/>
    <col min="259" max="259" width="13" style="1" customWidth="1"/>
    <col min="260" max="260" width="13.28515625" style="1" customWidth="1"/>
    <col min="261" max="261" width="11.5703125" style="1" customWidth="1"/>
    <col min="262" max="262" width="12.42578125" style="1" customWidth="1"/>
    <col min="263" max="263" width="9.140625" style="1"/>
    <col min="264" max="264" width="14.7109375" style="1" customWidth="1"/>
    <col min="265" max="512" width="9.140625" style="1"/>
    <col min="513" max="513" width="28.28515625" style="1" customWidth="1"/>
    <col min="514" max="514" width="13.140625" style="1" customWidth="1"/>
    <col min="515" max="515" width="13" style="1" customWidth="1"/>
    <col min="516" max="516" width="13.28515625" style="1" customWidth="1"/>
    <col min="517" max="517" width="11.5703125" style="1" customWidth="1"/>
    <col min="518" max="518" width="12.42578125" style="1" customWidth="1"/>
    <col min="519" max="519" width="9.140625" style="1"/>
    <col min="520" max="520" width="14.7109375" style="1" customWidth="1"/>
    <col min="521" max="768" width="9.140625" style="1"/>
    <col min="769" max="769" width="28.28515625" style="1" customWidth="1"/>
    <col min="770" max="770" width="13.140625" style="1" customWidth="1"/>
    <col min="771" max="771" width="13" style="1" customWidth="1"/>
    <col min="772" max="772" width="13.28515625" style="1" customWidth="1"/>
    <col min="773" max="773" width="11.5703125" style="1" customWidth="1"/>
    <col min="774" max="774" width="12.42578125" style="1" customWidth="1"/>
    <col min="775" max="775" width="9.140625" style="1"/>
    <col min="776" max="776" width="14.7109375" style="1" customWidth="1"/>
    <col min="777" max="1024" width="9.140625" style="1"/>
    <col min="1025" max="1025" width="28.28515625" style="1" customWidth="1"/>
    <col min="1026" max="1026" width="13.140625" style="1" customWidth="1"/>
    <col min="1027" max="1027" width="13" style="1" customWidth="1"/>
    <col min="1028" max="1028" width="13.28515625" style="1" customWidth="1"/>
    <col min="1029" max="1029" width="11.5703125" style="1" customWidth="1"/>
    <col min="1030" max="1030" width="12.42578125" style="1" customWidth="1"/>
    <col min="1031" max="1031" width="9.140625" style="1"/>
    <col min="1032" max="1032" width="14.7109375" style="1" customWidth="1"/>
    <col min="1033" max="1280" width="9.140625" style="1"/>
    <col min="1281" max="1281" width="28.28515625" style="1" customWidth="1"/>
    <col min="1282" max="1282" width="13.140625" style="1" customWidth="1"/>
    <col min="1283" max="1283" width="13" style="1" customWidth="1"/>
    <col min="1284" max="1284" width="13.28515625" style="1" customWidth="1"/>
    <col min="1285" max="1285" width="11.5703125" style="1" customWidth="1"/>
    <col min="1286" max="1286" width="12.42578125" style="1" customWidth="1"/>
    <col min="1287" max="1287" width="9.140625" style="1"/>
    <col min="1288" max="1288" width="14.7109375" style="1" customWidth="1"/>
    <col min="1289" max="1536" width="9.140625" style="1"/>
    <col min="1537" max="1537" width="28.28515625" style="1" customWidth="1"/>
    <col min="1538" max="1538" width="13.140625" style="1" customWidth="1"/>
    <col min="1539" max="1539" width="13" style="1" customWidth="1"/>
    <col min="1540" max="1540" width="13.28515625" style="1" customWidth="1"/>
    <col min="1541" max="1541" width="11.5703125" style="1" customWidth="1"/>
    <col min="1542" max="1542" width="12.42578125" style="1" customWidth="1"/>
    <col min="1543" max="1543" width="9.140625" style="1"/>
    <col min="1544" max="1544" width="14.7109375" style="1" customWidth="1"/>
    <col min="1545" max="1792" width="9.140625" style="1"/>
    <col min="1793" max="1793" width="28.28515625" style="1" customWidth="1"/>
    <col min="1794" max="1794" width="13.140625" style="1" customWidth="1"/>
    <col min="1795" max="1795" width="13" style="1" customWidth="1"/>
    <col min="1796" max="1796" width="13.28515625" style="1" customWidth="1"/>
    <col min="1797" max="1797" width="11.5703125" style="1" customWidth="1"/>
    <col min="1798" max="1798" width="12.42578125" style="1" customWidth="1"/>
    <col min="1799" max="1799" width="9.140625" style="1"/>
    <col min="1800" max="1800" width="14.7109375" style="1" customWidth="1"/>
    <col min="1801" max="2048" width="9.140625" style="1"/>
    <col min="2049" max="2049" width="28.28515625" style="1" customWidth="1"/>
    <col min="2050" max="2050" width="13.140625" style="1" customWidth="1"/>
    <col min="2051" max="2051" width="13" style="1" customWidth="1"/>
    <col min="2052" max="2052" width="13.28515625" style="1" customWidth="1"/>
    <col min="2053" max="2053" width="11.5703125" style="1" customWidth="1"/>
    <col min="2054" max="2054" width="12.42578125" style="1" customWidth="1"/>
    <col min="2055" max="2055" width="9.140625" style="1"/>
    <col min="2056" max="2056" width="14.7109375" style="1" customWidth="1"/>
    <col min="2057" max="2304" width="9.140625" style="1"/>
    <col min="2305" max="2305" width="28.28515625" style="1" customWidth="1"/>
    <col min="2306" max="2306" width="13.140625" style="1" customWidth="1"/>
    <col min="2307" max="2307" width="13" style="1" customWidth="1"/>
    <col min="2308" max="2308" width="13.28515625" style="1" customWidth="1"/>
    <col min="2309" max="2309" width="11.5703125" style="1" customWidth="1"/>
    <col min="2310" max="2310" width="12.42578125" style="1" customWidth="1"/>
    <col min="2311" max="2311" width="9.140625" style="1"/>
    <col min="2312" max="2312" width="14.7109375" style="1" customWidth="1"/>
    <col min="2313" max="2560" width="9.140625" style="1"/>
    <col min="2561" max="2561" width="28.28515625" style="1" customWidth="1"/>
    <col min="2562" max="2562" width="13.140625" style="1" customWidth="1"/>
    <col min="2563" max="2563" width="13" style="1" customWidth="1"/>
    <col min="2564" max="2564" width="13.28515625" style="1" customWidth="1"/>
    <col min="2565" max="2565" width="11.5703125" style="1" customWidth="1"/>
    <col min="2566" max="2566" width="12.42578125" style="1" customWidth="1"/>
    <col min="2567" max="2567" width="9.140625" style="1"/>
    <col min="2568" max="2568" width="14.7109375" style="1" customWidth="1"/>
    <col min="2569" max="2816" width="9.140625" style="1"/>
    <col min="2817" max="2817" width="28.28515625" style="1" customWidth="1"/>
    <col min="2818" max="2818" width="13.140625" style="1" customWidth="1"/>
    <col min="2819" max="2819" width="13" style="1" customWidth="1"/>
    <col min="2820" max="2820" width="13.28515625" style="1" customWidth="1"/>
    <col min="2821" max="2821" width="11.5703125" style="1" customWidth="1"/>
    <col min="2822" max="2822" width="12.42578125" style="1" customWidth="1"/>
    <col min="2823" max="2823" width="9.140625" style="1"/>
    <col min="2824" max="2824" width="14.7109375" style="1" customWidth="1"/>
    <col min="2825" max="3072" width="9.140625" style="1"/>
    <col min="3073" max="3073" width="28.28515625" style="1" customWidth="1"/>
    <col min="3074" max="3074" width="13.140625" style="1" customWidth="1"/>
    <col min="3075" max="3075" width="13" style="1" customWidth="1"/>
    <col min="3076" max="3076" width="13.28515625" style="1" customWidth="1"/>
    <col min="3077" max="3077" width="11.5703125" style="1" customWidth="1"/>
    <col min="3078" max="3078" width="12.42578125" style="1" customWidth="1"/>
    <col min="3079" max="3079" width="9.140625" style="1"/>
    <col min="3080" max="3080" width="14.7109375" style="1" customWidth="1"/>
    <col min="3081" max="3328" width="9.140625" style="1"/>
    <col min="3329" max="3329" width="28.28515625" style="1" customWidth="1"/>
    <col min="3330" max="3330" width="13.140625" style="1" customWidth="1"/>
    <col min="3331" max="3331" width="13" style="1" customWidth="1"/>
    <col min="3332" max="3332" width="13.28515625" style="1" customWidth="1"/>
    <col min="3333" max="3333" width="11.5703125" style="1" customWidth="1"/>
    <col min="3334" max="3334" width="12.42578125" style="1" customWidth="1"/>
    <col min="3335" max="3335" width="9.140625" style="1"/>
    <col min="3336" max="3336" width="14.7109375" style="1" customWidth="1"/>
    <col min="3337" max="3584" width="9.140625" style="1"/>
    <col min="3585" max="3585" width="28.28515625" style="1" customWidth="1"/>
    <col min="3586" max="3586" width="13.140625" style="1" customWidth="1"/>
    <col min="3587" max="3587" width="13" style="1" customWidth="1"/>
    <col min="3588" max="3588" width="13.28515625" style="1" customWidth="1"/>
    <col min="3589" max="3589" width="11.5703125" style="1" customWidth="1"/>
    <col min="3590" max="3590" width="12.42578125" style="1" customWidth="1"/>
    <col min="3591" max="3591" width="9.140625" style="1"/>
    <col min="3592" max="3592" width="14.7109375" style="1" customWidth="1"/>
    <col min="3593" max="3840" width="9.140625" style="1"/>
    <col min="3841" max="3841" width="28.28515625" style="1" customWidth="1"/>
    <col min="3842" max="3842" width="13.140625" style="1" customWidth="1"/>
    <col min="3843" max="3843" width="13" style="1" customWidth="1"/>
    <col min="3844" max="3844" width="13.28515625" style="1" customWidth="1"/>
    <col min="3845" max="3845" width="11.5703125" style="1" customWidth="1"/>
    <col min="3846" max="3846" width="12.42578125" style="1" customWidth="1"/>
    <col min="3847" max="3847" width="9.140625" style="1"/>
    <col min="3848" max="3848" width="14.7109375" style="1" customWidth="1"/>
    <col min="3849" max="4096" width="9.140625" style="1"/>
    <col min="4097" max="4097" width="28.28515625" style="1" customWidth="1"/>
    <col min="4098" max="4098" width="13.140625" style="1" customWidth="1"/>
    <col min="4099" max="4099" width="13" style="1" customWidth="1"/>
    <col min="4100" max="4100" width="13.28515625" style="1" customWidth="1"/>
    <col min="4101" max="4101" width="11.5703125" style="1" customWidth="1"/>
    <col min="4102" max="4102" width="12.42578125" style="1" customWidth="1"/>
    <col min="4103" max="4103" width="9.140625" style="1"/>
    <col min="4104" max="4104" width="14.7109375" style="1" customWidth="1"/>
    <col min="4105" max="4352" width="9.140625" style="1"/>
    <col min="4353" max="4353" width="28.28515625" style="1" customWidth="1"/>
    <col min="4354" max="4354" width="13.140625" style="1" customWidth="1"/>
    <col min="4355" max="4355" width="13" style="1" customWidth="1"/>
    <col min="4356" max="4356" width="13.28515625" style="1" customWidth="1"/>
    <col min="4357" max="4357" width="11.5703125" style="1" customWidth="1"/>
    <col min="4358" max="4358" width="12.42578125" style="1" customWidth="1"/>
    <col min="4359" max="4359" width="9.140625" style="1"/>
    <col min="4360" max="4360" width="14.7109375" style="1" customWidth="1"/>
    <col min="4361" max="4608" width="9.140625" style="1"/>
    <col min="4609" max="4609" width="28.28515625" style="1" customWidth="1"/>
    <col min="4610" max="4610" width="13.140625" style="1" customWidth="1"/>
    <col min="4611" max="4611" width="13" style="1" customWidth="1"/>
    <col min="4612" max="4612" width="13.28515625" style="1" customWidth="1"/>
    <col min="4613" max="4613" width="11.5703125" style="1" customWidth="1"/>
    <col min="4614" max="4614" width="12.42578125" style="1" customWidth="1"/>
    <col min="4615" max="4615" width="9.140625" style="1"/>
    <col min="4616" max="4616" width="14.7109375" style="1" customWidth="1"/>
    <col min="4617" max="4864" width="9.140625" style="1"/>
    <col min="4865" max="4865" width="28.28515625" style="1" customWidth="1"/>
    <col min="4866" max="4866" width="13.140625" style="1" customWidth="1"/>
    <col min="4867" max="4867" width="13" style="1" customWidth="1"/>
    <col min="4868" max="4868" width="13.28515625" style="1" customWidth="1"/>
    <col min="4869" max="4869" width="11.5703125" style="1" customWidth="1"/>
    <col min="4870" max="4870" width="12.42578125" style="1" customWidth="1"/>
    <col min="4871" max="4871" width="9.140625" style="1"/>
    <col min="4872" max="4872" width="14.7109375" style="1" customWidth="1"/>
    <col min="4873" max="5120" width="9.140625" style="1"/>
    <col min="5121" max="5121" width="28.28515625" style="1" customWidth="1"/>
    <col min="5122" max="5122" width="13.140625" style="1" customWidth="1"/>
    <col min="5123" max="5123" width="13" style="1" customWidth="1"/>
    <col min="5124" max="5124" width="13.28515625" style="1" customWidth="1"/>
    <col min="5125" max="5125" width="11.5703125" style="1" customWidth="1"/>
    <col min="5126" max="5126" width="12.42578125" style="1" customWidth="1"/>
    <col min="5127" max="5127" width="9.140625" style="1"/>
    <col min="5128" max="5128" width="14.7109375" style="1" customWidth="1"/>
    <col min="5129" max="5376" width="9.140625" style="1"/>
    <col min="5377" max="5377" width="28.28515625" style="1" customWidth="1"/>
    <col min="5378" max="5378" width="13.140625" style="1" customWidth="1"/>
    <col min="5379" max="5379" width="13" style="1" customWidth="1"/>
    <col min="5380" max="5380" width="13.28515625" style="1" customWidth="1"/>
    <col min="5381" max="5381" width="11.5703125" style="1" customWidth="1"/>
    <col min="5382" max="5382" width="12.42578125" style="1" customWidth="1"/>
    <col min="5383" max="5383" width="9.140625" style="1"/>
    <col min="5384" max="5384" width="14.7109375" style="1" customWidth="1"/>
    <col min="5385" max="5632" width="9.140625" style="1"/>
    <col min="5633" max="5633" width="28.28515625" style="1" customWidth="1"/>
    <col min="5634" max="5634" width="13.140625" style="1" customWidth="1"/>
    <col min="5635" max="5635" width="13" style="1" customWidth="1"/>
    <col min="5636" max="5636" width="13.28515625" style="1" customWidth="1"/>
    <col min="5637" max="5637" width="11.5703125" style="1" customWidth="1"/>
    <col min="5638" max="5638" width="12.42578125" style="1" customWidth="1"/>
    <col min="5639" max="5639" width="9.140625" style="1"/>
    <col min="5640" max="5640" width="14.7109375" style="1" customWidth="1"/>
    <col min="5641" max="5888" width="9.140625" style="1"/>
    <col min="5889" max="5889" width="28.28515625" style="1" customWidth="1"/>
    <col min="5890" max="5890" width="13.140625" style="1" customWidth="1"/>
    <col min="5891" max="5891" width="13" style="1" customWidth="1"/>
    <col min="5892" max="5892" width="13.28515625" style="1" customWidth="1"/>
    <col min="5893" max="5893" width="11.5703125" style="1" customWidth="1"/>
    <col min="5894" max="5894" width="12.42578125" style="1" customWidth="1"/>
    <col min="5895" max="5895" width="9.140625" style="1"/>
    <col min="5896" max="5896" width="14.7109375" style="1" customWidth="1"/>
    <col min="5897" max="6144" width="9.140625" style="1"/>
    <col min="6145" max="6145" width="28.28515625" style="1" customWidth="1"/>
    <col min="6146" max="6146" width="13.140625" style="1" customWidth="1"/>
    <col min="6147" max="6147" width="13" style="1" customWidth="1"/>
    <col min="6148" max="6148" width="13.28515625" style="1" customWidth="1"/>
    <col min="6149" max="6149" width="11.5703125" style="1" customWidth="1"/>
    <col min="6150" max="6150" width="12.42578125" style="1" customWidth="1"/>
    <col min="6151" max="6151" width="9.140625" style="1"/>
    <col min="6152" max="6152" width="14.7109375" style="1" customWidth="1"/>
    <col min="6153" max="6400" width="9.140625" style="1"/>
    <col min="6401" max="6401" width="28.28515625" style="1" customWidth="1"/>
    <col min="6402" max="6402" width="13.140625" style="1" customWidth="1"/>
    <col min="6403" max="6403" width="13" style="1" customWidth="1"/>
    <col min="6404" max="6404" width="13.28515625" style="1" customWidth="1"/>
    <col min="6405" max="6405" width="11.5703125" style="1" customWidth="1"/>
    <col min="6406" max="6406" width="12.42578125" style="1" customWidth="1"/>
    <col min="6407" max="6407" width="9.140625" style="1"/>
    <col min="6408" max="6408" width="14.7109375" style="1" customWidth="1"/>
    <col min="6409" max="6656" width="9.140625" style="1"/>
    <col min="6657" max="6657" width="28.28515625" style="1" customWidth="1"/>
    <col min="6658" max="6658" width="13.140625" style="1" customWidth="1"/>
    <col min="6659" max="6659" width="13" style="1" customWidth="1"/>
    <col min="6660" max="6660" width="13.28515625" style="1" customWidth="1"/>
    <col min="6661" max="6661" width="11.5703125" style="1" customWidth="1"/>
    <col min="6662" max="6662" width="12.42578125" style="1" customWidth="1"/>
    <col min="6663" max="6663" width="9.140625" style="1"/>
    <col min="6664" max="6664" width="14.7109375" style="1" customWidth="1"/>
    <col min="6665" max="6912" width="9.140625" style="1"/>
    <col min="6913" max="6913" width="28.28515625" style="1" customWidth="1"/>
    <col min="6914" max="6914" width="13.140625" style="1" customWidth="1"/>
    <col min="6915" max="6915" width="13" style="1" customWidth="1"/>
    <col min="6916" max="6916" width="13.28515625" style="1" customWidth="1"/>
    <col min="6917" max="6917" width="11.5703125" style="1" customWidth="1"/>
    <col min="6918" max="6918" width="12.42578125" style="1" customWidth="1"/>
    <col min="6919" max="6919" width="9.140625" style="1"/>
    <col min="6920" max="6920" width="14.7109375" style="1" customWidth="1"/>
    <col min="6921" max="7168" width="9.140625" style="1"/>
    <col min="7169" max="7169" width="28.28515625" style="1" customWidth="1"/>
    <col min="7170" max="7170" width="13.140625" style="1" customWidth="1"/>
    <col min="7171" max="7171" width="13" style="1" customWidth="1"/>
    <col min="7172" max="7172" width="13.28515625" style="1" customWidth="1"/>
    <col min="7173" max="7173" width="11.5703125" style="1" customWidth="1"/>
    <col min="7174" max="7174" width="12.42578125" style="1" customWidth="1"/>
    <col min="7175" max="7175" width="9.140625" style="1"/>
    <col min="7176" max="7176" width="14.7109375" style="1" customWidth="1"/>
    <col min="7177" max="7424" width="9.140625" style="1"/>
    <col min="7425" max="7425" width="28.28515625" style="1" customWidth="1"/>
    <col min="7426" max="7426" width="13.140625" style="1" customWidth="1"/>
    <col min="7427" max="7427" width="13" style="1" customWidth="1"/>
    <col min="7428" max="7428" width="13.28515625" style="1" customWidth="1"/>
    <col min="7429" max="7429" width="11.5703125" style="1" customWidth="1"/>
    <col min="7430" max="7430" width="12.42578125" style="1" customWidth="1"/>
    <col min="7431" max="7431" width="9.140625" style="1"/>
    <col min="7432" max="7432" width="14.7109375" style="1" customWidth="1"/>
    <col min="7433" max="7680" width="9.140625" style="1"/>
    <col min="7681" max="7681" width="28.28515625" style="1" customWidth="1"/>
    <col min="7682" max="7682" width="13.140625" style="1" customWidth="1"/>
    <col min="7683" max="7683" width="13" style="1" customWidth="1"/>
    <col min="7684" max="7684" width="13.28515625" style="1" customWidth="1"/>
    <col min="7685" max="7685" width="11.5703125" style="1" customWidth="1"/>
    <col min="7686" max="7686" width="12.42578125" style="1" customWidth="1"/>
    <col min="7687" max="7687" width="9.140625" style="1"/>
    <col min="7688" max="7688" width="14.7109375" style="1" customWidth="1"/>
    <col min="7689" max="7936" width="9.140625" style="1"/>
    <col min="7937" max="7937" width="28.28515625" style="1" customWidth="1"/>
    <col min="7938" max="7938" width="13.140625" style="1" customWidth="1"/>
    <col min="7939" max="7939" width="13" style="1" customWidth="1"/>
    <col min="7940" max="7940" width="13.28515625" style="1" customWidth="1"/>
    <col min="7941" max="7941" width="11.5703125" style="1" customWidth="1"/>
    <col min="7942" max="7942" width="12.42578125" style="1" customWidth="1"/>
    <col min="7943" max="7943" width="9.140625" style="1"/>
    <col min="7944" max="7944" width="14.7109375" style="1" customWidth="1"/>
    <col min="7945" max="8192" width="9.140625" style="1"/>
    <col min="8193" max="8193" width="28.28515625" style="1" customWidth="1"/>
    <col min="8194" max="8194" width="13.140625" style="1" customWidth="1"/>
    <col min="8195" max="8195" width="13" style="1" customWidth="1"/>
    <col min="8196" max="8196" width="13.28515625" style="1" customWidth="1"/>
    <col min="8197" max="8197" width="11.5703125" style="1" customWidth="1"/>
    <col min="8198" max="8198" width="12.42578125" style="1" customWidth="1"/>
    <col min="8199" max="8199" width="9.140625" style="1"/>
    <col min="8200" max="8200" width="14.7109375" style="1" customWidth="1"/>
    <col min="8201" max="8448" width="9.140625" style="1"/>
    <col min="8449" max="8449" width="28.28515625" style="1" customWidth="1"/>
    <col min="8450" max="8450" width="13.140625" style="1" customWidth="1"/>
    <col min="8451" max="8451" width="13" style="1" customWidth="1"/>
    <col min="8452" max="8452" width="13.28515625" style="1" customWidth="1"/>
    <col min="8453" max="8453" width="11.5703125" style="1" customWidth="1"/>
    <col min="8454" max="8454" width="12.42578125" style="1" customWidth="1"/>
    <col min="8455" max="8455" width="9.140625" style="1"/>
    <col min="8456" max="8456" width="14.7109375" style="1" customWidth="1"/>
    <col min="8457" max="8704" width="9.140625" style="1"/>
    <col min="8705" max="8705" width="28.28515625" style="1" customWidth="1"/>
    <col min="8706" max="8706" width="13.140625" style="1" customWidth="1"/>
    <col min="8707" max="8707" width="13" style="1" customWidth="1"/>
    <col min="8708" max="8708" width="13.28515625" style="1" customWidth="1"/>
    <col min="8709" max="8709" width="11.5703125" style="1" customWidth="1"/>
    <col min="8710" max="8710" width="12.42578125" style="1" customWidth="1"/>
    <col min="8711" max="8711" width="9.140625" style="1"/>
    <col min="8712" max="8712" width="14.7109375" style="1" customWidth="1"/>
    <col min="8713" max="8960" width="9.140625" style="1"/>
    <col min="8961" max="8961" width="28.28515625" style="1" customWidth="1"/>
    <col min="8962" max="8962" width="13.140625" style="1" customWidth="1"/>
    <col min="8963" max="8963" width="13" style="1" customWidth="1"/>
    <col min="8964" max="8964" width="13.28515625" style="1" customWidth="1"/>
    <col min="8965" max="8965" width="11.5703125" style="1" customWidth="1"/>
    <col min="8966" max="8966" width="12.42578125" style="1" customWidth="1"/>
    <col min="8967" max="8967" width="9.140625" style="1"/>
    <col min="8968" max="8968" width="14.7109375" style="1" customWidth="1"/>
    <col min="8969" max="9216" width="9.140625" style="1"/>
    <col min="9217" max="9217" width="28.28515625" style="1" customWidth="1"/>
    <col min="9218" max="9218" width="13.140625" style="1" customWidth="1"/>
    <col min="9219" max="9219" width="13" style="1" customWidth="1"/>
    <col min="9220" max="9220" width="13.28515625" style="1" customWidth="1"/>
    <col min="9221" max="9221" width="11.5703125" style="1" customWidth="1"/>
    <col min="9222" max="9222" width="12.42578125" style="1" customWidth="1"/>
    <col min="9223" max="9223" width="9.140625" style="1"/>
    <col min="9224" max="9224" width="14.7109375" style="1" customWidth="1"/>
    <col min="9225" max="9472" width="9.140625" style="1"/>
    <col min="9473" max="9473" width="28.28515625" style="1" customWidth="1"/>
    <col min="9474" max="9474" width="13.140625" style="1" customWidth="1"/>
    <col min="9475" max="9475" width="13" style="1" customWidth="1"/>
    <col min="9476" max="9476" width="13.28515625" style="1" customWidth="1"/>
    <col min="9477" max="9477" width="11.5703125" style="1" customWidth="1"/>
    <col min="9478" max="9478" width="12.42578125" style="1" customWidth="1"/>
    <col min="9479" max="9479" width="9.140625" style="1"/>
    <col min="9480" max="9480" width="14.7109375" style="1" customWidth="1"/>
    <col min="9481" max="9728" width="9.140625" style="1"/>
    <col min="9729" max="9729" width="28.28515625" style="1" customWidth="1"/>
    <col min="9730" max="9730" width="13.140625" style="1" customWidth="1"/>
    <col min="9731" max="9731" width="13" style="1" customWidth="1"/>
    <col min="9732" max="9732" width="13.28515625" style="1" customWidth="1"/>
    <col min="9733" max="9733" width="11.5703125" style="1" customWidth="1"/>
    <col min="9734" max="9734" width="12.42578125" style="1" customWidth="1"/>
    <col min="9735" max="9735" width="9.140625" style="1"/>
    <col min="9736" max="9736" width="14.7109375" style="1" customWidth="1"/>
    <col min="9737" max="9984" width="9.140625" style="1"/>
    <col min="9985" max="9985" width="28.28515625" style="1" customWidth="1"/>
    <col min="9986" max="9986" width="13.140625" style="1" customWidth="1"/>
    <col min="9987" max="9987" width="13" style="1" customWidth="1"/>
    <col min="9988" max="9988" width="13.28515625" style="1" customWidth="1"/>
    <col min="9989" max="9989" width="11.5703125" style="1" customWidth="1"/>
    <col min="9990" max="9990" width="12.42578125" style="1" customWidth="1"/>
    <col min="9991" max="9991" width="9.140625" style="1"/>
    <col min="9992" max="9992" width="14.7109375" style="1" customWidth="1"/>
    <col min="9993" max="10240" width="9.140625" style="1"/>
    <col min="10241" max="10241" width="28.28515625" style="1" customWidth="1"/>
    <col min="10242" max="10242" width="13.140625" style="1" customWidth="1"/>
    <col min="10243" max="10243" width="13" style="1" customWidth="1"/>
    <col min="10244" max="10244" width="13.28515625" style="1" customWidth="1"/>
    <col min="10245" max="10245" width="11.5703125" style="1" customWidth="1"/>
    <col min="10246" max="10246" width="12.42578125" style="1" customWidth="1"/>
    <col min="10247" max="10247" width="9.140625" style="1"/>
    <col min="10248" max="10248" width="14.7109375" style="1" customWidth="1"/>
    <col min="10249" max="10496" width="9.140625" style="1"/>
    <col min="10497" max="10497" width="28.28515625" style="1" customWidth="1"/>
    <col min="10498" max="10498" width="13.140625" style="1" customWidth="1"/>
    <col min="10499" max="10499" width="13" style="1" customWidth="1"/>
    <col min="10500" max="10500" width="13.28515625" style="1" customWidth="1"/>
    <col min="10501" max="10501" width="11.5703125" style="1" customWidth="1"/>
    <col min="10502" max="10502" width="12.42578125" style="1" customWidth="1"/>
    <col min="10503" max="10503" width="9.140625" style="1"/>
    <col min="10504" max="10504" width="14.7109375" style="1" customWidth="1"/>
    <col min="10505" max="10752" width="9.140625" style="1"/>
    <col min="10753" max="10753" width="28.28515625" style="1" customWidth="1"/>
    <col min="10754" max="10754" width="13.140625" style="1" customWidth="1"/>
    <col min="10755" max="10755" width="13" style="1" customWidth="1"/>
    <col min="10756" max="10756" width="13.28515625" style="1" customWidth="1"/>
    <col min="10757" max="10757" width="11.5703125" style="1" customWidth="1"/>
    <col min="10758" max="10758" width="12.42578125" style="1" customWidth="1"/>
    <col min="10759" max="10759" width="9.140625" style="1"/>
    <col min="10760" max="10760" width="14.7109375" style="1" customWidth="1"/>
    <col min="10761" max="11008" width="9.140625" style="1"/>
    <col min="11009" max="11009" width="28.28515625" style="1" customWidth="1"/>
    <col min="11010" max="11010" width="13.140625" style="1" customWidth="1"/>
    <col min="11011" max="11011" width="13" style="1" customWidth="1"/>
    <col min="11012" max="11012" width="13.28515625" style="1" customWidth="1"/>
    <col min="11013" max="11013" width="11.5703125" style="1" customWidth="1"/>
    <col min="11014" max="11014" width="12.42578125" style="1" customWidth="1"/>
    <col min="11015" max="11015" width="9.140625" style="1"/>
    <col min="11016" max="11016" width="14.7109375" style="1" customWidth="1"/>
    <col min="11017" max="11264" width="9.140625" style="1"/>
    <col min="11265" max="11265" width="28.28515625" style="1" customWidth="1"/>
    <col min="11266" max="11266" width="13.140625" style="1" customWidth="1"/>
    <col min="11267" max="11267" width="13" style="1" customWidth="1"/>
    <col min="11268" max="11268" width="13.28515625" style="1" customWidth="1"/>
    <col min="11269" max="11269" width="11.5703125" style="1" customWidth="1"/>
    <col min="11270" max="11270" width="12.42578125" style="1" customWidth="1"/>
    <col min="11271" max="11271" width="9.140625" style="1"/>
    <col min="11272" max="11272" width="14.7109375" style="1" customWidth="1"/>
    <col min="11273" max="11520" width="9.140625" style="1"/>
    <col min="11521" max="11521" width="28.28515625" style="1" customWidth="1"/>
    <col min="11522" max="11522" width="13.140625" style="1" customWidth="1"/>
    <col min="11523" max="11523" width="13" style="1" customWidth="1"/>
    <col min="11524" max="11524" width="13.28515625" style="1" customWidth="1"/>
    <col min="11525" max="11525" width="11.5703125" style="1" customWidth="1"/>
    <col min="11526" max="11526" width="12.42578125" style="1" customWidth="1"/>
    <col min="11527" max="11527" width="9.140625" style="1"/>
    <col min="11528" max="11528" width="14.7109375" style="1" customWidth="1"/>
    <col min="11529" max="11776" width="9.140625" style="1"/>
    <col min="11777" max="11777" width="28.28515625" style="1" customWidth="1"/>
    <col min="11778" max="11778" width="13.140625" style="1" customWidth="1"/>
    <col min="11779" max="11779" width="13" style="1" customWidth="1"/>
    <col min="11780" max="11780" width="13.28515625" style="1" customWidth="1"/>
    <col min="11781" max="11781" width="11.5703125" style="1" customWidth="1"/>
    <col min="11782" max="11782" width="12.42578125" style="1" customWidth="1"/>
    <col min="11783" max="11783" width="9.140625" style="1"/>
    <col min="11784" max="11784" width="14.7109375" style="1" customWidth="1"/>
    <col min="11785" max="12032" width="9.140625" style="1"/>
    <col min="12033" max="12033" width="28.28515625" style="1" customWidth="1"/>
    <col min="12034" max="12034" width="13.140625" style="1" customWidth="1"/>
    <col min="12035" max="12035" width="13" style="1" customWidth="1"/>
    <col min="12036" max="12036" width="13.28515625" style="1" customWidth="1"/>
    <col min="12037" max="12037" width="11.5703125" style="1" customWidth="1"/>
    <col min="12038" max="12038" width="12.42578125" style="1" customWidth="1"/>
    <col min="12039" max="12039" width="9.140625" style="1"/>
    <col min="12040" max="12040" width="14.7109375" style="1" customWidth="1"/>
    <col min="12041" max="12288" width="9.140625" style="1"/>
    <col min="12289" max="12289" width="28.28515625" style="1" customWidth="1"/>
    <col min="12290" max="12290" width="13.140625" style="1" customWidth="1"/>
    <col min="12291" max="12291" width="13" style="1" customWidth="1"/>
    <col min="12292" max="12292" width="13.28515625" style="1" customWidth="1"/>
    <col min="12293" max="12293" width="11.5703125" style="1" customWidth="1"/>
    <col min="12294" max="12294" width="12.42578125" style="1" customWidth="1"/>
    <col min="12295" max="12295" width="9.140625" style="1"/>
    <col min="12296" max="12296" width="14.7109375" style="1" customWidth="1"/>
    <col min="12297" max="12544" width="9.140625" style="1"/>
    <col min="12545" max="12545" width="28.28515625" style="1" customWidth="1"/>
    <col min="12546" max="12546" width="13.140625" style="1" customWidth="1"/>
    <col min="12547" max="12547" width="13" style="1" customWidth="1"/>
    <col min="12548" max="12548" width="13.28515625" style="1" customWidth="1"/>
    <col min="12549" max="12549" width="11.5703125" style="1" customWidth="1"/>
    <col min="12550" max="12550" width="12.42578125" style="1" customWidth="1"/>
    <col min="12551" max="12551" width="9.140625" style="1"/>
    <col min="12552" max="12552" width="14.7109375" style="1" customWidth="1"/>
    <col min="12553" max="12800" width="9.140625" style="1"/>
    <col min="12801" max="12801" width="28.28515625" style="1" customWidth="1"/>
    <col min="12802" max="12802" width="13.140625" style="1" customWidth="1"/>
    <col min="12803" max="12803" width="13" style="1" customWidth="1"/>
    <col min="12804" max="12804" width="13.28515625" style="1" customWidth="1"/>
    <col min="12805" max="12805" width="11.5703125" style="1" customWidth="1"/>
    <col min="12806" max="12806" width="12.42578125" style="1" customWidth="1"/>
    <col min="12807" max="12807" width="9.140625" style="1"/>
    <col min="12808" max="12808" width="14.7109375" style="1" customWidth="1"/>
    <col min="12809" max="13056" width="9.140625" style="1"/>
    <col min="13057" max="13057" width="28.28515625" style="1" customWidth="1"/>
    <col min="13058" max="13058" width="13.140625" style="1" customWidth="1"/>
    <col min="13059" max="13059" width="13" style="1" customWidth="1"/>
    <col min="13060" max="13060" width="13.28515625" style="1" customWidth="1"/>
    <col min="13061" max="13061" width="11.5703125" style="1" customWidth="1"/>
    <col min="13062" max="13062" width="12.42578125" style="1" customWidth="1"/>
    <col min="13063" max="13063" width="9.140625" style="1"/>
    <col min="13064" max="13064" width="14.7109375" style="1" customWidth="1"/>
    <col min="13065" max="13312" width="9.140625" style="1"/>
    <col min="13313" max="13313" width="28.28515625" style="1" customWidth="1"/>
    <col min="13314" max="13314" width="13.140625" style="1" customWidth="1"/>
    <col min="13315" max="13315" width="13" style="1" customWidth="1"/>
    <col min="13316" max="13316" width="13.28515625" style="1" customWidth="1"/>
    <col min="13317" max="13317" width="11.5703125" style="1" customWidth="1"/>
    <col min="13318" max="13318" width="12.42578125" style="1" customWidth="1"/>
    <col min="13319" max="13319" width="9.140625" style="1"/>
    <col min="13320" max="13320" width="14.7109375" style="1" customWidth="1"/>
    <col min="13321" max="13568" width="9.140625" style="1"/>
    <col min="13569" max="13569" width="28.28515625" style="1" customWidth="1"/>
    <col min="13570" max="13570" width="13.140625" style="1" customWidth="1"/>
    <col min="13571" max="13571" width="13" style="1" customWidth="1"/>
    <col min="13572" max="13572" width="13.28515625" style="1" customWidth="1"/>
    <col min="13573" max="13573" width="11.5703125" style="1" customWidth="1"/>
    <col min="13574" max="13574" width="12.42578125" style="1" customWidth="1"/>
    <col min="13575" max="13575" width="9.140625" style="1"/>
    <col min="13576" max="13576" width="14.7109375" style="1" customWidth="1"/>
    <col min="13577" max="13824" width="9.140625" style="1"/>
    <col min="13825" max="13825" width="28.28515625" style="1" customWidth="1"/>
    <col min="13826" max="13826" width="13.140625" style="1" customWidth="1"/>
    <col min="13827" max="13827" width="13" style="1" customWidth="1"/>
    <col min="13828" max="13828" width="13.28515625" style="1" customWidth="1"/>
    <col min="13829" max="13829" width="11.5703125" style="1" customWidth="1"/>
    <col min="13830" max="13830" width="12.42578125" style="1" customWidth="1"/>
    <col min="13831" max="13831" width="9.140625" style="1"/>
    <col min="13832" max="13832" width="14.7109375" style="1" customWidth="1"/>
    <col min="13833" max="14080" width="9.140625" style="1"/>
    <col min="14081" max="14081" width="28.28515625" style="1" customWidth="1"/>
    <col min="14082" max="14082" width="13.140625" style="1" customWidth="1"/>
    <col min="14083" max="14083" width="13" style="1" customWidth="1"/>
    <col min="14084" max="14084" width="13.28515625" style="1" customWidth="1"/>
    <col min="14085" max="14085" width="11.5703125" style="1" customWidth="1"/>
    <col min="14086" max="14086" width="12.42578125" style="1" customWidth="1"/>
    <col min="14087" max="14087" width="9.140625" style="1"/>
    <col min="14088" max="14088" width="14.7109375" style="1" customWidth="1"/>
    <col min="14089" max="14336" width="9.140625" style="1"/>
    <col min="14337" max="14337" width="28.28515625" style="1" customWidth="1"/>
    <col min="14338" max="14338" width="13.140625" style="1" customWidth="1"/>
    <col min="14339" max="14339" width="13" style="1" customWidth="1"/>
    <col min="14340" max="14340" width="13.28515625" style="1" customWidth="1"/>
    <col min="14341" max="14341" width="11.5703125" style="1" customWidth="1"/>
    <col min="14342" max="14342" width="12.42578125" style="1" customWidth="1"/>
    <col min="14343" max="14343" width="9.140625" style="1"/>
    <col min="14344" max="14344" width="14.7109375" style="1" customWidth="1"/>
    <col min="14345" max="14592" width="9.140625" style="1"/>
    <col min="14593" max="14593" width="28.28515625" style="1" customWidth="1"/>
    <col min="14594" max="14594" width="13.140625" style="1" customWidth="1"/>
    <col min="14595" max="14595" width="13" style="1" customWidth="1"/>
    <col min="14596" max="14596" width="13.28515625" style="1" customWidth="1"/>
    <col min="14597" max="14597" width="11.5703125" style="1" customWidth="1"/>
    <col min="14598" max="14598" width="12.42578125" style="1" customWidth="1"/>
    <col min="14599" max="14599" width="9.140625" style="1"/>
    <col min="14600" max="14600" width="14.7109375" style="1" customWidth="1"/>
    <col min="14601" max="14848" width="9.140625" style="1"/>
    <col min="14849" max="14849" width="28.28515625" style="1" customWidth="1"/>
    <col min="14850" max="14850" width="13.140625" style="1" customWidth="1"/>
    <col min="14851" max="14851" width="13" style="1" customWidth="1"/>
    <col min="14852" max="14852" width="13.28515625" style="1" customWidth="1"/>
    <col min="14853" max="14853" width="11.5703125" style="1" customWidth="1"/>
    <col min="14854" max="14854" width="12.42578125" style="1" customWidth="1"/>
    <col min="14855" max="14855" width="9.140625" style="1"/>
    <col min="14856" max="14856" width="14.7109375" style="1" customWidth="1"/>
    <col min="14857" max="15104" width="9.140625" style="1"/>
    <col min="15105" max="15105" width="28.28515625" style="1" customWidth="1"/>
    <col min="15106" max="15106" width="13.140625" style="1" customWidth="1"/>
    <col min="15107" max="15107" width="13" style="1" customWidth="1"/>
    <col min="15108" max="15108" width="13.28515625" style="1" customWidth="1"/>
    <col min="15109" max="15109" width="11.5703125" style="1" customWidth="1"/>
    <col min="15110" max="15110" width="12.42578125" style="1" customWidth="1"/>
    <col min="15111" max="15111" width="9.140625" style="1"/>
    <col min="15112" max="15112" width="14.7109375" style="1" customWidth="1"/>
    <col min="15113" max="15360" width="9.140625" style="1"/>
    <col min="15361" max="15361" width="28.28515625" style="1" customWidth="1"/>
    <col min="15362" max="15362" width="13.140625" style="1" customWidth="1"/>
    <col min="15363" max="15363" width="13" style="1" customWidth="1"/>
    <col min="15364" max="15364" width="13.28515625" style="1" customWidth="1"/>
    <col min="15365" max="15365" width="11.5703125" style="1" customWidth="1"/>
    <col min="15366" max="15366" width="12.42578125" style="1" customWidth="1"/>
    <col min="15367" max="15367" width="9.140625" style="1"/>
    <col min="15368" max="15368" width="14.7109375" style="1" customWidth="1"/>
    <col min="15369" max="15616" width="9.140625" style="1"/>
    <col min="15617" max="15617" width="28.28515625" style="1" customWidth="1"/>
    <col min="15618" max="15618" width="13.140625" style="1" customWidth="1"/>
    <col min="15619" max="15619" width="13" style="1" customWidth="1"/>
    <col min="15620" max="15620" width="13.28515625" style="1" customWidth="1"/>
    <col min="15621" max="15621" width="11.5703125" style="1" customWidth="1"/>
    <col min="15622" max="15622" width="12.42578125" style="1" customWidth="1"/>
    <col min="15623" max="15623" width="9.140625" style="1"/>
    <col min="15624" max="15624" width="14.7109375" style="1" customWidth="1"/>
    <col min="15625" max="15872" width="9.140625" style="1"/>
    <col min="15873" max="15873" width="28.28515625" style="1" customWidth="1"/>
    <col min="15874" max="15874" width="13.140625" style="1" customWidth="1"/>
    <col min="15875" max="15875" width="13" style="1" customWidth="1"/>
    <col min="15876" max="15876" width="13.28515625" style="1" customWidth="1"/>
    <col min="15877" max="15877" width="11.5703125" style="1" customWidth="1"/>
    <col min="15878" max="15878" width="12.42578125" style="1" customWidth="1"/>
    <col min="15879" max="15879" width="9.140625" style="1"/>
    <col min="15880" max="15880" width="14.7109375" style="1" customWidth="1"/>
    <col min="15881" max="16128" width="9.140625" style="1"/>
    <col min="16129" max="16129" width="28.28515625" style="1" customWidth="1"/>
    <col min="16130" max="16130" width="13.140625" style="1" customWidth="1"/>
    <col min="16131" max="16131" width="13" style="1" customWidth="1"/>
    <col min="16132" max="16132" width="13.28515625" style="1" customWidth="1"/>
    <col min="16133" max="16133" width="11.5703125" style="1" customWidth="1"/>
    <col min="16134" max="16134" width="12.42578125" style="1" customWidth="1"/>
    <col min="16135" max="16135" width="9.140625" style="1"/>
    <col min="16136" max="16136" width="14.7109375" style="1" customWidth="1"/>
    <col min="16137" max="16384" width="9.140625" style="1"/>
  </cols>
  <sheetData>
    <row r="1" spans="1:14" ht="21.75" customHeight="1">
      <c r="A1" s="535" t="s">
        <v>0</v>
      </c>
      <c r="B1" s="535"/>
      <c r="C1" s="535"/>
      <c r="D1" s="535"/>
      <c r="E1" s="535"/>
      <c r="F1" s="535"/>
    </row>
    <row r="2" spans="1:14" ht="9.75" customHeight="1">
      <c r="B2" s="48"/>
      <c r="C2" s="48"/>
      <c r="F2" s="49"/>
    </row>
    <row r="3" spans="1:14" ht="19.5" customHeight="1">
      <c r="A3" s="536" t="s">
        <v>65</v>
      </c>
      <c r="B3" s="536"/>
      <c r="C3" s="536"/>
      <c r="D3" s="536"/>
      <c r="E3" s="536"/>
      <c r="F3" s="536"/>
    </row>
    <row r="4" spans="1:14" ht="9" customHeight="1">
      <c r="A4" s="49"/>
      <c r="B4" s="48"/>
      <c r="C4" s="48"/>
      <c r="D4" s="48"/>
      <c r="E4" s="48"/>
      <c r="F4" s="48"/>
    </row>
    <row r="5" spans="1:14" ht="15.75" customHeight="1">
      <c r="A5" s="537" t="s">
        <v>2</v>
      </c>
      <c r="B5" s="538">
        <v>2013</v>
      </c>
      <c r="C5" s="538"/>
      <c r="D5" s="539">
        <v>2014</v>
      </c>
      <c r="E5" s="539"/>
      <c r="F5" s="539"/>
    </row>
    <row r="6" spans="1:14">
      <c r="A6" s="537"/>
      <c r="B6" s="50" t="s">
        <v>3</v>
      </c>
      <c r="C6" s="50" t="s">
        <v>4</v>
      </c>
      <c r="D6" s="540" t="s">
        <v>3</v>
      </c>
      <c r="E6" s="539"/>
      <c r="F6" s="539"/>
    </row>
    <row r="7" spans="1:14" ht="25.5">
      <c r="A7" s="537"/>
      <c r="B7" s="540" t="s">
        <v>66</v>
      </c>
      <c r="C7" s="539"/>
      <c r="D7" s="537"/>
      <c r="E7" s="50" t="s">
        <v>6</v>
      </c>
      <c r="F7" s="51" t="s">
        <v>67</v>
      </c>
    </row>
    <row r="8" spans="1:14" ht="15">
      <c r="A8" s="52"/>
      <c r="B8" s="48"/>
      <c r="C8" s="48"/>
      <c r="D8" s="48"/>
      <c r="E8" s="48"/>
      <c r="F8" s="48"/>
      <c r="I8" s="24"/>
    </row>
    <row r="9" spans="1:14">
      <c r="A9" s="544" t="s">
        <v>8</v>
      </c>
      <c r="B9" s="544"/>
      <c r="C9" s="544"/>
      <c r="D9" s="544"/>
      <c r="E9" s="544"/>
      <c r="F9" s="544"/>
      <c r="H9" s="8"/>
      <c r="I9" s="24"/>
    </row>
    <row r="10" spans="1:14" s="24" customFormat="1">
      <c r="A10" s="53" t="s">
        <v>9</v>
      </c>
      <c r="B10" s="54">
        <v>3656426.7</v>
      </c>
      <c r="C10" s="54">
        <v>3709363.9</v>
      </c>
      <c r="D10" s="54">
        <v>3708716.7</v>
      </c>
      <c r="E10" s="13">
        <v>101.4</v>
      </c>
      <c r="F10" s="14">
        <v>100</v>
      </c>
      <c r="H10" s="55"/>
      <c r="L10" s="56"/>
      <c r="N10" s="56"/>
    </row>
    <row r="11" spans="1:14">
      <c r="A11" s="57" t="s">
        <v>10</v>
      </c>
      <c r="B11" s="58">
        <v>2920388.1</v>
      </c>
      <c r="C11" s="58">
        <v>2945428.4</v>
      </c>
      <c r="D11" s="58">
        <v>2940516.4</v>
      </c>
      <c r="E11" s="18">
        <v>100.7</v>
      </c>
      <c r="F11" s="19">
        <v>99.8</v>
      </c>
      <c r="H11" s="15"/>
      <c r="I11" s="15"/>
      <c r="K11" s="56"/>
      <c r="L11" s="56"/>
      <c r="M11" s="24"/>
      <c r="N11" s="56"/>
    </row>
    <row r="12" spans="1:14">
      <c r="A12" s="57" t="s">
        <v>11</v>
      </c>
      <c r="B12" s="58">
        <v>735716.4</v>
      </c>
      <c r="C12" s="58">
        <v>763621.2</v>
      </c>
      <c r="D12" s="58">
        <v>767898</v>
      </c>
      <c r="E12" s="18">
        <v>104.4</v>
      </c>
      <c r="F12" s="19">
        <v>100.6</v>
      </c>
      <c r="H12" s="15"/>
      <c r="I12" s="15"/>
      <c r="K12" s="56"/>
      <c r="L12" s="56"/>
      <c r="M12" s="24"/>
      <c r="N12" s="56"/>
    </row>
    <row r="13" spans="1:14">
      <c r="A13" s="57" t="s">
        <v>68</v>
      </c>
      <c r="B13" s="58">
        <v>322.2</v>
      </c>
      <c r="C13" s="58">
        <v>314.3</v>
      </c>
      <c r="D13" s="58">
        <v>302.3</v>
      </c>
      <c r="E13" s="18">
        <v>93.8</v>
      </c>
      <c r="F13" s="19">
        <v>96.2</v>
      </c>
      <c r="H13" s="15"/>
      <c r="I13" s="15"/>
      <c r="K13" s="56"/>
      <c r="L13" s="56"/>
      <c r="M13" s="24"/>
      <c r="N13" s="56"/>
    </row>
    <row r="14" spans="1:14" ht="15.75" customHeight="1">
      <c r="A14" s="544" t="s">
        <v>69</v>
      </c>
      <c r="B14" s="544"/>
      <c r="C14" s="544"/>
      <c r="D14" s="544"/>
      <c r="E14" s="544"/>
      <c r="F14" s="544"/>
      <c r="H14" s="15"/>
      <c r="I14" s="15"/>
      <c r="K14" s="56"/>
      <c r="L14" s="56"/>
      <c r="M14" s="24"/>
      <c r="N14" s="56"/>
    </row>
    <row r="15" spans="1:14" s="24" customFormat="1" ht="17.25" customHeight="1">
      <c r="A15" s="59" t="s">
        <v>14</v>
      </c>
      <c r="B15" s="60">
        <v>2920388.1</v>
      </c>
      <c r="C15" s="61">
        <v>2945428.4</v>
      </c>
      <c r="D15" s="60">
        <v>2940516.4</v>
      </c>
      <c r="E15" s="13">
        <v>100.7</v>
      </c>
      <c r="F15" s="14">
        <v>99.8</v>
      </c>
      <c r="H15" s="56"/>
      <c r="I15" s="56"/>
      <c r="K15" s="56"/>
      <c r="L15" s="56"/>
      <c r="N15" s="56"/>
    </row>
    <row r="16" spans="1:14" ht="15.75" customHeight="1">
      <c r="A16" s="62" t="s">
        <v>15</v>
      </c>
      <c r="B16" s="63">
        <v>136499.4</v>
      </c>
      <c r="C16" s="58">
        <v>138423</v>
      </c>
      <c r="D16" s="64">
        <v>139549.6</v>
      </c>
      <c r="E16" s="18">
        <v>102.2</v>
      </c>
      <c r="F16" s="19">
        <v>100.8</v>
      </c>
      <c r="H16" s="15"/>
      <c r="I16" s="15"/>
      <c r="K16" s="56"/>
      <c r="L16" s="56"/>
      <c r="M16" s="24"/>
      <c r="N16" s="56"/>
    </row>
    <row r="17" spans="1:14" ht="18.75" customHeight="1">
      <c r="A17" s="62" t="s">
        <v>16</v>
      </c>
      <c r="B17" s="64">
        <v>2025481.3</v>
      </c>
      <c r="C17" s="58">
        <v>2096974.7</v>
      </c>
      <c r="D17" s="64">
        <v>2110596.2000000002</v>
      </c>
      <c r="E17" s="18">
        <v>104.2</v>
      </c>
      <c r="F17" s="19">
        <v>100.6</v>
      </c>
      <c r="H17" s="15"/>
      <c r="I17" s="15"/>
      <c r="K17" s="56"/>
      <c r="L17" s="56"/>
      <c r="M17" s="24"/>
      <c r="N17" s="56"/>
    </row>
    <row r="18" spans="1:14" ht="27.75" customHeight="1">
      <c r="A18" s="62" t="s">
        <v>70</v>
      </c>
      <c r="B18" s="64">
        <v>148275.1</v>
      </c>
      <c r="C18" s="58">
        <v>140054.6</v>
      </c>
      <c r="D18" s="64">
        <v>136777.9</v>
      </c>
      <c r="E18" s="18">
        <v>92.2</v>
      </c>
      <c r="F18" s="19">
        <v>97.7</v>
      </c>
      <c r="H18" s="15"/>
      <c r="I18" s="15"/>
      <c r="K18" s="56"/>
      <c r="L18" s="56"/>
      <c r="M18" s="24"/>
      <c r="N18" s="56"/>
    </row>
    <row r="19" spans="1:14" ht="28.5" customHeight="1">
      <c r="A19" s="62" t="s">
        <v>71</v>
      </c>
      <c r="B19" s="64">
        <v>732663.4</v>
      </c>
      <c r="C19" s="58">
        <v>694984.6</v>
      </c>
      <c r="D19" s="64">
        <v>679957.8</v>
      </c>
      <c r="E19" s="18">
        <v>92.8</v>
      </c>
      <c r="F19" s="19">
        <v>97.8</v>
      </c>
      <c r="H19" s="15"/>
      <c r="I19" s="15"/>
      <c r="K19" s="56"/>
      <c r="L19" s="56"/>
      <c r="M19" s="24"/>
      <c r="N19" s="56"/>
    </row>
    <row r="20" spans="1:14" ht="25.5" customHeight="1">
      <c r="A20" s="62" t="s">
        <v>72</v>
      </c>
      <c r="B20" s="64">
        <v>13968.3</v>
      </c>
      <c r="C20" s="58">
        <v>13414.5</v>
      </c>
      <c r="D20" s="64">
        <v>13184.5</v>
      </c>
      <c r="E20" s="18">
        <v>94.4</v>
      </c>
      <c r="F20" s="19">
        <v>98.3</v>
      </c>
      <c r="H20" s="15"/>
      <c r="I20" s="15"/>
      <c r="K20" s="56"/>
      <c r="L20" s="56"/>
      <c r="M20" s="24"/>
      <c r="N20" s="56"/>
    </row>
    <row r="21" spans="1:14">
      <c r="A21" s="526" t="s">
        <v>20</v>
      </c>
      <c r="B21" s="526"/>
      <c r="C21" s="526"/>
      <c r="D21" s="526"/>
      <c r="E21" s="526"/>
      <c r="F21" s="526"/>
      <c r="H21" s="15"/>
      <c r="I21" s="15"/>
      <c r="K21" s="56"/>
      <c r="L21" s="56"/>
      <c r="M21" s="24"/>
      <c r="N21" s="56"/>
    </row>
    <row r="22" spans="1:14" s="24" customFormat="1" ht="30.75" customHeight="1">
      <c r="A22" s="59" t="s">
        <v>21</v>
      </c>
      <c r="B22" s="61">
        <v>603297.5</v>
      </c>
      <c r="C22" s="61">
        <v>625845</v>
      </c>
      <c r="D22" s="60">
        <v>629826.6</v>
      </c>
      <c r="E22" s="13">
        <v>104.4</v>
      </c>
      <c r="F22" s="14">
        <v>100.6</v>
      </c>
      <c r="H22" s="56"/>
      <c r="I22" s="56"/>
      <c r="K22" s="56"/>
      <c r="L22" s="56"/>
      <c r="N22" s="56"/>
    </row>
    <row r="23" spans="1:14" ht="21.75" customHeight="1">
      <c r="A23" s="62" t="s">
        <v>22</v>
      </c>
      <c r="B23" s="58">
        <v>38197.800000000003</v>
      </c>
      <c r="C23" s="58">
        <v>40247.1</v>
      </c>
      <c r="D23" s="64">
        <v>40780.699999999997</v>
      </c>
      <c r="E23" s="18">
        <v>106.8</v>
      </c>
      <c r="F23" s="19">
        <v>101.3</v>
      </c>
      <c r="H23" s="15"/>
      <c r="I23" s="15"/>
      <c r="K23" s="56"/>
      <c r="L23" s="56"/>
      <c r="M23" s="24"/>
      <c r="N23" s="56"/>
    </row>
    <row r="24" spans="1:14" ht="24" customHeight="1">
      <c r="A24" s="62" t="s">
        <v>23</v>
      </c>
      <c r="B24" s="58">
        <v>587237.19999999995</v>
      </c>
      <c r="C24" s="58">
        <v>610259.30000000005</v>
      </c>
      <c r="D24" s="64">
        <v>614489.4</v>
      </c>
      <c r="E24" s="18">
        <v>104.6</v>
      </c>
      <c r="F24" s="19">
        <v>100.7</v>
      </c>
      <c r="H24" s="15"/>
      <c r="I24" s="15"/>
      <c r="J24" s="65"/>
      <c r="K24" s="56"/>
      <c r="L24" s="56"/>
      <c r="M24" s="24"/>
      <c r="N24" s="56"/>
    </row>
    <row r="25" spans="1:14" ht="35.25" customHeight="1">
      <c r="A25" s="62" t="s">
        <v>73</v>
      </c>
      <c r="B25" s="58">
        <v>2226.1</v>
      </c>
      <c r="C25" s="58">
        <v>2100.1999999999998</v>
      </c>
      <c r="D25" s="64">
        <v>2040</v>
      </c>
      <c r="E25" s="18">
        <v>91.6</v>
      </c>
      <c r="F25" s="19">
        <v>97.1</v>
      </c>
      <c r="H25" s="66"/>
      <c r="I25" s="66"/>
      <c r="J25" s="67"/>
      <c r="K25" s="56"/>
      <c r="L25" s="56"/>
      <c r="M25" s="24"/>
      <c r="N25" s="56"/>
    </row>
    <row r="26" spans="1:14" ht="34.5" customHeight="1">
      <c r="A26" s="62" t="s">
        <v>74</v>
      </c>
      <c r="B26" s="58">
        <v>3958.2</v>
      </c>
      <c r="C26" s="58">
        <v>3757</v>
      </c>
      <c r="D26" s="64">
        <v>3650.3</v>
      </c>
      <c r="E26" s="18">
        <v>92.2</v>
      </c>
      <c r="F26" s="19">
        <v>97.2</v>
      </c>
      <c r="H26" s="68"/>
      <c r="I26" s="68"/>
      <c r="J26" s="69"/>
      <c r="K26" s="56"/>
      <c r="L26" s="56"/>
      <c r="M26" s="24"/>
      <c r="N26" s="56"/>
    </row>
    <row r="27" spans="1:14" ht="36" customHeight="1">
      <c r="A27" s="62" t="s">
        <v>75</v>
      </c>
      <c r="B27" s="58">
        <v>9876</v>
      </c>
      <c r="C27" s="58">
        <v>9728.5</v>
      </c>
      <c r="D27" s="64">
        <v>9646.9</v>
      </c>
      <c r="E27" s="18">
        <v>97.7</v>
      </c>
      <c r="F27" s="19">
        <v>99.2</v>
      </c>
      <c r="H27" s="68"/>
      <c r="I27" s="68"/>
      <c r="J27" s="67"/>
      <c r="K27" s="56"/>
      <c r="L27" s="56"/>
      <c r="M27" s="24"/>
      <c r="N27" s="56"/>
    </row>
    <row r="28" spans="1:14" ht="3.75" hidden="1" customHeight="1">
      <c r="A28" s="62"/>
      <c r="B28" s="70">
        <f>SUM(B24:B27)</f>
        <v>603297.49999999988</v>
      </c>
      <c r="C28" s="70">
        <f>SUM(C24:C27)</f>
        <v>625845</v>
      </c>
      <c r="D28" s="71">
        <f>SUM(D24:D27)</f>
        <v>629826.60000000009</v>
      </c>
      <c r="E28" s="30"/>
      <c r="F28" s="19"/>
      <c r="K28" s="56"/>
      <c r="L28" s="56"/>
      <c r="M28" s="24"/>
      <c r="N28" s="56"/>
    </row>
    <row r="29" spans="1:14" ht="14.25" customHeight="1">
      <c r="A29" s="526" t="s">
        <v>27</v>
      </c>
      <c r="B29" s="526"/>
      <c r="C29" s="526"/>
      <c r="D29" s="526"/>
      <c r="E29" s="526"/>
      <c r="F29" s="526"/>
      <c r="K29" s="56"/>
      <c r="L29" s="56"/>
      <c r="M29" s="24"/>
      <c r="N29" s="56"/>
    </row>
    <row r="30" spans="1:14" s="24" customFormat="1" ht="21" customHeight="1">
      <c r="A30" s="59" t="s">
        <v>28</v>
      </c>
      <c r="B30" s="61">
        <v>132418.9</v>
      </c>
      <c r="C30" s="61">
        <v>137776.20000000001</v>
      </c>
      <c r="D30" s="60">
        <v>138071.4</v>
      </c>
      <c r="E30" s="13">
        <v>104.3</v>
      </c>
      <c r="F30" s="14">
        <v>100.2</v>
      </c>
      <c r="K30" s="56"/>
      <c r="L30" s="56"/>
      <c r="N30" s="56"/>
    </row>
    <row r="31" spans="1:14" ht="15" customHeight="1">
      <c r="A31" s="62" t="s">
        <v>29</v>
      </c>
      <c r="B31" s="58">
        <v>4171</v>
      </c>
      <c r="C31" s="58">
        <v>4300.3999999999996</v>
      </c>
      <c r="D31" s="64">
        <v>4207.5</v>
      </c>
      <c r="E31" s="18">
        <v>100.9</v>
      </c>
      <c r="F31" s="19">
        <v>97.8</v>
      </c>
      <c r="K31" s="56"/>
      <c r="L31" s="56"/>
      <c r="M31" s="24"/>
      <c r="N31" s="56"/>
    </row>
    <row r="32" spans="1:14" ht="15" customHeight="1">
      <c r="A32" s="62" t="s">
        <v>30</v>
      </c>
      <c r="B32" s="58">
        <v>123970.9</v>
      </c>
      <c r="C32" s="58">
        <v>129605.9</v>
      </c>
      <c r="D32" s="64">
        <v>129963.5</v>
      </c>
      <c r="E32" s="18">
        <v>104.8</v>
      </c>
      <c r="F32" s="19">
        <v>100.3</v>
      </c>
      <c r="K32" s="56"/>
      <c r="L32" s="56"/>
      <c r="M32" s="24"/>
      <c r="N32" s="56"/>
    </row>
    <row r="33" spans="1:14" ht="25.5" customHeight="1">
      <c r="A33" s="62" t="s">
        <v>31</v>
      </c>
      <c r="B33" s="58">
        <v>2178.6999999999998</v>
      </c>
      <c r="C33" s="58">
        <v>2152.3000000000002</v>
      </c>
      <c r="D33" s="64">
        <v>2120.8000000000002</v>
      </c>
      <c r="E33" s="18">
        <v>97.3</v>
      </c>
      <c r="F33" s="19">
        <v>98.5</v>
      </c>
      <c r="K33" s="56"/>
      <c r="L33" s="56"/>
      <c r="M33" s="24"/>
      <c r="N33" s="56"/>
    </row>
    <row r="34" spans="1:14" ht="21.75" customHeight="1">
      <c r="A34" s="62" t="s">
        <v>32</v>
      </c>
      <c r="B34" s="58">
        <v>4538.3999999999996</v>
      </c>
      <c r="C34" s="58">
        <v>4403.5</v>
      </c>
      <c r="D34" s="64">
        <v>4385</v>
      </c>
      <c r="E34" s="18">
        <v>96.6</v>
      </c>
      <c r="F34" s="19">
        <v>99.6</v>
      </c>
      <c r="K34" s="56"/>
      <c r="L34" s="56"/>
      <c r="M34" s="24"/>
      <c r="N34" s="56"/>
    </row>
    <row r="35" spans="1:14" ht="25.5" customHeight="1">
      <c r="A35" s="62" t="s">
        <v>33</v>
      </c>
      <c r="B35" s="58">
        <v>1730.9</v>
      </c>
      <c r="C35" s="58">
        <v>1614.5</v>
      </c>
      <c r="D35" s="64">
        <v>1602.1</v>
      </c>
      <c r="E35" s="18">
        <v>92.6</v>
      </c>
      <c r="F35" s="19">
        <v>99.2</v>
      </c>
      <c r="K35" s="56"/>
      <c r="L35" s="56"/>
      <c r="M35" s="24"/>
      <c r="N35" s="56"/>
    </row>
    <row r="36" spans="1:14" ht="7.5" hidden="1" customHeight="1">
      <c r="A36" s="72"/>
      <c r="B36" s="72"/>
      <c r="C36" s="72"/>
      <c r="D36" s="73"/>
      <c r="E36" s="72"/>
      <c r="F36" s="72"/>
      <c r="K36" s="24"/>
      <c r="M36" s="24"/>
    </row>
    <row r="37" spans="1:14" ht="7.5" customHeight="1">
      <c r="A37" s="72"/>
      <c r="B37" s="72"/>
      <c r="C37" s="72"/>
      <c r="D37" s="73"/>
      <c r="E37" s="72"/>
      <c r="F37" s="72"/>
      <c r="M37" s="24"/>
    </row>
    <row r="38" spans="1:14" ht="24.75" customHeight="1">
      <c r="A38" s="541" t="s">
        <v>76</v>
      </c>
      <c r="B38" s="541"/>
      <c r="C38" s="541"/>
      <c r="D38" s="541"/>
      <c r="E38" s="541"/>
      <c r="F38" s="541"/>
    </row>
    <row r="39" spans="1:14" ht="25.5" customHeight="1">
      <c r="A39" s="545" t="s">
        <v>77</v>
      </c>
      <c r="B39" s="546"/>
      <c r="C39" s="546"/>
      <c r="D39" s="546"/>
      <c r="E39" s="542"/>
      <c r="F39" s="542"/>
    </row>
    <row r="40" spans="1:14" ht="26.25" customHeight="1">
      <c r="A40" s="541" t="s">
        <v>78</v>
      </c>
      <c r="B40" s="541"/>
      <c r="C40" s="541"/>
      <c r="D40" s="541"/>
      <c r="E40" s="542"/>
      <c r="F40" s="542"/>
    </row>
    <row r="41" spans="1:14" ht="17.25" customHeight="1">
      <c r="A41" s="541" t="s">
        <v>79</v>
      </c>
      <c r="B41" s="541"/>
      <c r="C41" s="541"/>
      <c r="D41" s="541"/>
      <c r="E41" s="542"/>
      <c r="F41" s="542"/>
    </row>
    <row r="42" spans="1:14" ht="13.5" customHeight="1">
      <c r="A42" s="74"/>
      <c r="B42" s="75"/>
      <c r="C42" s="75"/>
      <c r="D42" s="75"/>
      <c r="E42" s="75"/>
      <c r="F42" s="75"/>
    </row>
    <row r="43" spans="1:14" ht="14.25">
      <c r="A43" s="543"/>
      <c r="B43" s="543"/>
      <c r="C43" s="543"/>
      <c r="D43" s="543"/>
      <c r="E43" s="543"/>
      <c r="F43" s="543"/>
    </row>
  </sheetData>
  <mergeCells count="16">
    <mergeCell ref="A40:F40"/>
    <mergeCell ref="A41:F41"/>
    <mergeCell ref="A43:F43"/>
    <mergeCell ref="A9:F9"/>
    <mergeCell ref="A14:F14"/>
    <mergeCell ref="A21:F21"/>
    <mergeCell ref="A29:F29"/>
    <mergeCell ref="A38:F38"/>
    <mergeCell ref="A39:F39"/>
    <mergeCell ref="A1:F1"/>
    <mergeCell ref="A3:F3"/>
    <mergeCell ref="A5:A7"/>
    <mergeCell ref="B5:C5"/>
    <mergeCell ref="D5:F5"/>
    <mergeCell ref="D6:F6"/>
    <mergeCell ref="B7:D7"/>
  </mergeCells>
  <printOptions horizontalCentered="1"/>
  <pageMargins left="0.39370078740157483" right="0" top="0.47244094488188981" bottom="0.35433070866141736" header="0.23622047244094491" footer="0.19685039370078741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workbookViewId="0">
      <selection activeCell="G4" sqref="G4"/>
    </sheetView>
  </sheetViews>
  <sheetFormatPr defaultRowHeight="12.75"/>
  <cols>
    <col min="1" max="1" width="21.85546875" style="1" customWidth="1"/>
    <col min="2" max="2" width="14.140625" style="1" customWidth="1"/>
    <col min="3" max="3" width="14.28515625" style="1" customWidth="1"/>
    <col min="4" max="4" width="12" style="1" customWidth="1"/>
    <col min="5" max="5" width="12.5703125" style="1" customWidth="1"/>
    <col min="6" max="6" width="10.85546875" style="1" customWidth="1"/>
    <col min="7" max="7" width="12.28515625" style="1" customWidth="1"/>
    <col min="8" max="8" width="10.7109375" style="1" bestFit="1" customWidth="1"/>
    <col min="9" max="9" width="9.140625" style="1"/>
    <col min="10" max="10" width="11.7109375" style="1" bestFit="1" customWidth="1"/>
    <col min="11" max="256" width="9.140625" style="1"/>
    <col min="257" max="257" width="21.85546875" style="1" customWidth="1"/>
    <col min="258" max="258" width="14.140625" style="1" customWidth="1"/>
    <col min="259" max="259" width="14.28515625" style="1" customWidth="1"/>
    <col min="260" max="260" width="12" style="1" customWidth="1"/>
    <col min="261" max="261" width="12.5703125" style="1" customWidth="1"/>
    <col min="262" max="262" width="10.85546875" style="1" customWidth="1"/>
    <col min="263" max="263" width="12.28515625" style="1" customWidth="1"/>
    <col min="264" max="264" width="10.7109375" style="1" bestFit="1" customWidth="1"/>
    <col min="265" max="265" width="9.140625" style="1"/>
    <col min="266" max="266" width="11.7109375" style="1" bestFit="1" customWidth="1"/>
    <col min="267" max="512" width="9.140625" style="1"/>
    <col min="513" max="513" width="21.85546875" style="1" customWidth="1"/>
    <col min="514" max="514" width="14.140625" style="1" customWidth="1"/>
    <col min="515" max="515" width="14.28515625" style="1" customWidth="1"/>
    <col min="516" max="516" width="12" style="1" customWidth="1"/>
    <col min="517" max="517" width="12.5703125" style="1" customWidth="1"/>
    <col min="518" max="518" width="10.85546875" style="1" customWidth="1"/>
    <col min="519" max="519" width="12.28515625" style="1" customWidth="1"/>
    <col min="520" max="520" width="10.7109375" style="1" bestFit="1" customWidth="1"/>
    <col min="521" max="521" width="9.140625" style="1"/>
    <col min="522" max="522" width="11.7109375" style="1" bestFit="1" customWidth="1"/>
    <col min="523" max="768" width="9.140625" style="1"/>
    <col min="769" max="769" width="21.85546875" style="1" customWidth="1"/>
    <col min="770" max="770" width="14.140625" style="1" customWidth="1"/>
    <col min="771" max="771" width="14.28515625" style="1" customWidth="1"/>
    <col min="772" max="772" width="12" style="1" customWidth="1"/>
    <col min="773" max="773" width="12.5703125" style="1" customWidth="1"/>
    <col min="774" max="774" width="10.85546875" style="1" customWidth="1"/>
    <col min="775" max="775" width="12.28515625" style="1" customWidth="1"/>
    <col min="776" max="776" width="10.7109375" style="1" bestFit="1" customWidth="1"/>
    <col min="777" max="777" width="9.140625" style="1"/>
    <col min="778" max="778" width="11.7109375" style="1" bestFit="1" customWidth="1"/>
    <col min="779" max="1024" width="9.140625" style="1"/>
    <col min="1025" max="1025" width="21.85546875" style="1" customWidth="1"/>
    <col min="1026" max="1026" width="14.140625" style="1" customWidth="1"/>
    <col min="1027" max="1027" width="14.28515625" style="1" customWidth="1"/>
    <col min="1028" max="1028" width="12" style="1" customWidth="1"/>
    <col min="1029" max="1029" width="12.5703125" style="1" customWidth="1"/>
    <col min="1030" max="1030" width="10.85546875" style="1" customWidth="1"/>
    <col min="1031" max="1031" width="12.28515625" style="1" customWidth="1"/>
    <col min="1032" max="1032" width="10.7109375" style="1" bestFit="1" customWidth="1"/>
    <col min="1033" max="1033" width="9.140625" style="1"/>
    <col min="1034" max="1034" width="11.7109375" style="1" bestFit="1" customWidth="1"/>
    <col min="1035" max="1280" width="9.140625" style="1"/>
    <col min="1281" max="1281" width="21.85546875" style="1" customWidth="1"/>
    <col min="1282" max="1282" width="14.140625" style="1" customWidth="1"/>
    <col min="1283" max="1283" width="14.28515625" style="1" customWidth="1"/>
    <col min="1284" max="1284" width="12" style="1" customWidth="1"/>
    <col min="1285" max="1285" width="12.5703125" style="1" customWidth="1"/>
    <col min="1286" max="1286" width="10.85546875" style="1" customWidth="1"/>
    <col min="1287" max="1287" width="12.28515625" style="1" customWidth="1"/>
    <col min="1288" max="1288" width="10.7109375" style="1" bestFit="1" customWidth="1"/>
    <col min="1289" max="1289" width="9.140625" style="1"/>
    <col min="1290" max="1290" width="11.7109375" style="1" bestFit="1" customWidth="1"/>
    <col min="1291" max="1536" width="9.140625" style="1"/>
    <col min="1537" max="1537" width="21.85546875" style="1" customWidth="1"/>
    <col min="1538" max="1538" width="14.140625" style="1" customWidth="1"/>
    <col min="1539" max="1539" width="14.28515625" style="1" customWidth="1"/>
    <col min="1540" max="1540" width="12" style="1" customWidth="1"/>
    <col min="1541" max="1541" width="12.5703125" style="1" customWidth="1"/>
    <col min="1542" max="1542" width="10.85546875" style="1" customWidth="1"/>
    <col min="1543" max="1543" width="12.28515625" style="1" customWidth="1"/>
    <col min="1544" max="1544" width="10.7109375" style="1" bestFit="1" customWidth="1"/>
    <col min="1545" max="1545" width="9.140625" style="1"/>
    <col min="1546" max="1546" width="11.7109375" style="1" bestFit="1" customWidth="1"/>
    <col min="1547" max="1792" width="9.140625" style="1"/>
    <col min="1793" max="1793" width="21.85546875" style="1" customWidth="1"/>
    <col min="1794" max="1794" width="14.140625" style="1" customWidth="1"/>
    <col min="1795" max="1795" width="14.28515625" style="1" customWidth="1"/>
    <col min="1796" max="1796" width="12" style="1" customWidth="1"/>
    <col min="1797" max="1797" width="12.5703125" style="1" customWidth="1"/>
    <col min="1798" max="1798" width="10.85546875" style="1" customWidth="1"/>
    <col min="1799" max="1799" width="12.28515625" style="1" customWidth="1"/>
    <col min="1800" max="1800" width="10.7109375" style="1" bestFit="1" customWidth="1"/>
    <col min="1801" max="1801" width="9.140625" style="1"/>
    <col min="1802" max="1802" width="11.7109375" style="1" bestFit="1" customWidth="1"/>
    <col min="1803" max="2048" width="9.140625" style="1"/>
    <col min="2049" max="2049" width="21.85546875" style="1" customWidth="1"/>
    <col min="2050" max="2050" width="14.140625" style="1" customWidth="1"/>
    <col min="2051" max="2051" width="14.28515625" style="1" customWidth="1"/>
    <col min="2052" max="2052" width="12" style="1" customWidth="1"/>
    <col min="2053" max="2053" width="12.5703125" style="1" customWidth="1"/>
    <col min="2054" max="2054" width="10.85546875" style="1" customWidth="1"/>
    <col min="2055" max="2055" width="12.28515625" style="1" customWidth="1"/>
    <col min="2056" max="2056" width="10.7109375" style="1" bestFit="1" customWidth="1"/>
    <col min="2057" max="2057" width="9.140625" style="1"/>
    <col min="2058" max="2058" width="11.7109375" style="1" bestFit="1" customWidth="1"/>
    <col min="2059" max="2304" width="9.140625" style="1"/>
    <col min="2305" max="2305" width="21.85546875" style="1" customWidth="1"/>
    <col min="2306" max="2306" width="14.140625" style="1" customWidth="1"/>
    <col min="2307" max="2307" width="14.28515625" style="1" customWidth="1"/>
    <col min="2308" max="2308" width="12" style="1" customWidth="1"/>
    <col min="2309" max="2309" width="12.5703125" style="1" customWidth="1"/>
    <col min="2310" max="2310" width="10.85546875" style="1" customWidth="1"/>
    <col min="2311" max="2311" width="12.28515625" style="1" customWidth="1"/>
    <col min="2312" max="2312" width="10.7109375" style="1" bestFit="1" customWidth="1"/>
    <col min="2313" max="2313" width="9.140625" style="1"/>
    <col min="2314" max="2314" width="11.7109375" style="1" bestFit="1" customWidth="1"/>
    <col min="2315" max="2560" width="9.140625" style="1"/>
    <col min="2561" max="2561" width="21.85546875" style="1" customWidth="1"/>
    <col min="2562" max="2562" width="14.140625" style="1" customWidth="1"/>
    <col min="2563" max="2563" width="14.28515625" style="1" customWidth="1"/>
    <col min="2564" max="2564" width="12" style="1" customWidth="1"/>
    <col min="2565" max="2565" width="12.5703125" style="1" customWidth="1"/>
    <col min="2566" max="2566" width="10.85546875" style="1" customWidth="1"/>
    <col min="2567" max="2567" width="12.28515625" style="1" customWidth="1"/>
    <col min="2568" max="2568" width="10.7109375" style="1" bestFit="1" customWidth="1"/>
    <col min="2569" max="2569" width="9.140625" style="1"/>
    <col min="2570" max="2570" width="11.7109375" style="1" bestFit="1" customWidth="1"/>
    <col min="2571" max="2816" width="9.140625" style="1"/>
    <col min="2817" max="2817" width="21.85546875" style="1" customWidth="1"/>
    <col min="2818" max="2818" width="14.140625" style="1" customWidth="1"/>
    <col min="2819" max="2819" width="14.28515625" style="1" customWidth="1"/>
    <col min="2820" max="2820" width="12" style="1" customWidth="1"/>
    <col min="2821" max="2821" width="12.5703125" style="1" customWidth="1"/>
    <col min="2822" max="2822" width="10.85546875" style="1" customWidth="1"/>
    <col min="2823" max="2823" width="12.28515625" style="1" customWidth="1"/>
    <col min="2824" max="2824" width="10.7109375" style="1" bestFit="1" customWidth="1"/>
    <col min="2825" max="2825" width="9.140625" style="1"/>
    <col min="2826" max="2826" width="11.7109375" style="1" bestFit="1" customWidth="1"/>
    <col min="2827" max="3072" width="9.140625" style="1"/>
    <col min="3073" max="3073" width="21.85546875" style="1" customWidth="1"/>
    <col min="3074" max="3074" width="14.140625" style="1" customWidth="1"/>
    <col min="3075" max="3075" width="14.28515625" style="1" customWidth="1"/>
    <col min="3076" max="3076" width="12" style="1" customWidth="1"/>
    <col min="3077" max="3077" width="12.5703125" style="1" customWidth="1"/>
    <col min="3078" max="3078" width="10.85546875" style="1" customWidth="1"/>
    <col min="3079" max="3079" width="12.28515625" style="1" customWidth="1"/>
    <col min="3080" max="3080" width="10.7109375" style="1" bestFit="1" customWidth="1"/>
    <col min="3081" max="3081" width="9.140625" style="1"/>
    <col min="3082" max="3082" width="11.7109375" style="1" bestFit="1" customWidth="1"/>
    <col min="3083" max="3328" width="9.140625" style="1"/>
    <col min="3329" max="3329" width="21.85546875" style="1" customWidth="1"/>
    <col min="3330" max="3330" width="14.140625" style="1" customWidth="1"/>
    <col min="3331" max="3331" width="14.28515625" style="1" customWidth="1"/>
    <col min="3332" max="3332" width="12" style="1" customWidth="1"/>
    <col min="3333" max="3333" width="12.5703125" style="1" customWidth="1"/>
    <col min="3334" max="3334" width="10.85546875" style="1" customWidth="1"/>
    <col min="3335" max="3335" width="12.28515625" style="1" customWidth="1"/>
    <col min="3336" max="3336" width="10.7109375" style="1" bestFit="1" customWidth="1"/>
    <col min="3337" max="3337" width="9.140625" style="1"/>
    <col min="3338" max="3338" width="11.7109375" style="1" bestFit="1" customWidth="1"/>
    <col min="3339" max="3584" width="9.140625" style="1"/>
    <col min="3585" max="3585" width="21.85546875" style="1" customWidth="1"/>
    <col min="3586" max="3586" width="14.140625" style="1" customWidth="1"/>
    <col min="3587" max="3587" width="14.28515625" style="1" customWidth="1"/>
    <col min="3588" max="3588" width="12" style="1" customWidth="1"/>
    <col min="3589" max="3589" width="12.5703125" style="1" customWidth="1"/>
    <col min="3590" max="3590" width="10.85546875" style="1" customWidth="1"/>
    <col min="3591" max="3591" width="12.28515625" style="1" customWidth="1"/>
    <col min="3592" max="3592" width="10.7109375" style="1" bestFit="1" customWidth="1"/>
    <col min="3593" max="3593" width="9.140625" style="1"/>
    <col min="3594" max="3594" width="11.7109375" style="1" bestFit="1" customWidth="1"/>
    <col min="3595" max="3840" width="9.140625" style="1"/>
    <col min="3841" max="3841" width="21.85546875" style="1" customWidth="1"/>
    <col min="3842" max="3842" width="14.140625" style="1" customWidth="1"/>
    <col min="3843" max="3843" width="14.28515625" style="1" customWidth="1"/>
    <col min="3844" max="3844" width="12" style="1" customWidth="1"/>
    <col min="3845" max="3845" width="12.5703125" style="1" customWidth="1"/>
    <col min="3846" max="3846" width="10.85546875" style="1" customWidth="1"/>
    <col min="3847" max="3847" width="12.28515625" style="1" customWidth="1"/>
    <col min="3848" max="3848" width="10.7109375" style="1" bestFit="1" customWidth="1"/>
    <col min="3849" max="3849" width="9.140625" style="1"/>
    <col min="3850" max="3850" width="11.7109375" style="1" bestFit="1" customWidth="1"/>
    <col min="3851" max="4096" width="9.140625" style="1"/>
    <col min="4097" max="4097" width="21.85546875" style="1" customWidth="1"/>
    <col min="4098" max="4098" width="14.140625" style="1" customWidth="1"/>
    <col min="4099" max="4099" width="14.28515625" style="1" customWidth="1"/>
    <col min="4100" max="4100" width="12" style="1" customWidth="1"/>
    <col min="4101" max="4101" width="12.5703125" style="1" customWidth="1"/>
    <col min="4102" max="4102" width="10.85546875" style="1" customWidth="1"/>
    <col min="4103" max="4103" width="12.28515625" style="1" customWidth="1"/>
    <col min="4104" max="4104" width="10.7109375" style="1" bestFit="1" customWidth="1"/>
    <col min="4105" max="4105" width="9.140625" style="1"/>
    <col min="4106" max="4106" width="11.7109375" style="1" bestFit="1" customWidth="1"/>
    <col min="4107" max="4352" width="9.140625" style="1"/>
    <col min="4353" max="4353" width="21.85546875" style="1" customWidth="1"/>
    <col min="4354" max="4354" width="14.140625" style="1" customWidth="1"/>
    <col min="4355" max="4355" width="14.28515625" style="1" customWidth="1"/>
    <col min="4356" max="4356" width="12" style="1" customWidth="1"/>
    <col min="4357" max="4357" width="12.5703125" style="1" customWidth="1"/>
    <col min="4358" max="4358" width="10.85546875" style="1" customWidth="1"/>
    <col min="4359" max="4359" width="12.28515625" style="1" customWidth="1"/>
    <col min="4360" max="4360" width="10.7109375" style="1" bestFit="1" customWidth="1"/>
    <col min="4361" max="4361" width="9.140625" style="1"/>
    <col min="4362" max="4362" width="11.7109375" style="1" bestFit="1" customWidth="1"/>
    <col min="4363" max="4608" width="9.140625" style="1"/>
    <col min="4609" max="4609" width="21.85546875" style="1" customWidth="1"/>
    <col min="4610" max="4610" width="14.140625" style="1" customWidth="1"/>
    <col min="4611" max="4611" width="14.28515625" style="1" customWidth="1"/>
    <col min="4612" max="4612" width="12" style="1" customWidth="1"/>
    <col min="4613" max="4613" width="12.5703125" style="1" customWidth="1"/>
    <col min="4614" max="4614" width="10.85546875" style="1" customWidth="1"/>
    <col min="4615" max="4615" width="12.28515625" style="1" customWidth="1"/>
    <col min="4616" max="4616" width="10.7109375" style="1" bestFit="1" customWidth="1"/>
    <col min="4617" max="4617" width="9.140625" style="1"/>
    <col min="4618" max="4618" width="11.7109375" style="1" bestFit="1" customWidth="1"/>
    <col min="4619" max="4864" width="9.140625" style="1"/>
    <col min="4865" max="4865" width="21.85546875" style="1" customWidth="1"/>
    <col min="4866" max="4866" width="14.140625" style="1" customWidth="1"/>
    <col min="4867" max="4867" width="14.28515625" style="1" customWidth="1"/>
    <col min="4868" max="4868" width="12" style="1" customWidth="1"/>
    <col min="4869" max="4869" width="12.5703125" style="1" customWidth="1"/>
    <col min="4870" max="4870" width="10.85546875" style="1" customWidth="1"/>
    <col min="4871" max="4871" width="12.28515625" style="1" customWidth="1"/>
    <col min="4872" max="4872" width="10.7109375" style="1" bestFit="1" customWidth="1"/>
    <col min="4873" max="4873" width="9.140625" style="1"/>
    <col min="4874" max="4874" width="11.7109375" style="1" bestFit="1" customWidth="1"/>
    <col min="4875" max="5120" width="9.140625" style="1"/>
    <col min="5121" max="5121" width="21.85546875" style="1" customWidth="1"/>
    <col min="5122" max="5122" width="14.140625" style="1" customWidth="1"/>
    <col min="5123" max="5123" width="14.28515625" style="1" customWidth="1"/>
    <col min="5124" max="5124" width="12" style="1" customWidth="1"/>
    <col min="5125" max="5125" width="12.5703125" style="1" customWidth="1"/>
    <col min="5126" max="5126" width="10.85546875" style="1" customWidth="1"/>
    <col min="5127" max="5127" width="12.28515625" style="1" customWidth="1"/>
    <col min="5128" max="5128" width="10.7109375" style="1" bestFit="1" customWidth="1"/>
    <col min="5129" max="5129" width="9.140625" style="1"/>
    <col min="5130" max="5130" width="11.7109375" style="1" bestFit="1" customWidth="1"/>
    <col min="5131" max="5376" width="9.140625" style="1"/>
    <col min="5377" max="5377" width="21.85546875" style="1" customWidth="1"/>
    <col min="5378" max="5378" width="14.140625" style="1" customWidth="1"/>
    <col min="5379" max="5379" width="14.28515625" style="1" customWidth="1"/>
    <col min="5380" max="5380" width="12" style="1" customWidth="1"/>
    <col min="5381" max="5381" width="12.5703125" style="1" customWidth="1"/>
    <col min="5382" max="5382" width="10.85546875" style="1" customWidth="1"/>
    <col min="5383" max="5383" width="12.28515625" style="1" customWidth="1"/>
    <col min="5384" max="5384" width="10.7109375" style="1" bestFit="1" customWidth="1"/>
    <col min="5385" max="5385" width="9.140625" style="1"/>
    <col min="5386" max="5386" width="11.7109375" style="1" bestFit="1" customWidth="1"/>
    <col min="5387" max="5632" width="9.140625" style="1"/>
    <col min="5633" max="5633" width="21.85546875" style="1" customWidth="1"/>
    <col min="5634" max="5634" width="14.140625" style="1" customWidth="1"/>
    <col min="5635" max="5635" width="14.28515625" style="1" customWidth="1"/>
    <col min="5636" max="5636" width="12" style="1" customWidth="1"/>
    <col min="5637" max="5637" width="12.5703125" style="1" customWidth="1"/>
    <col min="5638" max="5638" width="10.85546875" style="1" customWidth="1"/>
    <col min="5639" max="5639" width="12.28515625" style="1" customWidth="1"/>
    <col min="5640" max="5640" width="10.7109375" style="1" bestFit="1" customWidth="1"/>
    <col min="5641" max="5641" width="9.140625" style="1"/>
    <col min="5642" max="5642" width="11.7109375" style="1" bestFit="1" customWidth="1"/>
    <col min="5643" max="5888" width="9.140625" style="1"/>
    <col min="5889" max="5889" width="21.85546875" style="1" customWidth="1"/>
    <col min="5890" max="5890" width="14.140625" style="1" customWidth="1"/>
    <col min="5891" max="5891" width="14.28515625" style="1" customWidth="1"/>
    <col min="5892" max="5892" width="12" style="1" customWidth="1"/>
    <col min="5893" max="5893" width="12.5703125" style="1" customWidth="1"/>
    <col min="5894" max="5894" width="10.85546875" style="1" customWidth="1"/>
    <col min="5895" max="5895" width="12.28515625" style="1" customWidth="1"/>
    <col min="5896" max="5896" width="10.7109375" style="1" bestFit="1" customWidth="1"/>
    <col min="5897" max="5897" width="9.140625" style="1"/>
    <col min="5898" max="5898" width="11.7109375" style="1" bestFit="1" customWidth="1"/>
    <col min="5899" max="6144" width="9.140625" style="1"/>
    <col min="6145" max="6145" width="21.85546875" style="1" customWidth="1"/>
    <col min="6146" max="6146" width="14.140625" style="1" customWidth="1"/>
    <col min="6147" max="6147" width="14.28515625" style="1" customWidth="1"/>
    <col min="6148" max="6148" width="12" style="1" customWidth="1"/>
    <col min="6149" max="6149" width="12.5703125" style="1" customWidth="1"/>
    <col min="6150" max="6150" width="10.85546875" style="1" customWidth="1"/>
    <col min="6151" max="6151" width="12.28515625" style="1" customWidth="1"/>
    <col min="6152" max="6152" width="10.7109375" style="1" bestFit="1" customWidth="1"/>
    <col min="6153" max="6153" width="9.140625" style="1"/>
    <col min="6154" max="6154" width="11.7109375" style="1" bestFit="1" customWidth="1"/>
    <col min="6155" max="6400" width="9.140625" style="1"/>
    <col min="6401" max="6401" width="21.85546875" style="1" customWidth="1"/>
    <col min="6402" max="6402" width="14.140625" style="1" customWidth="1"/>
    <col min="6403" max="6403" width="14.28515625" style="1" customWidth="1"/>
    <col min="6404" max="6404" width="12" style="1" customWidth="1"/>
    <col min="6405" max="6405" width="12.5703125" style="1" customWidth="1"/>
    <col min="6406" max="6406" width="10.85546875" style="1" customWidth="1"/>
    <col min="6407" max="6407" width="12.28515625" style="1" customWidth="1"/>
    <col min="6408" max="6408" width="10.7109375" style="1" bestFit="1" customWidth="1"/>
    <col min="6409" max="6409" width="9.140625" style="1"/>
    <col min="6410" max="6410" width="11.7109375" style="1" bestFit="1" customWidth="1"/>
    <col min="6411" max="6656" width="9.140625" style="1"/>
    <col min="6657" max="6657" width="21.85546875" style="1" customWidth="1"/>
    <col min="6658" max="6658" width="14.140625" style="1" customWidth="1"/>
    <col min="6659" max="6659" width="14.28515625" style="1" customWidth="1"/>
    <col min="6660" max="6660" width="12" style="1" customWidth="1"/>
    <col min="6661" max="6661" width="12.5703125" style="1" customWidth="1"/>
    <col min="6662" max="6662" width="10.85546875" style="1" customWidth="1"/>
    <col min="6663" max="6663" width="12.28515625" style="1" customWidth="1"/>
    <col min="6664" max="6664" width="10.7109375" style="1" bestFit="1" customWidth="1"/>
    <col min="6665" max="6665" width="9.140625" style="1"/>
    <col min="6666" max="6666" width="11.7109375" style="1" bestFit="1" customWidth="1"/>
    <col min="6667" max="6912" width="9.140625" style="1"/>
    <col min="6913" max="6913" width="21.85546875" style="1" customWidth="1"/>
    <col min="6914" max="6914" width="14.140625" style="1" customWidth="1"/>
    <col min="6915" max="6915" width="14.28515625" style="1" customWidth="1"/>
    <col min="6916" max="6916" width="12" style="1" customWidth="1"/>
    <col min="6917" max="6917" width="12.5703125" style="1" customWidth="1"/>
    <col min="6918" max="6918" width="10.85546875" style="1" customWidth="1"/>
    <col min="6919" max="6919" width="12.28515625" style="1" customWidth="1"/>
    <col min="6920" max="6920" width="10.7109375" style="1" bestFit="1" customWidth="1"/>
    <col min="6921" max="6921" width="9.140625" style="1"/>
    <col min="6922" max="6922" width="11.7109375" style="1" bestFit="1" customWidth="1"/>
    <col min="6923" max="7168" width="9.140625" style="1"/>
    <col min="7169" max="7169" width="21.85546875" style="1" customWidth="1"/>
    <col min="7170" max="7170" width="14.140625" style="1" customWidth="1"/>
    <col min="7171" max="7171" width="14.28515625" style="1" customWidth="1"/>
    <col min="7172" max="7172" width="12" style="1" customWidth="1"/>
    <col min="7173" max="7173" width="12.5703125" style="1" customWidth="1"/>
    <col min="7174" max="7174" width="10.85546875" style="1" customWidth="1"/>
    <col min="7175" max="7175" width="12.28515625" style="1" customWidth="1"/>
    <col min="7176" max="7176" width="10.7109375" style="1" bestFit="1" customWidth="1"/>
    <col min="7177" max="7177" width="9.140625" style="1"/>
    <col min="7178" max="7178" width="11.7109375" style="1" bestFit="1" customWidth="1"/>
    <col min="7179" max="7424" width="9.140625" style="1"/>
    <col min="7425" max="7425" width="21.85546875" style="1" customWidth="1"/>
    <col min="7426" max="7426" width="14.140625" style="1" customWidth="1"/>
    <col min="7427" max="7427" width="14.28515625" style="1" customWidth="1"/>
    <col min="7428" max="7428" width="12" style="1" customWidth="1"/>
    <col min="7429" max="7429" width="12.5703125" style="1" customWidth="1"/>
    <col min="7430" max="7430" width="10.85546875" style="1" customWidth="1"/>
    <col min="7431" max="7431" width="12.28515625" style="1" customWidth="1"/>
    <col min="7432" max="7432" width="10.7109375" style="1" bestFit="1" customWidth="1"/>
    <col min="7433" max="7433" width="9.140625" style="1"/>
    <col min="7434" max="7434" width="11.7109375" style="1" bestFit="1" customWidth="1"/>
    <col min="7435" max="7680" width="9.140625" style="1"/>
    <col min="7681" max="7681" width="21.85546875" style="1" customWidth="1"/>
    <col min="7682" max="7682" width="14.140625" style="1" customWidth="1"/>
    <col min="7683" max="7683" width="14.28515625" style="1" customWidth="1"/>
    <col min="7684" max="7684" width="12" style="1" customWidth="1"/>
    <col min="7685" max="7685" width="12.5703125" style="1" customWidth="1"/>
    <col min="7686" max="7686" width="10.85546875" style="1" customWidth="1"/>
    <col min="7687" max="7687" width="12.28515625" style="1" customWidth="1"/>
    <col min="7688" max="7688" width="10.7109375" style="1" bestFit="1" customWidth="1"/>
    <col min="7689" max="7689" width="9.140625" style="1"/>
    <col min="7690" max="7690" width="11.7109375" style="1" bestFit="1" customWidth="1"/>
    <col min="7691" max="7936" width="9.140625" style="1"/>
    <col min="7937" max="7937" width="21.85546875" style="1" customWidth="1"/>
    <col min="7938" max="7938" width="14.140625" style="1" customWidth="1"/>
    <col min="7939" max="7939" width="14.28515625" style="1" customWidth="1"/>
    <col min="7940" max="7940" width="12" style="1" customWidth="1"/>
    <col min="7941" max="7941" width="12.5703125" style="1" customWidth="1"/>
    <col min="7942" max="7942" width="10.85546875" style="1" customWidth="1"/>
    <col min="7943" max="7943" width="12.28515625" style="1" customWidth="1"/>
    <col min="7944" max="7944" width="10.7109375" style="1" bestFit="1" customWidth="1"/>
    <col min="7945" max="7945" width="9.140625" style="1"/>
    <col min="7946" max="7946" width="11.7109375" style="1" bestFit="1" customWidth="1"/>
    <col min="7947" max="8192" width="9.140625" style="1"/>
    <col min="8193" max="8193" width="21.85546875" style="1" customWidth="1"/>
    <col min="8194" max="8194" width="14.140625" style="1" customWidth="1"/>
    <col min="8195" max="8195" width="14.28515625" style="1" customWidth="1"/>
    <col min="8196" max="8196" width="12" style="1" customWidth="1"/>
    <col min="8197" max="8197" width="12.5703125" style="1" customWidth="1"/>
    <col min="8198" max="8198" width="10.85546875" style="1" customWidth="1"/>
    <col min="8199" max="8199" width="12.28515625" style="1" customWidth="1"/>
    <col min="8200" max="8200" width="10.7109375" style="1" bestFit="1" customWidth="1"/>
    <col min="8201" max="8201" width="9.140625" style="1"/>
    <col min="8202" max="8202" width="11.7109375" style="1" bestFit="1" customWidth="1"/>
    <col min="8203" max="8448" width="9.140625" style="1"/>
    <col min="8449" max="8449" width="21.85546875" style="1" customWidth="1"/>
    <col min="8450" max="8450" width="14.140625" style="1" customWidth="1"/>
    <col min="8451" max="8451" width="14.28515625" style="1" customWidth="1"/>
    <col min="8452" max="8452" width="12" style="1" customWidth="1"/>
    <col min="8453" max="8453" width="12.5703125" style="1" customWidth="1"/>
    <col min="8454" max="8454" width="10.85546875" style="1" customWidth="1"/>
    <col min="8455" max="8455" width="12.28515625" style="1" customWidth="1"/>
    <col min="8456" max="8456" width="10.7109375" style="1" bestFit="1" customWidth="1"/>
    <col min="8457" max="8457" width="9.140625" style="1"/>
    <col min="8458" max="8458" width="11.7109375" style="1" bestFit="1" customWidth="1"/>
    <col min="8459" max="8704" width="9.140625" style="1"/>
    <col min="8705" max="8705" width="21.85546875" style="1" customWidth="1"/>
    <col min="8706" max="8706" width="14.140625" style="1" customWidth="1"/>
    <col min="8707" max="8707" width="14.28515625" style="1" customWidth="1"/>
    <col min="8708" max="8708" width="12" style="1" customWidth="1"/>
    <col min="8709" max="8709" width="12.5703125" style="1" customWidth="1"/>
    <col min="8710" max="8710" width="10.85546875" style="1" customWidth="1"/>
    <col min="8711" max="8711" width="12.28515625" style="1" customWidth="1"/>
    <col min="8712" max="8712" width="10.7109375" style="1" bestFit="1" customWidth="1"/>
    <col min="8713" max="8713" width="9.140625" style="1"/>
    <col min="8714" max="8714" width="11.7109375" style="1" bestFit="1" customWidth="1"/>
    <col min="8715" max="8960" width="9.140625" style="1"/>
    <col min="8961" max="8961" width="21.85546875" style="1" customWidth="1"/>
    <col min="8962" max="8962" width="14.140625" style="1" customWidth="1"/>
    <col min="8963" max="8963" width="14.28515625" style="1" customWidth="1"/>
    <col min="8964" max="8964" width="12" style="1" customWidth="1"/>
    <col min="8965" max="8965" width="12.5703125" style="1" customWidth="1"/>
    <col min="8966" max="8966" width="10.85546875" style="1" customWidth="1"/>
    <col min="8967" max="8967" width="12.28515625" style="1" customWidth="1"/>
    <col min="8968" max="8968" width="10.7109375" style="1" bestFit="1" customWidth="1"/>
    <col min="8969" max="8969" width="9.140625" style="1"/>
    <col min="8970" max="8970" width="11.7109375" style="1" bestFit="1" customWidth="1"/>
    <col min="8971" max="9216" width="9.140625" style="1"/>
    <col min="9217" max="9217" width="21.85546875" style="1" customWidth="1"/>
    <col min="9218" max="9218" width="14.140625" style="1" customWidth="1"/>
    <col min="9219" max="9219" width="14.28515625" style="1" customWidth="1"/>
    <col min="9220" max="9220" width="12" style="1" customWidth="1"/>
    <col min="9221" max="9221" width="12.5703125" style="1" customWidth="1"/>
    <col min="9222" max="9222" width="10.85546875" style="1" customWidth="1"/>
    <col min="9223" max="9223" width="12.28515625" style="1" customWidth="1"/>
    <col min="9224" max="9224" width="10.7109375" style="1" bestFit="1" customWidth="1"/>
    <col min="9225" max="9225" width="9.140625" style="1"/>
    <col min="9226" max="9226" width="11.7109375" style="1" bestFit="1" customWidth="1"/>
    <col min="9227" max="9472" width="9.140625" style="1"/>
    <col min="9473" max="9473" width="21.85546875" style="1" customWidth="1"/>
    <col min="9474" max="9474" width="14.140625" style="1" customWidth="1"/>
    <col min="9475" max="9475" width="14.28515625" style="1" customWidth="1"/>
    <col min="9476" max="9476" width="12" style="1" customWidth="1"/>
    <col min="9477" max="9477" width="12.5703125" style="1" customWidth="1"/>
    <col min="9478" max="9478" width="10.85546875" style="1" customWidth="1"/>
    <col min="9479" max="9479" width="12.28515625" style="1" customWidth="1"/>
    <col min="9480" max="9480" width="10.7109375" style="1" bestFit="1" customWidth="1"/>
    <col min="9481" max="9481" width="9.140625" style="1"/>
    <col min="9482" max="9482" width="11.7109375" style="1" bestFit="1" customWidth="1"/>
    <col min="9483" max="9728" width="9.140625" style="1"/>
    <col min="9729" max="9729" width="21.85546875" style="1" customWidth="1"/>
    <col min="9730" max="9730" width="14.140625" style="1" customWidth="1"/>
    <col min="9731" max="9731" width="14.28515625" style="1" customWidth="1"/>
    <col min="9732" max="9732" width="12" style="1" customWidth="1"/>
    <col min="9733" max="9733" width="12.5703125" style="1" customWidth="1"/>
    <col min="9734" max="9734" width="10.85546875" style="1" customWidth="1"/>
    <col min="9735" max="9735" width="12.28515625" style="1" customWidth="1"/>
    <col min="9736" max="9736" width="10.7109375" style="1" bestFit="1" customWidth="1"/>
    <col min="9737" max="9737" width="9.140625" style="1"/>
    <col min="9738" max="9738" width="11.7109375" style="1" bestFit="1" customWidth="1"/>
    <col min="9739" max="9984" width="9.140625" style="1"/>
    <col min="9985" max="9985" width="21.85546875" style="1" customWidth="1"/>
    <col min="9986" max="9986" width="14.140625" style="1" customWidth="1"/>
    <col min="9987" max="9987" width="14.28515625" style="1" customWidth="1"/>
    <col min="9988" max="9988" width="12" style="1" customWidth="1"/>
    <col min="9989" max="9989" width="12.5703125" style="1" customWidth="1"/>
    <col min="9990" max="9990" width="10.85546875" style="1" customWidth="1"/>
    <col min="9991" max="9991" width="12.28515625" style="1" customWidth="1"/>
    <col min="9992" max="9992" width="10.7109375" style="1" bestFit="1" customWidth="1"/>
    <col min="9993" max="9993" width="9.140625" style="1"/>
    <col min="9994" max="9994" width="11.7109375" style="1" bestFit="1" customWidth="1"/>
    <col min="9995" max="10240" width="9.140625" style="1"/>
    <col min="10241" max="10241" width="21.85546875" style="1" customWidth="1"/>
    <col min="10242" max="10242" width="14.140625" style="1" customWidth="1"/>
    <col min="10243" max="10243" width="14.28515625" style="1" customWidth="1"/>
    <col min="10244" max="10244" width="12" style="1" customWidth="1"/>
    <col min="10245" max="10245" width="12.5703125" style="1" customWidth="1"/>
    <col min="10246" max="10246" width="10.85546875" style="1" customWidth="1"/>
    <col min="10247" max="10247" width="12.28515625" style="1" customWidth="1"/>
    <col min="10248" max="10248" width="10.7109375" style="1" bestFit="1" customWidth="1"/>
    <col min="10249" max="10249" width="9.140625" style="1"/>
    <col min="10250" max="10250" width="11.7109375" style="1" bestFit="1" customWidth="1"/>
    <col min="10251" max="10496" width="9.140625" style="1"/>
    <col min="10497" max="10497" width="21.85546875" style="1" customWidth="1"/>
    <col min="10498" max="10498" width="14.140625" style="1" customWidth="1"/>
    <col min="10499" max="10499" width="14.28515625" style="1" customWidth="1"/>
    <col min="10500" max="10500" width="12" style="1" customWidth="1"/>
    <col min="10501" max="10501" width="12.5703125" style="1" customWidth="1"/>
    <col min="10502" max="10502" width="10.85546875" style="1" customWidth="1"/>
    <col min="10503" max="10503" width="12.28515625" style="1" customWidth="1"/>
    <col min="10504" max="10504" width="10.7109375" style="1" bestFit="1" customWidth="1"/>
    <col min="10505" max="10505" width="9.140625" style="1"/>
    <col min="10506" max="10506" width="11.7109375" style="1" bestFit="1" customWidth="1"/>
    <col min="10507" max="10752" width="9.140625" style="1"/>
    <col min="10753" max="10753" width="21.85546875" style="1" customWidth="1"/>
    <col min="10754" max="10754" width="14.140625" style="1" customWidth="1"/>
    <col min="10755" max="10755" width="14.28515625" style="1" customWidth="1"/>
    <col min="10756" max="10756" width="12" style="1" customWidth="1"/>
    <col min="10757" max="10757" width="12.5703125" style="1" customWidth="1"/>
    <col min="10758" max="10758" width="10.85546875" style="1" customWidth="1"/>
    <col min="10759" max="10759" width="12.28515625" style="1" customWidth="1"/>
    <col min="10760" max="10760" width="10.7109375" style="1" bestFit="1" customWidth="1"/>
    <col min="10761" max="10761" width="9.140625" style="1"/>
    <col min="10762" max="10762" width="11.7109375" style="1" bestFit="1" customWidth="1"/>
    <col min="10763" max="11008" width="9.140625" style="1"/>
    <col min="11009" max="11009" width="21.85546875" style="1" customWidth="1"/>
    <col min="11010" max="11010" width="14.140625" style="1" customWidth="1"/>
    <col min="11011" max="11011" width="14.28515625" style="1" customWidth="1"/>
    <col min="11012" max="11012" width="12" style="1" customWidth="1"/>
    <col min="11013" max="11013" width="12.5703125" style="1" customWidth="1"/>
    <col min="11014" max="11014" width="10.85546875" style="1" customWidth="1"/>
    <col min="11015" max="11015" width="12.28515625" style="1" customWidth="1"/>
    <col min="11016" max="11016" width="10.7109375" style="1" bestFit="1" customWidth="1"/>
    <col min="11017" max="11017" width="9.140625" style="1"/>
    <col min="11018" max="11018" width="11.7109375" style="1" bestFit="1" customWidth="1"/>
    <col min="11019" max="11264" width="9.140625" style="1"/>
    <col min="11265" max="11265" width="21.85546875" style="1" customWidth="1"/>
    <col min="11266" max="11266" width="14.140625" style="1" customWidth="1"/>
    <col min="11267" max="11267" width="14.28515625" style="1" customWidth="1"/>
    <col min="11268" max="11268" width="12" style="1" customWidth="1"/>
    <col min="11269" max="11269" width="12.5703125" style="1" customWidth="1"/>
    <col min="11270" max="11270" width="10.85546875" style="1" customWidth="1"/>
    <col min="11271" max="11271" width="12.28515625" style="1" customWidth="1"/>
    <col min="11272" max="11272" width="10.7109375" style="1" bestFit="1" customWidth="1"/>
    <col min="11273" max="11273" width="9.140625" style="1"/>
    <col min="11274" max="11274" width="11.7109375" style="1" bestFit="1" customWidth="1"/>
    <col min="11275" max="11520" width="9.140625" style="1"/>
    <col min="11521" max="11521" width="21.85546875" style="1" customWidth="1"/>
    <col min="11522" max="11522" width="14.140625" style="1" customWidth="1"/>
    <col min="11523" max="11523" width="14.28515625" style="1" customWidth="1"/>
    <col min="11524" max="11524" width="12" style="1" customWidth="1"/>
    <col min="11525" max="11525" width="12.5703125" style="1" customWidth="1"/>
    <col min="11526" max="11526" width="10.85546875" style="1" customWidth="1"/>
    <col min="11527" max="11527" width="12.28515625" style="1" customWidth="1"/>
    <col min="11528" max="11528" width="10.7109375" style="1" bestFit="1" customWidth="1"/>
    <col min="11529" max="11529" width="9.140625" style="1"/>
    <col min="11530" max="11530" width="11.7109375" style="1" bestFit="1" customWidth="1"/>
    <col min="11531" max="11776" width="9.140625" style="1"/>
    <col min="11777" max="11777" width="21.85546875" style="1" customWidth="1"/>
    <col min="11778" max="11778" width="14.140625" style="1" customWidth="1"/>
    <col min="11779" max="11779" width="14.28515625" style="1" customWidth="1"/>
    <col min="11780" max="11780" width="12" style="1" customWidth="1"/>
    <col min="11781" max="11781" width="12.5703125" style="1" customWidth="1"/>
    <col min="11782" max="11782" width="10.85546875" style="1" customWidth="1"/>
    <col min="11783" max="11783" width="12.28515625" style="1" customWidth="1"/>
    <col min="11784" max="11784" width="10.7109375" style="1" bestFit="1" customWidth="1"/>
    <col min="11785" max="11785" width="9.140625" style="1"/>
    <col min="11786" max="11786" width="11.7109375" style="1" bestFit="1" customWidth="1"/>
    <col min="11787" max="12032" width="9.140625" style="1"/>
    <col min="12033" max="12033" width="21.85546875" style="1" customWidth="1"/>
    <col min="12034" max="12034" width="14.140625" style="1" customWidth="1"/>
    <col min="12035" max="12035" width="14.28515625" style="1" customWidth="1"/>
    <col min="12036" max="12036" width="12" style="1" customWidth="1"/>
    <col min="12037" max="12037" width="12.5703125" style="1" customWidth="1"/>
    <col min="12038" max="12038" width="10.85546875" style="1" customWidth="1"/>
    <col min="12039" max="12039" width="12.28515625" style="1" customWidth="1"/>
    <col min="12040" max="12040" width="10.7109375" style="1" bestFit="1" customWidth="1"/>
    <col min="12041" max="12041" width="9.140625" style="1"/>
    <col min="12042" max="12042" width="11.7109375" style="1" bestFit="1" customWidth="1"/>
    <col min="12043" max="12288" width="9.140625" style="1"/>
    <col min="12289" max="12289" width="21.85546875" style="1" customWidth="1"/>
    <col min="12290" max="12290" width="14.140625" style="1" customWidth="1"/>
    <col min="12291" max="12291" width="14.28515625" style="1" customWidth="1"/>
    <col min="12292" max="12292" width="12" style="1" customWidth="1"/>
    <col min="12293" max="12293" width="12.5703125" style="1" customWidth="1"/>
    <col min="12294" max="12294" width="10.85546875" style="1" customWidth="1"/>
    <col min="12295" max="12295" width="12.28515625" style="1" customWidth="1"/>
    <col min="12296" max="12296" width="10.7109375" style="1" bestFit="1" customWidth="1"/>
    <col min="12297" max="12297" width="9.140625" style="1"/>
    <col min="12298" max="12298" width="11.7109375" style="1" bestFit="1" customWidth="1"/>
    <col min="12299" max="12544" width="9.140625" style="1"/>
    <col min="12545" max="12545" width="21.85546875" style="1" customWidth="1"/>
    <col min="12546" max="12546" width="14.140625" style="1" customWidth="1"/>
    <col min="12547" max="12547" width="14.28515625" style="1" customWidth="1"/>
    <col min="12548" max="12548" width="12" style="1" customWidth="1"/>
    <col min="12549" max="12549" width="12.5703125" style="1" customWidth="1"/>
    <col min="12550" max="12550" width="10.85546875" style="1" customWidth="1"/>
    <col min="12551" max="12551" width="12.28515625" style="1" customWidth="1"/>
    <col min="12552" max="12552" width="10.7109375" style="1" bestFit="1" customWidth="1"/>
    <col min="12553" max="12553" width="9.140625" style="1"/>
    <col min="12554" max="12554" width="11.7109375" style="1" bestFit="1" customWidth="1"/>
    <col min="12555" max="12800" width="9.140625" style="1"/>
    <col min="12801" max="12801" width="21.85546875" style="1" customWidth="1"/>
    <col min="12802" max="12802" width="14.140625" style="1" customWidth="1"/>
    <col min="12803" max="12803" width="14.28515625" style="1" customWidth="1"/>
    <col min="12804" max="12804" width="12" style="1" customWidth="1"/>
    <col min="12805" max="12805" width="12.5703125" style="1" customWidth="1"/>
    <col min="12806" max="12806" width="10.85546875" style="1" customWidth="1"/>
    <col min="12807" max="12807" width="12.28515625" style="1" customWidth="1"/>
    <col min="12808" max="12808" width="10.7109375" style="1" bestFit="1" customWidth="1"/>
    <col min="12809" max="12809" width="9.140625" style="1"/>
    <col min="12810" max="12810" width="11.7109375" style="1" bestFit="1" customWidth="1"/>
    <col min="12811" max="13056" width="9.140625" style="1"/>
    <col min="13057" max="13057" width="21.85546875" style="1" customWidth="1"/>
    <col min="13058" max="13058" width="14.140625" style="1" customWidth="1"/>
    <col min="13059" max="13059" width="14.28515625" style="1" customWidth="1"/>
    <col min="13060" max="13060" width="12" style="1" customWidth="1"/>
    <col min="13061" max="13061" width="12.5703125" style="1" customWidth="1"/>
    <col min="13062" max="13062" width="10.85546875" style="1" customWidth="1"/>
    <col min="13063" max="13063" width="12.28515625" style="1" customWidth="1"/>
    <col min="13064" max="13064" width="10.7109375" style="1" bestFit="1" customWidth="1"/>
    <col min="13065" max="13065" width="9.140625" style="1"/>
    <col min="13066" max="13066" width="11.7109375" style="1" bestFit="1" customWidth="1"/>
    <col min="13067" max="13312" width="9.140625" style="1"/>
    <col min="13313" max="13313" width="21.85546875" style="1" customWidth="1"/>
    <col min="13314" max="13314" width="14.140625" style="1" customWidth="1"/>
    <col min="13315" max="13315" width="14.28515625" style="1" customWidth="1"/>
    <col min="13316" max="13316" width="12" style="1" customWidth="1"/>
    <col min="13317" max="13317" width="12.5703125" style="1" customWidth="1"/>
    <col min="13318" max="13318" width="10.85546875" style="1" customWidth="1"/>
    <col min="13319" max="13319" width="12.28515625" style="1" customWidth="1"/>
    <col min="13320" max="13320" width="10.7109375" style="1" bestFit="1" customWidth="1"/>
    <col min="13321" max="13321" width="9.140625" style="1"/>
    <col min="13322" max="13322" width="11.7109375" style="1" bestFit="1" customWidth="1"/>
    <col min="13323" max="13568" width="9.140625" style="1"/>
    <col min="13569" max="13569" width="21.85546875" style="1" customWidth="1"/>
    <col min="13570" max="13570" width="14.140625" style="1" customWidth="1"/>
    <col min="13571" max="13571" width="14.28515625" style="1" customWidth="1"/>
    <col min="13572" max="13572" width="12" style="1" customWidth="1"/>
    <col min="13573" max="13573" width="12.5703125" style="1" customWidth="1"/>
    <col min="13574" max="13574" width="10.85546875" style="1" customWidth="1"/>
    <col min="13575" max="13575" width="12.28515625" style="1" customWidth="1"/>
    <col min="13576" max="13576" width="10.7109375" style="1" bestFit="1" customWidth="1"/>
    <col min="13577" max="13577" width="9.140625" style="1"/>
    <col min="13578" max="13578" width="11.7109375" style="1" bestFit="1" customWidth="1"/>
    <col min="13579" max="13824" width="9.140625" style="1"/>
    <col min="13825" max="13825" width="21.85546875" style="1" customWidth="1"/>
    <col min="13826" max="13826" width="14.140625" style="1" customWidth="1"/>
    <col min="13827" max="13827" width="14.28515625" style="1" customWidth="1"/>
    <col min="13828" max="13828" width="12" style="1" customWidth="1"/>
    <col min="13829" max="13829" width="12.5703125" style="1" customWidth="1"/>
    <col min="13830" max="13830" width="10.85546875" style="1" customWidth="1"/>
    <col min="13831" max="13831" width="12.28515625" style="1" customWidth="1"/>
    <col min="13832" max="13832" width="10.7109375" style="1" bestFit="1" customWidth="1"/>
    <col min="13833" max="13833" width="9.140625" style="1"/>
    <col min="13834" max="13834" width="11.7109375" style="1" bestFit="1" customWidth="1"/>
    <col min="13835" max="14080" width="9.140625" style="1"/>
    <col min="14081" max="14081" width="21.85546875" style="1" customWidth="1"/>
    <col min="14082" max="14082" width="14.140625" style="1" customWidth="1"/>
    <col min="14083" max="14083" width="14.28515625" style="1" customWidth="1"/>
    <col min="14084" max="14084" width="12" style="1" customWidth="1"/>
    <col min="14085" max="14085" width="12.5703125" style="1" customWidth="1"/>
    <col min="14086" max="14086" width="10.85546875" style="1" customWidth="1"/>
    <col min="14087" max="14087" width="12.28515625" style="1" customWidth="1"/>
    <col min="14088" max="14088" width="10.7109375" style="1" bestFit="1" customWidth="1"/>
    <col min="14089" max="14089" width="9.140625" style="1"/>
    <col min="14090" max="14090" width="11.7109375" style="1" bestFit="1" customWidth="1"/>
    <col min="14091" max="14336" width="9.140625" style="1"/>
    <col min="14337" max="14337" width="21.85546875" style="1" customWidth="1"/>
    <col min="14338" max="14338" width="14.140625" style="1" customWidth="1"/>
    <col min="14339" max="14339" width="14.28515625" style="1" customWidth="1"/>
    <col min="14340" max="14340" width="12" style="1" customWidth="1"/>
    <col min="14341" max="14341" width="12.5703125" style="1" customWidth="1"/>
    <col min="14342" max="14342" width="10.85546875" style="1" customWidth="1"/>
    <col min="14343" max="14343" width="12.28515625" style="1" customWidth="1"/>
    <col min="14344" max="14344" width="10.7109375" style="1" bestFit="1" customWidth="1"/>
    <col min="14345" max="14345" width="9.140625" style="1"/>
    <col min="14346" max="14346" width="11.7109375" style="1" bestFit="1" customWidth="1"/>
    <col min="14347" max="14592" width="9.140625" style="1"/>
    <col min="14593" max="14593" width="21.85546875" style="1" customWidth="1"/>
    <col min="14594" max="14594" width="14.140625" style="1" customWidth="1"/>
    <col min="14595" max="14595" width="14.28515625" style="1" customWidth="1"/>
    <col min="14596" max="14596" width="12" style="1" customWidth="1"/>
    <col min="14597" max="14597" width="12.5703125" style="1" customWidth="1"/>
    <col min="14598" max="14598" width="10.85546875" style="1" customWidth="1"/>
    <col min="14599" max="14599" width="12.28515625" style="1" customWidth="1"/>
    <col min="14600" max="14600" width="10.7109375" style="1" bestFit="1" customWidth="1"/>
    <col min="14601" max="14601" width="9.140625" style="1"/>
    <col min="14602" max="14602" width="11.7109375" style="1" bestFit="1" customWidth="1"/>
    <col min="14603" max="14848" width="9.140625" style="1"/>
    <col min="14849" max="14849" width="21.85546875" style="1" customWidth="1"/>
    <col min="14850" max="14850" width="14.140625" style="1" customWidth="1"/>
    <col min="14851" max="14851" width="14.28515625" style="1" customWidth="1"/>
    <col min="14852" max="14852" width="12" style="1" customWidth="1"/>
    <col min="14853" max="14853" width="12.5703125" style="1" customWidth="1"/>
    <col min="14854" max="14854" width="10.85546875" style="1" customWidth="1"/>
    <col min="14855" max="14855" width="12.28515625" style="1" customWidth="1"/>
    <col min="14856" max="14856" width="10.7109375" style="1" bestFit="1" customWidth="1"/>
    <col min="14857" max="14857" width="9.140625" style="1"/>
    <col min="14858" max="14858" width="11.7109375" style="1" bestFit="1" customWidth="1"/>
    <col min="14859" max="15104" width="9.140625" style="1"/>
    <col min="15105" max="15105" width="21.85546875" style="1" customWidth="1"/>
    <col min="15106" max="15106" width="14.140625" style="1" customWidth="1"/>
    <col min="15107" max="15107" width="14.28515625" style="1" customWidth="1"/>
    <col min="15108" max="15108" width="12" style="1" customWidth="1"/>
    <col min="15109" max="15109" width="12.5703125" style="1" customWidth="1"/>
    <col min="15110" max="15110" width="10.85546875" style="1" customWidth="1"/>
    <col min="15111" max="15111" width="12.28515625" style="1" customWidth="1"/>
    <col min="15112" max="15112" width="10.7109375" style="1" bestFit="1" customWidth="1"/>
    <col min="15113" max="15113" width="9.140625" style="1"/>
    <col min="15114" max="15114" width="11.7109375" style="1" bestFit="1" customWidth="1"/>
    <col min="15115" max="15360" width="9.140625" style="1"/>
    <col min="15361" max="15361" width="21.85546875" style="1" customWidth="1"/>
    <col min="15362" max="15362" width="14.140625" style="1" customWidth="1"/>
    <col min="15363" max="15363" width="14.28515625" style="1" customWidth="1"/>
    <col min="15364" max="15364" width="12" style="1" customWidth="1"/>
    <col min="15365" max="15365" width="12.5703125" style="1" customWidth="1"/>
    <col min="15366" max="15366" width="10.85546875" style="1" customWidth="1"/>
    <col min="15367" max="15367" width="12.28515625" style="1" customWidth="1"/>
    <col min="15368" max="15368" width="10.7109375" style="1" bestFit="1" customWidth="1"/>
    <col min="15369" max="15369" width="9.140625" style="1"/>
    <col min="15370" max="15370" width="11.7109375" style="1" bestFit="1" customWidth="1"/>
    <col min="15371" max="15616" width="9.140625" style="1"/>
    <col min="15617" max="15617" width="21.85546875" style="1" customWidth="1"/>
    <col min="15618" max="15618" width="14.140625" style="1" customWidth="1"/>
    <col min="15619" max="15619" width="14.28515625" style="1" customWidth="1"/>
    <col min="15620" max="15620" width="12" style="1" customWidth="1"/>
    <col min="15621" max="15621" width="12.5703125" style="1" customWidth="1"/>
    <col min="15622" max="15622" width="10.85546875" style="1" customWidth="1"/>
    <col min="15623" max="15623" width="12.28515625" style="1" customWidth="1"/>
    <col min="15624" max="15624" width="10.7109375" style="1" bestFit="1" customWidth="1"/>
    <col min="15625" max="15625" width="9.140625" style="1"/>
    <col min="15626" max="15626" width="11.7109375" style="1" bestFit="1" customWidth="1"/>
    <col min="15627" max="15872" width="9.140625" style="1"/>
    <col min="15873" max="15873" width="21.85546875" style="1" customWidth="1"/>
    <col min="15874" max="15874" width="14.140625" style="1" customWidth="1"/>
    <col min="15875" max="15875" width="14.28515625" style="1" customWidth="1"/>
    <col min="15876" max="15876" width="12" style="1" customWidth="1"/>
    <col min="15877" max="15877" width="12.5703125" style="1" customWidth="1"/>
    <col min="15878" max="15878" width="10.85546875" style="1" customWidth="1"/>
    <col min="15879" max="15879" width="12.28515625" style="1" customWidth="1"/>
    <col min="15880" max="15880" width="10.7109375" style="1" bestFit="1" customWidth="1"/>
    <col min="15881" max="15881" width="9.140625" style="1"/>
    <col min="15882" max="15882" width="11.7109375" style="1" bestFit="1" customWidth="1"/>
    <col min="15883" max="16128" width="9.140625" style="1"/>
    <col min="16129" max="16129" width="21.85546875" style="1" customWidth="1"/>
    <col min="16130" max="16130" width="14.140625" style="1" customWidth="1"/>
    <col min="16131" max="16131" width="14.28515625" style="1" customWidth="1"/>
    <col min="16132" max="16132" width="12" style="1" customWidth="1"/>
    <col min="16133" max="16133" width="12.5703125" style="1" customWidth="1"/>
    <col min="16134" max="16134" width="10.85546875" style="1" customWidth="1"/>
    <col min="16135" max="16135" width="12.28515625" style="1" customWidth="1"/>
    <col min="16136" max="16136" width="10.7109375" style="1" bestFit="1" customWidth="1"/>
    <col min="16137" max="16137" width="9.140625" style="1"/>
    <col min="16138" max="16138" width="11.7109375" style="1" bestFit="1" customWidth="1"/>
    <col min="16139" max="16384" width="9.140625" style="1"/>
  </cols>
  <sheetData>
    <row r="1" spans="1:13" ht="16.5">
      <c r="A1" s="516" t="s">
        <v>0</v>
      </c>
      <c r="B1" s="516"/>
      <c r="C1" s="516"/>
      <c r="D1" s="516"/>
      <c r="E1" s="516"/>
      <c r="F1" s="516"/>
      <c r="G1" s="516"/>
    </row>
    <row r="2" spans="1:13" ht="14.25">
      <c r="A2" s="76"/>
      <c r="B2" s="76"/>
      <c r="C2" s="76"/>
      <c r="D2" s="76"/>
      <c r="E2" s="76"/>
      <c r="F2" s="76"/>
      <c r="G2" s="77"/>
    </row>
    <row r="3" spans="1:13" ht="19.5" customHeight="1">
      <c r="A3" s="547" t="s">
        <v>80</v>
      </c>
      <c r="B3" s="547"/>
      <c r="C3" s="547"/>
      <c r="D3" s="547"/>
      <c r="E3" s="547"/>
      <c r="F3" s="547"/>
      <c r="G3" s="547"/>
    </row>
    <row r="4" spans="1:13" ht="13.5" customHeight="1">
      <c r="A4" s="32"/>
      <c r="B4" s="78"/>
      <c r="C4" s="78"/>
      <c r="D4" s="78"/>
      <c r="E4" s="78"/>
      <c r="F4" s="78"/>
      <c r="G4" s="78"/>
    </row>
    <row r="5" spans="1:13">
      <c r="A5" s="529" t="s">
        <v>2</v>
      </c>
      <c r="B5" s="530" t="s">
        <v>81</v>
      </c>
      <c r="C5" s="533" t="s">
        <v>38</v>
      </c>
      <c r="D5" s="533"/>
      <c r="E5" s="533"/>
      <c r="F5" s="533"/>
      <c r="G5" s="534"/>
    </row>
    <row r="6" spans="1:13">
      <c r="A6" s="529"/>
      <c r="B6" s="531"/>
      <c r="C6" s="530" t="s">
        <v>39</v>
      </c>
      <c r="D6" s="533" t="s">
        <v>40</v>
      </c>
      <c r="E6" s="533"/>
      <c r="F6" s="533"/>
      <c r="G6" s="534"/>
    </row>
    <row r="7" spans="1:13" ht="29.25" customHeight="1">
      <c r="A7" s="529"/>
      <c r="B7" s="531"/>
      <c r="C7" s="531"/>
      <c r="D7" s="534" t="s">
        <v>41</v>
      </c>
      <c r="E7" s="529"/>
      <c r="F7" s="533" t="s">
        <v>82</v>
      </c>
      <c r="G7" s="534"/>
    </row>
    <row r="8" spans="1:13">
      <c r="A8" s="529"/>
      <c r="B8" s="531"/>
      <c r="C8" s="531"/>
      <c r="D8" s="533" t="s">
        <v>43</v>
      </c>
      <c r="E8" s="533" t="s">
        <v>44</v>
      </c>
      <c r="F8" s="530" t="s">
        <v>45</v>
      </c>
      <c r="G8" s="534" t="s">
        <v>44</v>
      </c>
    </row>
    <row r="9" spans="1:13" ht="18" customHeight="1">
      <c r="A9" s="529"/>
      <c r="B9" s="532"/>
      <c r="C9" s="532"/>
      <c r="D9" s="533"/>
      <c r="E9" s="533"/>
      <c r="F9" s="532"/>
      <c r="G9" s="534"/>
    </row>
    <row r="10" spans="1:13" ht="21.75" customHeight="1">
      <c r="A10" s="79" t="s">
        <v>8</v>
      </c>
      <c r="B10" s="80">
        <v>3708716.7</v>
      </c>
      <c r="C10" s="81" t="s">
        <v>83</v>
      </c>
      <c r="D10" s="82">
        <v>629826.6</v>
      </c>
      <c r="E10" s="82">
        <v>40780.699999999997</v>
      </c>
      <c r="F10" s="82">
        <v>138071.4</v>
      </c>
      <c r="G10" s="83">
        <v>4207.5</v>
      </c>
      <c r="H10" s="84"/>
      <c r="L10" s="85"/>
    </row>
    <row r="11" spans="1:13">
      <c r="A11" s="86" t="s">
        <v>48</v>
      </c>
      <c r="B11" s="87">
        <v>142778.5</v>
      </c>
      <c r="C11" s="88">
        <v>110318.2</v>
      </c>
      <c r="D11" s="89">
        <v>26933</v>
      </c>
      <c r="E11" s="90">
        <v>1654.4</v>
      </c>
      <c r="F11" s="88">
        <v>5508.2</v>
      </c>
      <c r="G11" s="91">
        <v>102.7</v>
      </c>
      <c r="H11" s="65"/>
      <c r="J11" s="92"/>
    </row>
    <row r="12" spans="1:13">
      <c r="A12" s="86" t="s">
        <v>49</v>
      </c>
      <c r="B12" s="58">
        <v>238801.1</v>
      </c>
      <c r="C12" s="88">
        <v>181441.6</v>
      </c>
      <c r="D12" s="89">
        <v>47706.9</v>
      </c>
      <c r="E12" s="90">
        <v>3551.5</v>
      </c>
      <c r="F12" s="88">
        <v>9646.4</v>
      </c>
      <c r="G12" s="91">
        <v>392.5</v>
      </c>
      <c r="H12" s="92"/>
      <c r="J12" s="92"/>
      <c r="M12" s="93"/>
    </row>
    <row r="13" spans="1:13">
      <c r="A13" s="86" t="s">
        <v>50</v>
      </c>
      <c r="B13" s="58">
        <v>497002</v>
      </c>
      <c r="C13" s="88">
        <v>392718.6</v>
      </c>
      <c r="D13" s="89">
        <v>87091.6</v>
      </c>
      <c r="E13" s="90">
        <v>5203.3</v>
      </c>
      <c r="F13" s="88">
        <v>17189.3</v>
      </c>
      <c r="G13" s="91">
        <v>526.5</v>
      </c>
      <c r="H13" s="92"/>
      <c r="J13" s="94"/>
    </row>
    <row r="14" spans="1:13">
      <c r="A14" s="86" t="s">
        <v>51</v>
      </c>
      <c r="B14" s="87">
        <v>55476</v>
      </c>
      <c r="C14" s="88">
        <v>42569.1</v>
      </c>
      <c r="D14" s="89">
        <v>10972.3</v>
      </c>
      <c r="E14" s="90">
        <v>597.79999999999995</v>
      </c>
      <c r="F14" s="88">
        <v>1926.7</v>
      </c>
      <c r="G14" s="91">
        <v>31.2</v>
      </c>
      <c r="H14" s="65"/>
      <c r="J14" s="8"/>
    </row>
    <row r="15" spans="1:13">
      <c r="A15" s="86" t="s">
        <v>52</v>
      </c>
      <c r="B15" s="87">
        <v>313441.59999999998</v>
      </c>
      <c r="C15" s="88">
        <v>262554.3</v>
      </c>
      <c r="D15" s="89">
        <v>38182.6</v>
      </c>
      <c r="E15" s="90">
        <v>3112.1</v>
      </c>
      <c r="F15" s="88">
        <v>12699.7</v>
      </c>
      <c r="G15" s="91">
        <v>354.4</v>
      </c>
      <c r="H15" s="65"/>
      <c r="J15" s="8"/>
    </row>
    <row r="16" spans="1:13">
      <c r="A16" s="86" t="s">
        <v>53</v>
      </c>
      <c r="B16" s="87">
        <v>296363.3</v>
      </c>
      <c r="C16" s="88">
        <v>216606.8</v>
      </c>
      <c r="D16" s="89">
        <v>69802.5</v>
      </c>
      <c r="E16" s="90">
        <v>3396</v>
      </c>
      <c r="F16" s="88">
        <v>9920.9</v>
      </c>
      <c r="G16" s="91">
        <v>289.89999999999998</v>
      </c>
      <c r="H16" s="65"/>
      <c r="J16" s="8"/>
    </row>
    <row r="17" spans="1:10">
      <c r="A17" s="86" t="s">
        <v>54</v>
      </c>
      <c r="B17" s="58">
        <v>569745</v>
      </c>
      <c r="C17" s="88">
        <v>468917.9</v>
      </c>
      <c r="D17" s="89">
        <v>78802</v>
      </c>
      <c r="E17" s="90">
        <v>5684.5</v>
      </c>
      <c r="F17" s="88">
        <v>21962.7</v>
      </c>
      <c r="G17" s="91">
        <v>672.5</v>
      </c>
      <c r="H17" s="92"/>
      <c r="J17" s="8"/>
    </row>
    <row r="18" spans="1:10">
      <c r="A18" s="86" t="s">
        <v>55</v>
      </c>
      <c r="B18" s="87">
        <v>80206.3</v>
      </c>
      <c r="C18" s="88">
        <v>68869.600000000006</v>
      </c>
      <c r="D18" s="89">
        <v>8687.7999999999993</v>
      </c>
      <c r="E18" s="90">
        <v>694.6</v>
      </c>
      <c r="F18" s="88">
        <v>2643.8</v>
      </c>
      <c r="G18" s="90">
        <v>60.6</v>
      </c>
      <c r="H18" s="65"/>
      <c r="J18" s="8"/>
    </row>
    <row r="19" spans="1:10">
      <c r="A19" s="86" t="s">
        <v>56</v>
      </c>
      <c r="B19" s="87">
        <v>234985.60000000001</v>
      </c>
      <c r="C19" s="88">
        <v>187381.3</v>
      </c>
      <c r="D19" s="89">
        <v>40348.400000000001</v>
      </c>
      <c r="E19" s="90">
        <v>2059.1</v>
      </c>
      <c r="F19" s="88">
        <v>7248.2</v>
      </c>
      <c r="G19" s="91">
        <v>144.1</v>
      </c>
      <c r="H19" s="65"/>
      <c r="J19" s="8"/>
    </row>
    <row r="20" spans="1:10">
      <c r="A20" s="86" t="s">
        <v>57</v>
      </c>
      <c r="B20" s="58">
        <v>274537</v>
      </c>
      <c r="C20" s="88">
        <v>228838.3</v>
      </c>
      <c r="D20" s="89">
        <v>35678</v>
      </c>
      <c r="E20" s="90">
        <v>2529.1</v>
      </c>
      <c r="F20" s="88">
        <v>10019.4</v>
      </c>
      <c r="G20" s="91">
        <v>391.4</v>
      </c>
      <c r="H20" s="92"/>
      <c r="J20" s="8"/>
    </row>
    <row r="21" spans="1:10">
      <c r="A21" s="86" t="s">
        <v>58</v>
      </c>
      <c r="B21" s="58">
        <v>115517.3</v>
      </c>
      <c r="C21" s="88">
        <v>83885.2</v>
      </c>
      <c r="D21" s="89">
        <v>26454.400000000001</v>
      </c>
      <c r="E21" s="90">
        <v>1533.4</v>
      </c>
      <c r="F21" s="88">
        <v>5175.1000000000004</v>
      </c>
      <c r="G21" s="91">
        <v>107.1</v>
      </c>
      <c r="H21" s="92"/>
      <c r="J21" s="8"/>
    </row>
    <row r="22" spans="1:10">
      <c r="A22" s="86" t="s">
        <v>59</v>
      </c>
      <c r="B22" s="87">
        <v>111770.4</v>
      </c>
      <c r="C22" s="88">
        <v>92986</v>
      </c>
      <c r="D22" s="89">
        <v>15513.7</v>
      </c>
      <c r="E22" s="90">
        <v>1121.8</v>
      </c>
      <c r="F22" s="88">
        <v>3137.7</v>
      </c>
      <c r="G22" s="91">
        <v>83</v>
      </c>
      <c r="H22" s="92"/>
      <c r="J22" s="8"/>
    </row>
    <row r="23" spans="1:10">
      <c r="A23" s="86" t="s">
        <v>60</v>
      </c>
      <c r="B23" s="87">
        <v>201285.5</v>
      </c>
      <c r="C23" s="88">
        <v>164421</v>
      </c>
      <c r="D23" s="89">
        <v>29678.9</v>
      </c>
      <c r="E23" s="90">
        <v>2221</v>
      </c>
      <c r="F23" s="88">
        <v>7185.6</v>
      </c>
      <c r="G23" s="91">
        <v>260.60000000000002</v>
      </c>
      <c r="H23" s="65"/>
      <c r="J23" s="8"/>
    </row>
    <row r="24" spans="1:10">
      <c r="A24" s="86" t="s">
        <v>61</v>
      </c>
      <c r="B24" s="58">
        <v>139607.9</v>
      </c>
      <c r="C24" s="88">
        <v>106157.2</v>
      </c>
      <c r="D24" s="89">
        <v>27050</v>
      </c>
      <c r="E24" s="90">
        <v>1888.7</v>
      </c>
      <c r="F24" s="88">
        <v>6400.7</v>
      </c>
      <c r="G24" s="91">
        <v>231.5</v>
      </c>
      <c r="H24" s="63"/>
      <c r="J24" s="8"/>
    </row>
    <row r="25" spans="1:10">
      <c r="A25" s="86" t="s">
        <v>62</v>
      </c>
      <c r="B25" s="87">
        <v>350667.3</v>
      </c>
      <c r="C25" s="88">
        <v>265683.20000000001</v>
      </c>
      <c r="D25" s="89">
        <v>71095.600000000006</v>
      </c>
      <c r="E25" s="90">
        <v>4536.8</v>
      </c>
      <c r="F25" s="88">
        <v>13874.6</v>
      </c>
      <c r="G25" s="91">
        <v>480.7</v>
      </c>
      <c r="H25" s="65"/>
      <c r="J25" s="8"/>
    </row>
    <row r="26" spans="1:10">
      <c r="A26" s="95" t="s">
        <v>63</v>
      </c>
      <c r="B26" s="87">
        <v>84450.1</v>
      </c>
      <c r="C26" s="88">
        <v>65086.3</v>
      </c>
      <c r="D26" s="89">
        <v>15828.9</v>
      </c>
      <c r="E26" s="90">
        <v>996.6</v>
      </c>
      <c r="F26" s="88">
        <v>3532.4</v>
      </c>
      <c r="G26" s="91">
        <v>78.8</v>
      </c>
      <c r="H26" s="65"/>
      <c r="J26" s="8"/>
    </row>
    <row r="27" spans="1:10" s="99" customFormat="1" ht="14.25">
      <c r="A27" s="96"/>
      <c r="B27" s="97"/>
      <c r="C27" s="97"/>
      <c r="D27" s="97"/>
      <c r="E27" s="97"/>
      <c r="F27" s="97"/>
      <c r="G27" s="97"/>
      <c r="H27" s="98"/>
      <c r="J27" s="100"/>
    </row>
    <row r="28" spans="1:10" ht="30.75" customHeight="1">
      <c r="A28" s="541" t="s">
        <v>84</v>
      </c>
      <c r="B28" s="541"/>
      <c r="C28" s="541"/>
      <c r="D28" s="541"/>
      <c r="E28" s="541"/>
      <c r="F28" s="541"/>
      <c r="G28" s="550"/>
      <c r="H28" s="84"/>
    </row>
    <row r="29" spans="1:10" ht="24.75" customHeight="1">
      <c r="A29" s="545" t="s">
        <v>77</v>
      </c>
      <c r="B29" s="546"/>
      <c r="C29" s="546"/>
      <c r="D29" s="546"/>
      <c r="E29" s="546"/>
      <c r="F29" s="546"/>
      <c r="G29" s="546"/>
    </row>
    <row r="30" spans="1:10" ht="14.25" customHeight="1">
      <c r="A30" s="541" t="s">
        <v>85</v>
      </c>
      <c r="B30" s="551"/>
      <c r="C30" s="551"/>
      <c r="D30" s="551"/>
      <c r="E30" s="551"/>
      <c r="F30" s="551"/>
      <c r="G30" s="551"/>
    </row>
    <row r="31" spans="1:10">
      <c r="A31" s="541" t="s">
        <v>79</v>
      </c>
      <c r="B31" s="541"/>
      <c r="C31" s="541"/>
      <c r="D31" s="541"/>
      <c r="E31" s="541"/>
      <c r="F31" s="541"/>
      <c r="G31" s="541"/>
      <c r="H31" s="65"/>
    </row>
    <row r="32" spans="1:10" ht="13.5">
      <c r="A32" s="548"/>
      <c r="B32" s="549"/>
      <c r="C32" s="549"/>
      <c r="D32" s="549"/>
      <c r="E32" s="549"/>
      <c r="F32" s="549"/>
      <c r="G32" s="549"/>
    </row>
    <row r="33" spans="2:4">
      <c r="B33" s="65"/>
      <c r="C33" s="101"/>
      <c r="D33" s="101"/>
    </row>
    <row r="34" spans="2:4">
      <c r="B34" s="65"/>
      <c r="C34" s="101"/>
      <c r="D34" s="101"/>
    </row>
    <row r="35" spans="2:4">
      <c r="B35" s="65"/>
      <c r="C35" s="15"/>
      <c r="D35" s="15"/>
    </row>
    <row r="36" spans="2:4">
      <c r="C36" s="65"/>
      <c r="D36" s="65"/>
    </row>
    <row r="37" spans="2:4">
      <c r="C37" s="65"/>
    </row>
    <row r="38" spans="2:4">
      <c r="C38" s="65"/>
    </row>
  </sheetData>
  <mergeCells count="18">
    <mergeCell ref="A31:G31"/>
    <mergeCell ref="A32:G32"/>
    <mergeCell ref="E8:E9"/>
    <mergeCell ref="F8:F9"/>
    <mergeCell ref="G8:G9"/>
    <mergeCell ref="A28:G28"/>
    <mergeCell ref="A29:G29"/>
    <mergeCell ref="A30:G30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</mergeCells>
  <printOptions horizontalCentered="1"/>
  <pageMargins left="0.31496062992125984" right="0.31496062992125984" top="0.47244094488188981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workbookViewId="0">
      <selection activeCell="D45" sqref="D45"/>
    </sheetView>
  </sheetViews>
  <sheetFormatPr defaultRowHeight="12.75"/>
  <cols>
    <col min="1" max="1" width="28" style="1" customWidth="1"/>
    <col min="2" max="2" width="13.42578125" style="1" customWidth="1"/>
    <col min="3" max="3" width="12.42578125" style="1" customWidth="1"/>
    <col min="4" max="4" width="12.85546875" style="1" customWidth="1"/>
    <col min="5" max="5" width="13" style="1" customWidth="1"/>
    <col min="6" max="6" width="12.7109375" style="1" customWidth="1"/>
    <col min="7" max="7" width="9.140625" style="1"/>
    <col min="8" max="9" width="11.7109375" style="1" bestFit="1" customWidth="1"/>
    <col min="10" max="10" width="9.85546875" style="1" bestFit="1" customWidth="1"/>
    <col min="11" max="11" width="9.140625" style="1"/>
    <col min="12" max="12" width="11.7109375" style="1" bestFit="1" customWidth="1"/>
    <col min="13" max="13" width="12.7109375" style="1" bestFit="1" customWidth="1"/>
    <col min="14" max="256" width="9.140625" style="1"/>
    <col min="257" max="257" width="28" style="1" customWidth="1"/>
    <col min="258" max="258" width="13.42578125" style="1" customWidth="1"/>
    <col min="259" max="259" width="12.42578125" style="1" customWidth="1"/>
    <col min="260" max="260" width="12.85546875" style="1" customWidth="1"/>
    <col min="261" max="261" width="13" style="1" customWidth="1"/>
    <col min="262" max="262" width="12.7109375" style="1" customWidth="1"/>
    <col min="263" max="263" width="9.140625" style="1"/>
    <col min="264" max="265" width="11.7109375" style="1" bestFit="1" customWidth="1"/>
    <col min="266" max="266" width="9.85546875" style="1" bestFit="1" customWidth="1"/>
    <col min="267" max="267" width="9.140625" style="1"/>
    <col min="268" max="268" width="11.7109375" style="1" bestFit="1" customWidth="1"/>
    <col min="269" max="269" width="12.7109375" style="1" bestFit="1" customWidth="1"/>
    <col min="270" max="512" width="9.140625" style="1"/>
    <col min="513" max="513" width="28" style="1" customWidth="1"/>
    <col min="514" max="514" width="13.42578125" style="1" customWidth="1"/>
    <col min="515" max="515" width="12.42578125" style="1" customWidth="1"/>
    <col min="516" max="516" width="12.85546875" style="1" customWidth="1"/>
    <col min="517" max="517" width="13" style="1" customWidth="1"/>
    <col min="518" max="518" width="12.7109375" style="1" customWidth="1"/>
    <col min="519" max="519" width="9.140625" style="1"/>
    <col min="520" max="521" width="11.7109375" style="1" bestFit="1" customWidth="1"/>
    <col min="522" max="522" width="9.85546875" style="1" bestFit="1" customWidth="1"/>
    <col min="523" max="523" width="9.140625" style="1"/>
    <col min="524" max="524" width="11.7109375" style="1" bestFit="1" customWidth="1"/>
    <col min="525" max="525" width="12.7109375" style="1" bestFit="1" customWidth="1"/>
    <col min="526" max="768" width="9.140625" style="1"/>
    <col min="769" max="769" width="28" style="1" customWidth="1"/>
    <col min="770" max="770" width="13.42578125" style="1" customWidth="1"/>
    <col min="771" max="771" width="12.42578125" style="1" customWidth="1"/>
    <col min="772" max="772" width="12.85546875" style="1" customWidth="1"/>
    <col min="773" max="773" width="13" style="1" customWidth="1"/>
    <col min="774" max="774" width="12.7109375" style="1" customWidth="1"/>
    <col min="775" max="775" width="9.140625" style="1"/>
    <col min="776" max="777" width="11.7109375" style="1" bestFit="1" customWidth="1"/>
    <col min="778" max="778" width="9.85546875" style="1" bestFit="1" customWidth="1"/>
    <col min="779" max="779" width="9.140625" style="1"/>
    <col min="780" max="780" width="11.7109375" style="1" bestFit="1" customWidth="1"/>
    <col min="781" max="781" width="12.7109375" style="1" bestFit="1" customWidth="1"/>
    <col min="782" max="1024" width="9.140625" style="1"/>
    <col min="1025" max="1025" width="28" style="1" customWidth="1"/>
    <col min="1026" max="1026" width="13.42578125" style="1" customWidth="1"/>
    <col min="1027" max="1027" width="12.42578125" style="1" customWidth="1"/>
    <col min="1028" max="1028" width="12.85546875" style="1" customWidth="1"/>
    <col min="1029" max="1029" width="13" style="1" customWidth="1"/>
    <col min="1030" max="1030" width="12.7109375" style="1" customWidth="1"/>
    <col min="1031" max="1031" width="9.140625" style="1"/>
    <col min="1032" max="1033" width="11.7109375" style="1" bestFit="1" customWidth="1"/>
    <col min="1034" max="1034" width="9.85546875" style="1" bestFit="1" customWidth="1"/>
    <col min="1035" max="1035" width="9.140625" style="1"/>
    <col min="1036" max="1036" width="11.7109375" style="1" bestFit="1" customWidth="1"/>
    <col min="1037" max="1037" width="12.7109375" style="1" bestFit="1" customWidth="1"/>
    <col min="1038" max="1280" width="9.140625" style="1"/>
    <col min="1281" max="1281" width="28" style="1" customWidth="1"/>
    <col min="1282" max="1282" width="13.42578125" style="1" customWidth="1"/>
    <col min="1283" max="1283" width="12.42578125" style="1" customWidth="1"/>
    <col min="1284" max="1284" width="12.85546875" style="1" customWidth="1"/>
    <col min="1285" max="1285" width="13" style="1" customWidth="1"/>
    <col min="1286" max="1286" width="12.7109375" style="1" customWidth="1"/>
    <col min="1287" max="1287" width="9.140625" style="1"/>
    <col min="1288" max="1289" width="11.7109375" style="1" bestFit="1" customWidth="1"/>
    <col min="1290" max="1290" width="9.85546875" style="1" bestFit="1" customWidth="1"/>
    <col min="1291" max="1291" width="9.140625" style="1"/>
    <col min="1292" max="1292" width="11.7109375" style="1" bestFit="1" customWidth="1"/>
    <col min="1293" max="1293" width="12.7109375" style="1" bestFit="1" customWidth="1"/>
    <col min="1294" max="1536" width="9.140625" style="1"/>
    <col min="1537" max="1537" width="28" style="1" customWidth="1"/>
    <col min="1538" max="1538" width="13.42578125" style="1" customWidth="1"/>
    <col min="1539" max="1539" width="12.42578125" style="1" customWidth="1"/>
    <col min="1540" max="1540" width="12.85546875" style="1" customWidth="1"/>
    <col min="1541" max="1541" width="13" style="1" customWidth="1"/>
    <col min="1542" max="1542" width="12.7109375" style="1" customWidth="1"/>
    <col min="1543" max="1543" width="9.140625" style="1"/>
    <col min="1544" max="1545" width="11.7109375" style="1" bestFit="1" customWidth="1"/>
    <col min="1546" max="1546" width="9.85546875" style="1" bestFit="1" customWidth="1"/>
    <col min="1547" max="1547" width="9.140625" style="1"/>
    <col min="1548" max="1548" width="11.7109375" style="1" bestFit="1" customWidth="1"/>
    <col min="1549" max="1549" width="12.7109375" style="1" bestFit="1" customWidth="1"/>
    <col min="1550" max="1792" width="9.140625" style="1"/>
    <col min="1793" max="1793" width="28" style="1" customWidth="1"/>
    <col min="1794" max="1794" width="13.42578125" style="1" customWidth="1"/>
    <col min="1795" max="1795" width="12.42578125" style="1" customWidth="1"/>
    <col min="1796" max="1796" width="12.85546875" style="1" customWidth="1"/>
    <col min="1797" max="1797" width="13" style="1" customWidth="1"/>
    <col min="1798" max="1798" width="12.7109375" style="1" customWidth="1"/>
    <col min="1799" max="1799" width="9.140625" style="1"/>
    <col min="1800" max="1801" width="11.7109375" style="1" bestFit="1" customWidth="1"/>
    <col min="1802" max="1802" width="9.85546875" style="1" bestFit="1" customWidth="1"/>
    <col min="1803" max="1803" width="9.140625" style="1"/>
    <col min="1804" max="1804" width="11.7109375" style="1" bestFit="1" customWidth="1"/>
    <col min="1805" max="1805" width="12.7109375" style="1" bestFit="1" customWidth="1"/>
    <col min="1806" max="2048" width="9.140625" style="1"/>
    <col min="2049" max="2049" width="28" style="1" customWidth="1"/>
    <col min="2050" max="2050" width="13.42578125" style="1" customWidth="1"/>
    <col min="2051" max="2051" width="12.42578125" style="1" customWidth="1"/>
    <col min="2052" max="2052" width="12.85546875" style="1" customWidth="1"/>
    <col min="2053" max="2053" width="13" style="1" customWidth="1"/>
    <col min="2054" max="2054" width="12.7109375" style="1" customWidth="1"/>
    <col min="2055" max="2055" width="9.140625" style="1"/>
    <col min="2056" max="2057" width="11.7109375" style="1" bestFit="1" customWidth="1"/>
    <col min="2058" max="2058" width="9.85546875" style="1" bestFit="1" customWidth="1"/>
    <col min="2059" max="2059" width="9.140625" style="1"/>
    <col min="2060" max="2060" width="11.7109375" style="1" bestFit="1" customWidth="1"/>
    <col min="2061" max="2061" width="12.7109375" style="1" bestFit="1" customWidth="1"/>
    <col min="2062" max="2304" width="9.140625" style="1"/>
    <col min="2305" max="2305" width="28" style="1" customWidth="1"/>
    <col min="2306" max="2306" width="13.42578125" style="1" customWidth="1"/>
    <col min="2307" max="2307" width="12.42578125" style="1" customWidth="1"/>
    <col min="2308" max="2308" width="12.85546875" style="1" customWidth="1"/>
    <col min="2309" max="2309" width="13" style="1" customWidth="1"/>
    <col min="2310" max="2310" width="12.7109375" style="1" customWidth="1"/>
    <col min="2311" max="2311" width="9.140625" style="1"/>
    <col min="2312" max="2313" width="11.7109375" style="1" bestFit="1" customWidth="1"/>
    <col min="2314" max="2314" width="9.85546875" style="1" bestFit="1" customWidth="1"/>
    <col min="2315" max="2315" width="9.140625" style="1"/>
    <col min="2316" max="2316" width="11.7109375" style="1" bestFit="1" customWidth="1"/>
    <col min="2317" max="2317" width="12.7109375" style="1" bestFit="1" customWidth="1"/>
    <col min="2318" max="2560" width="9.140625" style="1"/>
    <col min="2561" max="2561" width="28" style="1" customWidth="1"/>
    <col min="2562" max="2562" width="13.42578125" style="1" customWidth="1"/>
    <col min="2563" max="2563" width="12.42578125" style="1" customWidth="1"/>
    <col min="2564" max="2564" width="12.85546875" style="1" customWidth="1"/>
    <col min="2565" max="2565" width="13" style="1" customWidth="1"/>
    <col min="2566" max="2566" width="12.7109375" style="1" customWidth="1"/>
    <col min="2567" max="2567" width="9.140625" style="1"/>
    <col min="2568" max="2569" width="11.7109375" style="1" bestFit="1" customWidth="1"/>
    <col min="2570" max="2570" width="9.85546875" style="1" bestFit="1" customWidth="1"/>
    <col min="2571" max="2571" width="9.140625" style="1"/>
    <col min="2572" max="2572" width="11.7109375" style="1" bestFit="1" customWidth="1"/>
    <col min="2573" max="2573" width="12.7109375" style="1" bestFit="1" customWidth="1"/>
    <col min="2574" max="2816" width="9.140625" style="1"/>
    <col min="2817" max="2817" width="28" style="1" customWidth="1"/>
    <col min="2818" max="2818" width="13.42578125" style="1" customWidth="1"/>
    <col min="2819" max="2819" width="12.42578125" style="1" customWidth="1"/>
    <col min="2820" max="2820" width="12.85546875" style="1" customWidth="1"/>
    <col min="2821" max="2821" width="13" style="1" customWidth="1"/>
    <col min="2822" max="2822" width="12.7109375" style="1" customWidth="1"/>
    <col min="2823" max="2823" width="9.140625" style="1"/>
    <col min="2824" max="2825" width="11.7109375" style="1" bestFit="1" customWidth="1"/>
    <col min="2826" max="2826" width="9.85546875" style="1" bestFit="1" customWidth="1"/>
    <col min="2827" max="2827" width="9.140625" style="1"/>
    <col min="2828" max="2828" width="11.7109375" style="1" bestFit="1" customWidth="1"/>
    <col min="2829" max="2829" width="12.7109375" style="1" bestFit="1" customWidth="1"/>
    <col min="2830" max="3072" width="9.140625" style="1"/>
    <col min="3073" max="3073" width="28" style="1" customWidth="1"/>
    <col min="3074" max="3074" width="13.42578125" style="1" customWidth="1"/>
    <col min="3075" max="3075" width="12.42578125" style="1" customWidth="1"/>
    <col min="3076" max="3076" width="12.85546875" style="1" customWidth="1"/>
    <col min="3077" max="3077" width="13" style="1" customWidth="1"/>
    <col min="3078" max="3078" width="12.7109375" style="1" customWidth="1"/>
    <col min="3079" max="3079" width="9.140625" style="1"/>
    <col min="3080" max="3081" width="11.7109375" style="1" bestFit="1" customWidth="1"/>
    <col min="3082" max="3082" width="9.85546875" style="1" bestFit="1" customWidth="1"/>
    <col min="3083" max="3083" width="9.140625" style="1"/>
    <col min="3084" max="3084" width="11.7109375" style="1" bestFit="1" customWidth="1"/>
    <col min="3085" max="3085" width="12.7109375" style="1" bestFit="1" customWidth="1"/>
    <col min="3086" max="3328" width="9.140625" style="1"/>
    <col min="3329" max="3329" width="28" style="1" customWidth="1"/>
    <col min="3330" max="3330" width="13.42578125" style="1" customWidth="1"/>
    <col min="3331" max="3331" width="12.42578125" style="1" customWidth="1"/>
    <col min="3332" max="3332" width="12.85546875" style="1" customWidth="1"/>
    <col min="3333" max="3333" width="13" style="1" customWidth="1"/>
    <col min="3334" max="3334" width="12.7109375" style="1" customWidth="1"/>
    <col min="3335" max="3335" width="9.140625" style="1"/>
    <col min="3336" max="3337" width="11.7109375" style="1" bestFit="1" customWidth="1"/>
    <col min="3338" max="3338" width="9.85546875" style="1" bestFit="1" customWidth="1"/>
    <col min="3339" max="3339" width="9.140625" style="1"/>
    <col min="3340" max="3340" width="11.7109375" style="1" bestFit="1" customWidth="1"/>
    <col min="3341" max="3341" width="12.7109375" style="1" bestFit="1" customWidth="1"/>
    <col min="3342" max="3584" width="9.140625" style="1"/>
    <col min="3585" max="3585" width="28" style="1" customWidth="1"/>
    <col min="3586" max="3586" width="13.42578125" style="1" customWidth="1"/>
    <col min="3587" max="3587" width="12.42578125" style="1" customWidth="1"/>
    <col min="3588" max="3588" width="12.85546875" style="1" customWidth="1"/>
    <col min="3589" max="3589" width="13" style="1" customWidth="1"/>
    <col min="3590" max="3590" width="12.7109375" style="1" customWidth="1"/>
    <col min="3591" max="3591" width="9.140625" style="1"/>
    <col min="3592" max="3593" width="11.7109375" style="1" bestFit="1" customWidth="1"/>
    <col min="3594" max="3594" width="9.85546875" style="1" bestFit="1" customWidth="1"/>
    <col min="3595" max="3595" width="9.140625" style="1"/>
    <col min="3596" max="3596" width="11.7109375" style="1" bestFit="1" customWidth="1"/>
    <col min="3597" max="3597" width="12.7109375" style="1" bestFit="1" customWidth="1"/>
    <col min="3598" max="3840" width="9.140625" style="1"/>
    <col min="3841" max="3841" width="28" style="1" customWidth="1"/>
    <col min="3842" max="3842" width="13.42578125" style="1" customWidth="1"/>
    <col min="3843" max="3843" width="12.42578125" style="1" customWidth="1"/>
    <col min="3844" max="3844" width="12.85546875" style="1" customWidth="1"/>
    <col min="3845" max="3845" width="13" style="1" customWidth="1"/>
    <col min="3846" max="3846" width="12.7109375" style="1" customWidth="1"/>
    <col min="3847" max="3847" width="9.140625" style="1"/>
    <col min="3848" max="3849" width="11.7109375" style="1" bestFit="1" customWidth="1"/>
    <col min="3850" max="3850" width="9.85546875" style="1" bestFit="1" customWidth="1"/>
    <col min="3851" max="3851" width="9.140625" style="1"/>
    <col min="3852" max="3852" width="11.7109375" style="1" bestFit="1" customWidth="1"/>
    <col min="3853" max="3853" width="12.7109375" style="1" bestFit="1" customWidth="1"/>
    <col min="3854" max="4096" width="9.140625" style="1"/>
    <col min="4097" max="4097" width="28" style="1" customWidth="1"/>
    <col min="4098" max="4098" width="13.42578125" style="1" customWidth="1"/>
    <col min="4099" max="4099" width="12.42578125" style="1" customWidth="1"/>
    <col min="4100" max="4100" width="12.85546875" style="1" customWidth="1"/>
    <col min="4101" max="4101" width="13" style="1" customWidth="1"/>
    <col min="4102" max="4102" width="12.7109375" style="1" customWidth="1"/>
    <col min="4103" max="4103" width="9.140625" style="1"/>
    <col min="4104" max="4105" width="11.7109375" style="1" bestFit="1" customWidth="1"/>
    <col min="4106" max="4106" width="9.85546875" style="1" bestFit="1" customWidth="1"/>
    <col min="4107" max="4107" width="9.140625" style="1"/>
    <col min="4108" max="4108" width="11.7109375" style="1" bestFit="1" customWidth="1"/>
    <col min="4109" max="4109" width="12.7109375" style="1" bestFit="1" customWidth="1"/>
    <col min="4110" max="4352" width="9.140625" style="1"/>
    <col min="4353" max="4353" width="28" style="1" customWidth="1"/>
    <col min="4354" max="4354" width="13.42578125" style="1" customWidth="1"/>
    <col min="4355" max="4355" width="12.42578125" style="1" customWidth="1"/>
    <col min="4356" max="4356" width="12.85546875" style="1" customWidth="1"/>
    <col min="4357" max="4357" width="13" style="1" customWidth="1"/>
    <col min="4358" max="4358" width="12.7109375" style="1" customWidth="1"/>
    <col min="4359" max="4359" width="9.140625" style="1"/>
    <col min="4360" max="4361" width="11.7109375" style="1" bestFit="1" customWidth="1"/>
    <col min="4362" max="4362" width="9.85546875" style="1" bestFit="1" customWidth="1"/>
    <col min="4363" max="4363" width="9.140625" style="1"/>
    <col min="4364" max="4364" width="11.7109375" style="1" bestFit="1" customWidth="1"/>
    <col min="4365" max="4365" width="12.7109375" style="1" bestFit="1" customWidth="1"/>
    <col min="4366" max="4608" width="9.140625" style="1"/>
    <col min="4609" max="4609" width="28" style="1" customWidth="1"/>
    <col min="4610" max="4610" width="13.42578125" style="1" customWidth="1"/>
    <col min="4611" max="4611" width="12.42578125" style="1" customWidth="1"/>
    <col min="4612" max="4612" width="12.85546875" style="1" customWidth="1"/>
    <col min="4613" max="4613" width="13" style="1" customWidth="1"/>
    <col min="4614" max="4614" width="12.7109375" style="1" customWidth="1"/>
    <col min="4615" max="4615" width="9.140625" style="1"/>
    <col min="4616" max="4617" width="11.7109375" style="1" bestFit="1" customWidth="1"/>
    <col min="4618" max="4618" width="9.85546875" style="1" bestFit="1" customWidth="1"/>
    <col min="4619" max="4619" width="9.140625" style="1"/>
    <col min="4620" max="4620" width="11.7109375" style="1" bestFit="1" customWidth="1"/>
    <col min="4621" max="4621" width="12.7109375" style="1" bestFit="1" customWidth="1"/>
    <col min="4622" max="4864" width="9.140625" style="1"/>
    <col min="4865" max="4865" width="28" style="1" customWidth="1"/>
    <col min="4866" max="4866" width="13.42578125" style="1" customWidth="1"/>
    <col min="4867" max="4867" width="12.42578125" style="1" customWidth="1"/>
    <col min="4868" max="4868" width="12.85546875" style="1" customWidth="1"/>
    <col min="4869" max="4869" width="13" style="1" customWidth="1"/>
    <col min="4870" max="4870" width="12.7109375" style="1" customWidth="1"/>
    <col min="4871" max="4871" width="9.140625" style="1"/>
    <col min="4872" max="4873" width="11.7109375" style="1" bestFit="1" customWidth="1"/>
    <col min="4874" max="4874" width="9.85546875" style="1" bestFit="1" customWidth="1"/>
    <col min="4875" max="4875" width="9.140625" style="1"/>
    <col min="4876" max="4876" width="11.7109375" style="1" bestFit="1" customWidth="1"/>
    <col min="4877" max="4877" width="12.7109375" style="1" bestFit="1" customWidth="1"/>
    <col min="4878" max="5120" width="9.140625" style="1"/>
    <col min="5121" max="5121" width="28" style="1" customWidth="1"/>
    <col min="5122" max="5122" width="13.42578125" style="1" customWidth="1"/>
    <col min="5123" max="5123" width="12.42578125" style="1" customWidth="1"/>
    <col min="5124" max="5124" width="12.85546875" style="1" customWidth="1"/>
    <col min="5125" max="5125" width="13" style="1" customWidth="1"/>
    <col min="5126" max="5126" width="12.7109375" style="1" customWidth="1"/>
    <col min="5127" max="5127" width="9.140625" style="1"/>
    <col min="5128" max="5129" width="11.7109375" style="1" bestFit="1" customWidth="1"/>
    <col min="5130" max="5130" width="9.85546875" style="1" bestFit="1" customWidth="1"/>
    <col min="5131" max="5131" width="9.140625" style="1"/>
    <col min="5132" max="5132" width="11.7109375" style="1" bestFit="1" customWidth="1"/>
    <col min="5133" max="5133" width="12.7109375" style="1" bestFit="1" customWidth="1"/>
    <col min="5134" max="5376" width="9.140625" style="1"/>
    <col min="5377" max="5377" width="28" style="1" customWidth="1"/>
    <col min="5378" max="5378" width="13.42578125" style="1" customWidth="1"/>
    <col min="5379" max="5379" width="12.42578125" style="1" customWidth="1"/>
    <col min="5380" max="5380" width="12.85546875" style="1" customWidth="1"/>
    <col min="5381" max="5381" width="13" style="1" customWidth="1"/>
    <col min="5382" max="5382" width="12.7109375" style="1" customWidth="1"/>
    <col min="5383" max="5383" width="9.140625" style="1"/>
    <col min="5384" max="5385" width="11.7109375" style="1" bestFit="1" customWidth="1"/>
    <col min="5386" max="5386" width="9.85546875" style="1" bestFit="1" customWidth="1"/>
    <col min="5387" max="5387" width="9.140625" style="1"/>
    <col min="5388" max="5388" width="11.7109375" style="1" bestFit="1" customWidth="1"/>
    <col min="5389" max="5389" width="12.7109375" style="1" bestFit="1" customWidth="1"/>
    <col min="5390" max="5632" width="9.140625" style="1"/>
    <col min="5633" max="5633" width="28" style="1" customWidth="1"/>
    <col min="5634" max="5634" width="13.42578125" style="1" customWidth="1"/>
    <col min="5635" max="5635" width="12.42578125" style="1" customWidth="1"/>
    <col min="5636" max="5636" width="12.85546875" style="1" customWidth="1"/>
    <col min="5637" max="5637" width="13" style="1" customWidth="1"/>
    <col min="5638" max="5638" width="12.7109375" style="1" customWidth="1"/>
    <col min="5639" max="5639" width="9.140625" style="1"/>
    <col min="5640" max="5641" width="11.7109375" style="1" bestFit="1" customWidth="1"/>
    <col min="5642" max="5642" width="9.85546875" style="1" bestFit="1" customWidth="1"/>
    <col min="5643" max="5643" width="9.140625" style="1"/>
    <col min="5644" max="5644" width="11.7109375" style="1" bestFit="1" customWidth="1"/>
    <col min="5645" max="5645" width="12.7109375" style="1" bestFit="1" customWidth="1"/>
    <col min="5646" max="5888" width="9.140625" style="1"/>
    <col min="5889" max="5889" width="28" style="1" customWidth="1"/>
    <col min="5890" max="5890" width="13.42578125" style="1" customWidth="1"/>
    <col min="5891" max="5891" width="12.42578125" style="1" customWidth="1"/>
    <col min="5892" max="5892" width="12.85546875" style="1" customWidth="1"/>
    <col min="5893" max="5893" width="13" style="1" customWidth="1"/>
    <col min="5894" max="5894" width="12.7109375" style="1" customWidth="1"/>
    <col min="5895" max="5895" width="9.140625" style="1"/>
    <col min="5896" max="5897" width="11.7109375" style="1" bestFit="1" customWidth="1"/>
    <col min="5898" max="5898" width="9.85546875" style="1" bestFit="1" customWidth="1"/>
    <col min="5899" max="5899" width="9.140625" style="1"/>
    <col min="5900" max="5900" width="11.7109375" style="1" bestFit="1" customWidth="1"/>
    <col min="5901" max="5901" width="12.7109375" style="1" bestFit="1" customWidth="1"/>
    <col min="5902" max="6144" width="9.140625" style="1"/>
    <col min="6145" max="6145" width="28" style="1" customWidth="1"/>
    <col min="6146" max="6146" width="13.42578125" style="1" customWidth="1"/>
    <col min="6147" max="6147" width="12.42578125" style="1" customWidth="1"/>
    <col min="6148" max="6148" width="12.85546875" style="1" customWidth="1"/>
    <col min="6149" max="6149" width="13" style="1" customWidth="1"/>
    <col min="6150" max="6150" width="12.7109375" style="1" customWidth="1"/>
    <col min="6151" max="6151" width="9.140625" style="1"/>
    <col min="6152" max="6153" width="11.7109375" style="1" bestFit="1" customWidth="1"/>
    <col min="6154" max="6154" width="9.85546875" style="1" bestFit="1" customWidth="1"/>
    <col min="6155" max="6155" width="9.140625" style="1"/>
    <col min="6156" max="6156" width="11.7109375" style="1" bestFit="1" customWidth="1"/>
    <col min="6157" max="6157" width="12.7109375" style="1" bestFit="1" customWidth="1"/>
    <col min="6158" max="6400" width="9.140625" style="1"/>
    <col min="6401" max="6401" width="28" style="1" customWidth="1"/>
    <col min="6402" max="6402" width="13.42578125" style="1" customWidth="1"/>
    <col min="6403" max="6403" width="12.42578125" style="1" customWidth="1"/>
    <col min="6404" max="6404" width="12.85546875" style="1" customWidth="1"/>
    <col min="6405" max="6405" width="13" style="1" customWidth="1"/>
    <col min="6406" max="6406" width="12.7109375" style="1" customWidth="1"/>
    <col min="6407" max="6407" width="9.140625" style="1"/>
    <col min="6408" max="6409" width="11.7109375" style="1" bestFit="1" customWidth="1"/>
    <col min="6410" max="6410" width="9.85546875" style="1" bestFit="1" customWidth="1"/>
    <col min="6411" max="6411" width="9.140625" style="1"/>
    <col min="6412" max="6412" width="11.7109375" style="1" bestFit="1" customWidth="1"/>
    <col min="6413" max="6413" width="12.7109375" style="1" bestFit="1" customWidth="1"/>
    <col min="6414" max="6656" width="9.140625" style="1"/>
    <col min="6657" max="6657" width="28" style="1" customWidth="1"/>
    <col min="6658" max="6658" width="13.42578125" style="1" customWidth="1"/>
    <col min="6659" max="6659" width="12.42578125" style="1" customWidth="1"/>
    <col min="6660" max="6660" width="12.85546875" style="1" customWidth="1"/>
    <col min="6661" max="6661" width="13" style="1" customWidth="1"/>
    <col min="6662" max="6662" width="12.7109375" style="1" customWidth="1"/>
    <col min="6663" max="6663" width="9.140625" style="1"/>
    <col min="6664" max="6665" width="11.7109375" style="1" bestFit="1" customWidth="1"/>
    <col min="6666" max="6666" width="9.85546875" style="1" bestFit="1" customWidth="1"/>
    <col min="6667" max="6667" width="9.140625" style="1"/>
    <col min="6668" max="6668" width="11.7109375" style="1" bestFit="1" customWidth="1"/>
    <col min="6669" max="6669" width="12.7109375" style="1" bestFit="1" customWidth="1"/>
    <col min="6670" max="6912" width="9.140625" style="1"/>
    <col min="6913" max="6913" width="28" style="1" customWidth="1"/>
    <col min="6914" max="6914" width="13.42578125" style="1" customWidth="1"/>
    <col min="6915" max="6915" width="12.42578125" style="1" customWidth="1"/>
    <col min="6916" max="6916" width="12.85546875" style="1" customWidth="1"/>
    <col min="6917" max="6917" width="13" style="1" customWidth="1"/>
    <col min="6918" max="6918" width="12.7109375" style="1" customWidth="1"/>
    <col min="6919" max="6919" width="9.140625" style="1"/>
    <col min="6920" max="6921" width="11.7109375" style="1" bestFit="1" customWidth="1"/>
    <col min="6922" max="6922" width="9.85546875" style="1" bestFit="1" customWidth="1"/>
    <col min="6923" max="6923" width="9.140625" style="1"/>
    <col min="6924" max="6924" width="11.7109375" style="1" bestFit="1" customWidth="1"/>
    <col min="6925" max="6925" width="12.7109375" style="1" bestFit="1" customWidth="1"/>
    <col min="6926" max="7168" width="9.140625" style="1"/>
    <col min="7169" max="7169" width="28" style="1" customWidth="1"/>
    <col min="7170" max="7170" width="13.42578125" style="1" customWidth="1"/>
    <col min="7171" max="7171" width="12.42578125" style="1" customWidth="1"/>
    <col min="7172" max="7172" width="12.85546875" style="1" customWidth="1"/>
    <col min="7173" max="7173" width="13" style="1" customWidth="1"/>
    <col min="7174" max="7174" width="12.7109375" style="1" customWidth="1"/>
    <col min="7175" max="7175" width="9.140625" style="1"/>
    <col min="7176" max="7177" width="11.7109375" style="1" bestFit="1" customWidth="1"/>
    <col min="7178" max="7178" width="9.85546875" style="1" bestFit="1" customWidth="1"/>
    <col min="7179" max="7179" width="9.140625" style="1"/>
    <col min="7180" max="7180" width="11.7109375" style="1" bestFit="1" customWidth="1"/>
    <col min="7181" max="7181" width="12.7109375" style="1" bestFit="1" customWidth="1"/>
    <col min="7182" max="7424" width="9.140625" style="1"/>
    <col min="7425" max="7425" width="28" style="1" customWidth="1"/>
    <col min="7426" max="7426" width="13.42578125" style="1" customWidth="1"/>
    <col min="7427" max="7427" width="12.42578125" style="1" customWidth="1"/>
    <col min="7428" max="7428" width="12.85546875" style="1" customWidth="1"/>
    <col min="7429" max="7429" width="13" style="1" customWidth="1"/>
    <col min="7430" max="7430" width="12.7109375" style="1" customWidth="1"/>
    <col min="7431" max="7431" width="9.140625" style="1"/>
    <col min="7432" max="7433" width="11.7109375" style="1" bestFit="1" customWidth="1"/>
    <col min="7434" max="7434" width="9.85546875" style="1" bestFit="1" customWidth="1"/>
    <col min="7435" max="7435" width="9.140625" style="1"/>
    <col min="7436" max="7436" width="11.7109375" style="1" bestFit="1" customWidth="1"/>
    <col min="7437" max="7437" width="12.7109375" style="1" bestFit="1" customWidth="1"/>
    <col min="7438" max="7680" width="9.140625" style="1"/>
    <col min="7681" max="7681" width="28" style="1" customWidth="1"/>
    <col min="7682" max="7682" width="13.42578125" style="1" customWidth="1"/>
    <col min="7683" max="7683" width="12.42578125" style="1" customWidth="1"/>
    <col min="7684" max="7684" width="12.85546875" style="1" customWidth="1"/>
    <col min="7685" max="7685" width="13" style="1" customWidth="1"/>
    <col min="7686" max="7686" width="12.7109375" style="1" customWidth="1"/>
    <col min="7687" max="7687" width="9.140625" style="1"/>
    <col min="7688" max="7689" width="11.7109375" style="1" bestFit="1" customWidth="1"/>
    <col min="7690" max="7690" width="9.85546875" style="1" bestFit="1" customWidth="1"/>
    <col min="7691" max="7691" width="9.140625" style="1"/>
    <col min="7692" max="7692" width="11.7109375" style="1" bestFit="1" customWidth="1"/>
    <col min="7693" max="7693" width="12.7109375" style="1" bestFit="1" customWidth="1"/>
    <col min="7694" max="7936" width="9.140625" style="1"/>
    <col min="7937" max="7937" width="28" style="1" customWidth="1"/>
    <col min="7938" max="7938" width="13.42578125" style="1" customWidth="1"/>
    <col min="7939" max="7939" width="12.42578125" style="1" customWidth="1"/>
    <col min="7940" max="7940" width="12.85546875" style="1" customWidth="1"/>
    <col min="7941" max="7941" width="13" style="1" customWidth="1"/>
    <col min="7942" max="7942" width="12.7109375" style="1" customWidth="1"/>
    <col min="7943" max="7943" width="9.140625" style="1"/>
    <col min="7944" max="7945" width="11.7109375" style="1" bestFit="1" customWidth="1"/>
    <col min="7946" max="7946" width="9.85546875" style="1" bestFit="1" customWidth="1"/>
    <col min="7947" max="7947" width="9.140625" style="1"/>
    <col min="7948" max="7948" width="11.7109375" style="1" bestFit="1" customWidth="1"/>
    <col min="7949" max="7949" width="12.7109375" style="1" bestFit="1" customWidth="1"/>
    <col min="7950" max="8192" width="9.140625" style="1"/>
    <col min="8193" max="8193" width="28" style="1" customWidth="1"/>
    <col min="8194" max="8194" width="13.42578125" style="1" customWidth="1"/>
    <col min="8195" max="8195" width="12.42578125" style="1" customWidth="1"/>
    <col min="8196" max="8196" width="12.85546875" style="1" customWidth="1"/>
    <col min="8197" max="8197" width="13" style="1" customWidth="1"/>
    <col min="8198" max="8198" width="12.7109375" style="1" customWidth="1"/>
    <col min="8199" max="8199" width="9.140625" style="1"/>
    <col min="8200" max="8201" width="11.7109375" style="1" bestFit="1" customWidth="1"/>
    <col min="8202" max="8202" width="9.85546875" style="1" bestFit="1" customWidth="1"/>
    <col min="8203" max="8203" width="9.140625" style="1"/>
    <col min="8204" max="8204" width="11.7109375" style="1" bestFit="1" customWidth="1"/>
    <col min="8205" max="8205" width="12.7109375" style="1" bestFit="1" customWidth="1"/>
    <col min="8206" max="8448" width="9.140625" style="1"/>
    <col min="8449" max="8449" width="28" style="1" customWidth="1"/>
    <col min="8450" max="8450" width="13.42578125" style="1" customWidth="1"/>
    <col min="8451" max="8451" width="12.42578125" style="1" customWidth="1"/>
    <col min="8452" max="8452" width="12.85546875" style="1" customWidth="1"/>
    <col min="8453" max="8453" width="13" style="1" customWidth="1"/>
    <col min="8454" max="8454" width="12.7109375" style="1" customWidth="1"/>
    <col min="8455" max="8455" width="9.140625" style="1"/>
    <col min="8456" max="8457" width="11.7109375" style="1" bestFit="1" customWidth="1"/>
    <col min="8458" max="8458" width="9.85546875" style="1" bestFit="1" customWidth="1"/>
    <col min="8459" max="8459" width="9.140625" style="1"/>
    <col min="8460" max="8460" width="11.7109375" style="1" bestFit="1" customWidth="1"/>
    <col min="8461" max="8461" width="12.7109375" style="1" bestFit="1" customWidth="1"/>
    <col min="8462" max="8704" width="9.140625" style="1"/>
    <col min="8705" max="8705" width="28" style="1" customWidth="1"/>
    <col min="8706" max="8706" width="13.42578125" style="1" customWidth="1"/>
    <col min="8707" max="8707" width="12.42578125" style="1" customWidth="1"/>
    <col min="8708" max="8708" width="12.85546875" style="1" customWidth="1"/>
    <col min="8709" max="8709" width="13" style="1" customWidth="1"/>
    <col min="8710" max="8710" width="12.7109375" style="1" customWidth="1"/>
    <col min="8711" max="8711" width="9.140625" style="1"/>
    <col min="8712" max="8713" width="11.7109375" style="1" bestFit="1" customWidth="1"/>
    <col min="8714" max="8714" width="9.85546875" style="1" bestFit="1" customWidth="1"/>
    <col min="8715" max="8715" width="9.140625" style="1"/>
    <col min="8716" max="8716" width="11.7109375" style="1" bestFit="1" customWidth="1"/>
    <col min="8717" max="8717" width="12.7109375" style="1" bestFit="1" customWidth="1"/>
    <col min="8718" max="8960" width="9.140625" style="1"/>
    <col min="8961" max="8961" width="28" style="1" customWidth="1"/>
    <col min="8962" max="8962" width="13.42578125" style="1" customWidth="1"/>
    <col min="8963" max="8963" width="12.42578125" style="1" customWidth="1"/>
    <col min="8964" max="8964" width="12.85546875" style="1" customWidth="1"/>
    <col min="8965" max="8965" width="13" style="1" customWidth="1"/>
    <col min="8966" max="8966" width="12.7109375" style="1" customWidth="1"/>
    <col min="8967" max="8967" width="9.140625" style="1"/>
    <col min="8968" max="8969" width="11.7109375" style="1" bestFit="1" customWidth="1"/>
    <col min="8970" max="8970" width="9.85546875" style="1" bestFit="1" customWidth="1"/>
    <col min="8971" max="8971" width="9.140625" style="1"/>
    <col min="8972" max="8972" width="11.7109375" style="1" bestFit="1" customWidth="1"/>
    <col min="8973" max="8973" width="12.7109375" style="1" bestFit="1" customWidth="1"/>
    <col min="8974" max="9216" width="9.140625" style="1"/>
    <col min="9217" max="9217" width="28" style="1" customWidth="1"/>
    <col min="9218" max="9218" width="13.42578125" style="1" customWidth="1"/>
    <col min="9219" max="9219" width="12.42578125" style="1" customWidth="1"/>
    <col min="9220" max="9220" width="12.85546875" style="1" customWidth="1"/>
    <col min="9221" max="9221" width="13" style="1" customWidth="1"/>
    <col min="9222" max="9222" width="12.7109375" style="1" customWidth="1"/>
    <col min="9223" max="9223" width="9.140625" style="1"/>
    <col min="9224" max="9225" width="11.7109375" style="1" bestFit="1" customWidth="1"/>
    <col min="9226" max="9226" width="9.85546875" style="1" bestFit="1" customWidth="1"/>
    <col min="9227" max="9227" width="9.140625" style="1"/>
    <col min="9228" max="9228" width="11.7109375" style="1" bestFit="1" customWidth="1"/>
    <col min="9229" max="9229" width="12.7109375" style="1" bestFit="1" customWidth="1"/>
    <col min="9230" max="9472" width="9.140625" style="1"/>
    <col min="9473" max="9473" width="28" style="1" customWidth="1"/>
    <col min="9474" max="9474" width="13.42578125" style="1" customWidth="1"/>
    <col min="9475" max="9475" width="12.42578125" style="1" customWidth="1"/>
    <col min="9476" max="9476" width="12.85546875" style="1" customWidth="1"/>
    <col min="9477" max="9477" width="13" style="1" customWidth="1"/>
    <col min="9478" max="9478" width="12.7109375" style="1" customWidth="1"/>
    <col min="9479" max="9479" width="9.140625" style="1"/>
    <col min="9480" max="9481" width="11.7109375" style="1" bestFit="1" customWidth="1"/>
    <col min="9482" max="9482" width="9.85546875" style="1" bestFit="1" customWidth="1"/>
    <col min="9483" max="9483" width="9.140625" style="1"/>
    <col min="9484" max="9484" width="11.7109375" style="1" bestFit="1" customWidth="1"/>
    <col min="9485" max="9485" width="12.7109375" style="1" bestFit="1" customWidth="1"/>
    <col min="9486" max="9728" width="9.140625" style="1"/>
    <col min="9729" max="9729" width="28" style="1" customWidth="1"/>
    <col min="9730" max="9730" width="13.42578125" style="1" customWidth="1"/>
    <col min="9731" max="9731" width="12.42578125" style="1" customWidth="1"/>
    <col min="9732" max="9732" width="12.85546875" style="1" customWidth="1"/>
    <col min="9733" max="9733" width="13" style="1" customWidth="1"/>
    <col min="9734" max="9734" width="12.7109375" style="1" customWidth="1"/>
    <col min="9735" max="9735" width="9.140625" style="1"/>
    <col min="9736" max="9737" width="11.7109375" style="1" bestFit="1" customWidth="1"/>
    <col min="9738" max="9738" width="9.85546875" style="1" bestFit="1" customWidth="1"/>
    <col min="9739" max="9739" width="9.140625" style="1"/>
    <col min="9740" max="9740" width="11.7109375" style="1" bestFit="1" customWidth="1"/>
    <col min="9741" max="9741" width="12.7109375" style="1" bestFit="1" customWidth="1"/>
    <col min="9742" max="9984" width="9.140625" style="1"/>
    <col min="9985" max="9985" width="28" style="1" customWidth="1"/>
    <col min="9986" max="9986" width="13.42578125" style="1" customWidth="1"/>
    <col min="9987" max="9987" width="12.42578125" style="1" customWidth="1"/>
    <col min="9988" max="9988" width="12.85546875" style="1" customWidth="1"/>
    <col min="9989" max="9989" width="13" style="1" customWidth="1"/>
    <col min="9990" max="9990" width="12.7109375" style="1" customWidth="1"/>
    <col min="9991" max="9991" width="9.140625" style="1"/>
    <col min="9992" max="9993" width="11.7109375" style="1" bestFit="1" customWidth="1"/>
    <col min="9994" max="9994" width="9.85546875" style="1" bestFit="1" customWidth="1"/>
    <col min="9995" max="9995" width="9.140625" style="1"/>
    <col min="9996" max="9996" width="11.7109375" style="1" bestFit="1" customWidth="1"/>
    <col min="9997" max="9997" width="12.7109375" style="1" bestFit="1" customWidth="1"/>
    <col min="9998" max="10240" width="9.140625" style="1"/>
    <col min="10241" max="10241" width="28" style="1" customWidth="1"/>
    <col min="10242" max="10242" width="13.42578125" style="1" customWidth="1"/>
    <col min="10243" max="10243" width="12.42578125" style="1" customWidth="1"/>
    <col min="10244" max="10244" width="12.85546875" style="1" customWidth="1"/>
    <col min="10245" max="10245" width="13" style="1" customWidth="1"/>
    <col min="10246" max="10246" width="12.7109375" style="1" customWidth="1"/>
    <col min="10247" max="10247" width="9.140625" style="1"/>
    <col min="10248" max="10249" width="11.7109375" style="1" bestFit="1" customWidth="1"/>
    <col min="10250" max="10250" width="9.85546875" style="1" bestFit="1" customWidth="1"/>
    <col min="10251" max="10251" width="9.140625" style="1"/>
    <col min="10252" max="10252" width="11.7109375" style="1" bestFit="1" customWidth="1"/>
    <col min="10253" max="10253" width="12.7109375" style="1" bestFit="1" customWidth="1"/>
    <col min="10254" max="10496" width="9.140625" style="1"/>
    <col min="10497" max="10497" width="28" style="1" customWidth="1"/>
    <col min="10498" max="10498" width="13.42578125" style="1" customWidth="1"/>
    <col min="10499" max="10499" width="12.42578125" style="1" customWidth="1"/>
    <col min="10500" max="10500" width="12.85546875" style="1" customWidth="1"/>
    <col min="10501" max="10501" width="13" style="1" customWidth="1"/>
    <col min="10502" max="10502" width="12.7109375" style="1" customWidth="1"/>
    <col min="10503" max="10503" width="9.140625" style="1"/>
    <col min="10504" max="10505" width="11.7109375" style="1" bestFit="1" customWidth="1"/>
    <col min="10506" max="10506" width="9.85546875" style="1" bestFit="1" customWidth="1"/>
    <col min="10507" max="10507" width="9.140625" style="1"/>
    <col min="10508" max="10508" width="11.7109375" style="1" bestFit="1" customWidth="1"/>
    <col min="10509" max="10509" width="12.7109375" style="1" bestFit="1" customWidth="1"/>
    <col min="10510" max="10752" width="9.140625" style="1"/>
    <col min="10753" max="10753" width="28" style="1" customWidth="1"/>
    <col min="10754" max="10754" width="13.42578125" style="1" customWidth="1"/>
    <col min="10755" max="10755" width="12.42578125" style="1" customWidth="1"/>
    <col min="10756" max="10756" width="12.85546875" style="1" customWidth="1"/>
    <col min="10757" max="10757" width="13" style="1" customWidth="1"/>
    <col min="10758" max="10758" width="12.7109375" style="1" customWidth="1"/>
    <col min="10759" max="10759" width="9.140625" style="1"/>
    <col min="10760" max="10761" width="11.7109375" style="1" bestFit="1" customWidth="1"/>
    <col min="10762" max="10762" width="9.85546875" style="1" bestFit="1" customWidth="1"/>
    <col min="10763" max="10763" width="9.140625" style="1"/>
    <col min="10764" max="10764" width="11.7109375" style="1" bestFit="1" customWidth="1"/>
    <col min="10765" max="10765" width="12.7109375" style="1" bestFit="1" customWidth="1"/>
    <col min="10766" max="11008" width="9.140625" style="1"/>
    <col min="11009" max="11009" width="28" style="1" customWidth="1"/>
    <col min="11010" max="11010" width="13.42578125" style="1" customWidth="1"/>
    <col min="11011" max="11011" width="12.42578125" style="1" customWidth="1"/>
    <col min="11012" max="11012" width="12.85546875" style="1" customWidth="1"/>
    <col min="11013" max="11013" width="13" style="1" customWidth="1"/>
    <col min="11014" max="11014" width="12.7109375" style="1" customWidth="1"/>
    <col min="11015" max="11015" width="9.140625" style="1"/>
    <col min="11016" max="11017" width="11.7109375" style="1" bestFit="1" customWidth="1"/>
    <col min="11018" max="11018" width="9.85546875" style="1" bestFit="1" customWidth="1"/>
    <col min="11019" max="11019" width="9.140625" style="1"/>
    <col min="11020" max="11020" width="11.7109375" style="1" bestFit="1" customWidth="1"/>
    <col min="11021" max="11021" width="12.7109375" style="1" bestFit="1" customWidth="1"/>
    <col min="11022" max="11264" width="9.140625" style="1"/>
    <col min="11265" max="11265" width="28" style="1" customWidth="1"/>
    <col min="11266" max="11266" width="13.42578125" style="1" customWidth="1"/>
    <col min="11267" max="11267" width="12.42578125" style="1" customWidth="1"/>
    <col min="11268" max="11268" width="12.85546875" style="1" customWidth="1"/>
    <col min="11269" max="11269" width="13" style="1" customWidth="1"/>
    <col min="11270" max="11270" width="12.7109375" style="1" customWidth="1"/>
    <col min="11271" max="11271" width="9.140625" style="1"/>
    <col min="11272" max="11273" width="11.7109375" style="1" bestFit="1" customWidth="1"/>
    <col min="11274" max="11274" width="9.85546875" style="1" bestFit="1" customWidth="1"/>
    <col min="11275" max="11275" width="9.140625" style="1"/>
    <col min="11276" max="11276" width="11.7109375" style="1" bestFit="1" customWidth="1"/>
    <col min="11277" max="11277" width="12.7109375" style="1" bestFit="1" customWidth="1"/>
    <col min="11278" max="11520" width="9.140625" style="1"/>
    <col min="11521" max="11521" width="28" style="1" customWidth="1"/>
    <col min="11522" max="11522" width="13.42578125" style="1" customWidth="1"/>
    <col min="11523" max="11523" width="12.42578125" style="1" customWidth="1"/>
    <col min="11524" max="11524" width="12.85546875" style="1" customWidth="1"/>
    <col min="11525" max="11525" width="13" style="1" customWidth="1"/>
    <col min="11526" max="11526" width="12.7109375" style="1" customWidth="1"/>
    <col min="11527" max="11527" width="9.140625" style="1"/>
    <col min="11528" max="11529" width="11.7109375" style="1" bestFit="1" customWidth="1"/>
    <col min="11530" max="11530" width="9.85546875" style="1" bestFit="1" customWidth="1"/>
    <col min="11531" max="11531" width="9.140625" style="1"/>
    <col min="11532" max="11532" width="11.7109375" style="1" bestFit="1" customWidth="1"/>
    <col min="11533" max="11533" width="12.7109375" style="1" bestFit="1" customWidth="1"/>
    <col min="11534" max="11776" width="9.140625" style="1"/>
    <col min="11777" max="11777" width="28" style="1" customWidth="1"/>
    <col min="11778" max="11778" width="13.42578125" style="1" customWidth="1"/>
    <col min="11779" max="11779" width="12.42578125" style="1" customWidth="1"/>
    <col min="11780" max="11780" width="12.85546875" style="1" customWidth="1"/>
    <col min="11781" max="11781" width="13" style="1" customWidth="1"/>
    <col min="11782" max="11782" width="12.7109375" style="1" customWidth="1"/>
    <col min="11783" max="11783" width="9.140625" style="1"/>
    <col min="11784" max="11785" width="11.7109375" style="1" bestFit="1" customWidth="1"/>
    <col min="11786" max="11786" width="9.85546875" style="1" bestFit="1" customWidth="1"/>
    <col min="11787" max="11787" width="9.140625" style="1"/>
    <col min="11788" max="11788" width="11.7109375" style="1" bestFit="1" customWidth="1"/>
    <col min="11789" max="11789" width="12.7109375" style="1" bestFit="1" customWidth="1"/>
    <col min="11790" max="12032" width="9.140625" style="1"/>
    <col min="12033" max="12033" width="28" style="1" customWidth="1"/>
    <col min="12034" max="12034" width="13.42578125" style="1" customWidth="1"/>
    <col min="12035" max="12035" width="12.42578125" style="1" customWidth="1"/>
    <col min="12036" max="12036" width="12.85546875" style="1" customWidth="1"/>
    <col min="12037" max="12037" width="13" style="1" customWidth="1"/>
    <col min="12038" max="12038" width="12.7109375" style="1" customWidth="1"/>
    <col min="12039" max="12039" width="9.140625" style="1"/>
    <col min="12040" max="12041" width="11.7109375" style="1" bestFit="1" customWidth="1"/>
    <col min="12042" max="12042" width="9.85546875" style="1" bestFit="1" customWidth="1"/>
    <col min="12043" max="12043" width="9.140625" style="1"/>
    <col min="12044" max="12044" width="11.7109375" style="1" bestFit="1" customWidth="1"/>
    <col min="12045" max="12045" width="12.7109375" style="1" bestFit="1" customWidth="1"/>
    <col min="12046" max="12288" width="9.140625" style="1"/>
    <col min="12289" max="12289" width="28" style="1" customWidth="1"/>
    <col min="12290" max="12290" width="13.42578125" style="1" customWidth="1"/>
    <col min="12291" max="12291" width="12.42578125" style="1" customWidth="1"/>
    <col min="12292" max="12292" width="12.85546875" style="1" customWidth="1"/>
    <col min="12293" max="12293" width="13" style="1" customWidth="1"/>
    <col min="12294" max="12294" width="12.7109375" style="1" customWidth="1"/>
    <col min="12295" max="12295" width="9.140625" style="1"/>
    <col min="12296" max="12297" width="11.7109375" style="1" bestFit="1" customWidth="1"/>
    <col min="12298" max="12298" width="9.85546875" style="1" bestFit="1" customWidth="1"/>
    <col min="12299" max="12299" width="9.140625" style="1"/>
    <col min="12300" max="12300" width="11.7109375" style="1" bestFit="1" customWidth="1"/>
    <col min="12301" max="12301" width="12.7109375" style="1" bestFit="1" customWidth="1"/>
    <col min="12302" max="12544" width="9.140625" style="1"/>
    <col min="12545" max="12545" width="28" style="1" customWidth="1"/>
    <col min="12546" max="12546" width="13.42578125" style="1" customWidth="1"/>
    <col min="12547" max="12547" width="12.42578125" style="1" customWidth="1"/>
    <col min="12548" max="12548" width="12.85546875" style="1" customWidth="1"/>
    <col min="12549" max="12549" width="13" style="1" customWidth="1"/>
    <col min="12550" max="12550" width="12.7109375" style="1" customWidth="1"/>
    <col min="12551" max="12551" width="9.140625" style="1"/>
    <col min="12552" max="12553" width="11.7109375" style="1" bestFit="1" customWidth="1"/>
    <col min="12554" max="12554" width="9.85546875" style="1" bestFit="1" customWidth="1"/>
    <col min="12555" max="12555" width="9.140625" style="1"/>
    <col min="12556" max="12556" width="11.7109375" style="1" bestFit="1" customWidth="1"/>
    <col min="12557" max="12557" width="12.7109375" style="1" bestFit="1" customWidth="1"/>
    <col min="12558" max="12800" width="9.140625" style="1"/>
    <col min="12801" max="12801" width="28" style="1" customWidth="1"/>
    <col min="12802" max="12802" width="13.42578125" style="1" customWidth="1"/>
    <col min="12803" max="12803" width="12.42578125" style="1" customWidth="1"/>
    <col min="12804" max="12804" width="12.85546875" style="1" customWidth="1"/>
    <col min="12805" max="12805" width="13" style="1" customWidth="1"/>
    <col min="12806" max="12806" width="12.7109375" style="1" customWidth="1"/>
    <col min="12807" max="12807" width="9.140625" style="1"/>
    <col min="12808" max="12809" width="11.7109375" style="1" bestFit="1" customWidth="1"/>
    <col min="12810" max="12810" width="9.85546875" style="1" bestFit="1" customWidth="1"/>
    <col min="12811" max="12811" width="9.140625" style="1"/>
    <col min="12812" max="12812" width="11.7109375" style="1" bestFit="1" customWidth="1"/>
    <col min="12813" max="12813" width="12.7109375" style="1" bestFit="1" customWidth="1"/>
    <col min="12814" max="13056" width="9.140625" style="1"/>
    <col min="13057" max="13057" width="28" style="1" customWidth="1"/>
    <col min="13058" max="13058" width="13.42578125" style="1" customWidth="1"/>
    <col min="13059" max="13059" width="12.42578125" style="1" customWidth="1"/>
    <col min="13060" max="13060" width="12.85546875" style="1" customWidth="1"/>
    <col min="13061" max="13061" width="13" style="1" customWidth="1"/>
    <col min="13062" max="13062" width="12.7109375" style="1" customWidth="1"/>
    <col min="13063" max="13063" width="9.140625" style="1"/>
    <col min="13064" max="13065" width="11.7109375" style="1" bestFit="1" customWidth="1"/>
    <col min="13066" max="13066" width="9.85546875" style="1" bestFit="1" customWidth="1"/>
    <col min="13067" max="13067" width="9.140625" style="1"/>
    <col min="13068" max="13068" width="11.7109375" style="1" bestFit="1" customWidth="1"/>
    <col min="13069" max="13069" width="12.7109375" style="1" bestFit="1" customWidth="1"/>
    <col min="13070" max="13312" width="9.140625" style="1"/>
    <col min="13313" max="13313" width="28" style="1" customWidth="1"/>
    <col min="13314" max="13314" width="13.42578125" style="1" customWidth="1"/>
    <col min="13315" max="13315" width="12.42578125" style="1" customWidth="1"/>
    <col min="13316" max="13316" width="12.85546875" style="1" customWidth="1"/>
    <col min="13317" max="13317" width="13" style="1" customWidth="1"/>
    <col min="13318" max="13318" width="12.7109375" style="1" customWidth="1"/>
    <col min="13319" max="13319" width="9.140625" style="1"/>
    <col min="13320" max="13321" width="11.7109375" style="1" bestFit="1" customWidth="1"/>
    <col min="13322" max="13322" width="9.85546875" style="1" bestFit="1" customWidth="1"/>
    <col min="13323" max="13323" width="9.140625" style="1"/>
    <col min="13324" max="13324" width="11.7109375" style="1" bestFit="1" customWidth="1"/>
    <col min="13325" max="13325" width="12.7109375" style="1" bestFit="1" customWidth="1"/>
    <col min="13326" max="13568" width="9.140625" style="1"/>
    <col min="13569" max="13569" width="28" style="1" customWidth="1"/>
    <col min="13570" max="13570" width="13.42578125" style="1" customWidth="1"/>
    <col min="13571" max="13571" width="12.42578125" style="1" customWidth="1"/>
    <col min="13572" max="13572" width="12.85546875" style="1" customWidth="1"/>
    <col min="13573" max="13573" width="13" style="1" customWidth="1"/>
    <col min="13574" max="13574" width="12.7109375" style="1" customWidth="1"/>
    <col min="13575" max="13575" width="9.140625" style="1"/>
    <col min="13576" max="13577" width="11.7109375" style="1" bestFit="1" customWidth="1"/>
    <col min="13578" max="13578" width="9.85546875" style="1" bestFit="1" customWidth="1"/>
    <col min="13579" max="13579" width="9.140625" style="1"/>
    <col min="13580" max="13580" width="11.7109375" style="1" bestFit="1" customWidth="1"/>
    <col min="13581" max="13581" width="12.7109375" style="1" bestFit="1" customWidth="1"/>
    <col min="13582" max="13824" width="9.140625" style="1"/>
    <col min="13825" max="13825" width="28" style="1" customWidth="1"/>
    <col min="13826" max="13826" width="13.42578125" style="1" customWidth="1"/>
    <col min="13827" max="13827" width="12.42578125" style="1" customWidth="1"/>
    <col min="13828" max="13828" width="12.85546875" style="1" customWidth="1"/>
    <col min="13829" max="13829" width="13" style="1" customWidth="1"/>
    <col min="13830" max="13830" width="12.7109375" style="1" customWidth="1"/>
    <col min="13831" max="13831" width="9.140625" style="1"/>
    <col min="13832" max="13833" width="11.7109375" style="1" bestFit="1" customWidth="1"/>
    <col min="13834" max="13834" width="9.85546875" style="1" bestFit="1" customWidth="1"/>
    <col min="13835" max="13835" width="9.140625" style="1"/>
    <col min="13836" max="13836" width="11.7109375" style="1" bestFit="1" customWidth="1"/>
    <col min="13837" max="13837" width="12.7109375" style="1" bestFit="1" customWidth="1"/>
    <col min="13838" max="14080" width="9.140625" style="1"/>
    <col min="14081" max="14081" width="28" style="1" customWidth="1"/>
    <col min="14082" max="14082" width="13.42578125" style="1" customWidth="1"/>
    <col min="14083" max="14083" width="12.42578125" style="1" customWidth="1"/>
    <col min="14084" max="14084" width="12.85546875" style="1" customWidth="1"/>
    <col min="14085" max="14085" width="13" style="1" customWidth="1"/>
    <col min="14086" max="14086" width="12.7109375" style="1" customWidth="1"/>
    <col min="14087" max="14087" width="9.140625" style="1"/>
    <col min="14088" max="14089" width="11.7109375" style="1" bestFit="1" customWidth="1"/>
    <col min="14090" max="14090" width="9.85546875" style="1" bestFit="1" customWidth="1"/>
    <col min="14091" max="14091" width="9.140625" style="1"/>
    <col min="14092" max="14092" width="11.7109375" style="1" bestFit="1" customWidth="1"/>
    <col min="14093" max="14093" width="12.7109375" style="1" bestFit="1" customWidth="1"/>
    <col min="14094" max="14336" width="9.140625" style="1"/>
    <col min="14337" max="14337" width="28" style="1" customWidth="1"/>
    <col min="14338" max="14338" width="13.42578125" style="1" customWidth="1"/>
    <col min="14339" max="14339" width="12.42578125" style="1" customWidth="1"/>
    <col min="14340" max="14340" width="12.85546875" style="1" customWidth="1"/>
    <col min="14341" max="14341" width="13" style="1" customWidth="1"/>
    <col min="14342" max="14342" width="12.7109375" style="1" customWidth="1"/>
    <col min="14343" max="14343" width="9.140625" style="1"/>
    <col min="14344" max="14345" width="11.7109375" style="1" bestFit="1" customWidth="1"/>
    <col min="14346" max="14346" width="9.85546875" style="1" bestFit="1" customWidth="1"/>
    <col min="14347" max="14347" width="9.140625" style="1"/>
    <col min="14348" max="14348" width="11.7109375" style="1" bestFit="1" customWidth="1"/>
    <col min="14349" max="14349" width="12.7109375" style="1" bestFit="1" customWidth="1"/>
    <col min="14350" max="14592" width="9.140625" style="1"/>
    <col min="14593" max="14593" width="28" style="1" customWidth="1"/>
    <col min="14594" max="14594" width="13.42578125" style="1" customWidth="1"/>
    <col min="14595" max="14595" width="12.42578125" style="1" customWidth="1"/>
    <col min="14596" max="14596" width="12.85546875" style="1" customWidth="1"/>
    <col min="14597" max="14597" width="13" style="1" customWidth="1"/>
    <col min="14598" max="14598" width="12.7109375" style="1" customWidth="1"/>
    <col min="14599" max="14599" width="9.140625" style="1"/>
    <col min="14600" max="14601" width="11.7109375" style="1" bestFit="1" customWidth="1"/>
    <col min="14602" max="14602" width="9.85546875" style="1" bestFit="1" customWidth="1"/>
    <col min="14603" max="14603" width="9.140625" style="1"/>
    <col min="14604" max="14604" width="11.7109375" style="1" bestFit="1" customWidth="1"/>
    <col min="14605" max="14605" width="12.7109375" style="1" bestFit="1" customWidth="1"/>
    <col min="14606" max="14848" width="9.140625" style="1"/>
    <col min="14849" max="14849" width="28" style="1" customWidth="1"/>
    <col min="14850" max="14850" width="13.42578125" style="1" customWidth="1"/>
    <col min="14851" max="14851" width="12.42578125" style="1" customWidth="1"/>
    <col min="14852" max="14852" width="12.85546875" style="1" customWidth="1"/>
    <col min="14853" max="14853" width="13" style="1" customWidth="1"/>
    <col min="14854" max="14854" width="12.7109375" style="1" customWidth="1"/>
    <col min="14855" max="14855" width="9.140625" style="1"/>
    <col min="14856" max="14857" width="11.7109375" style="1" bestFit="1" customWidth="1"/>
    <col min="14858" max="14858" width="9.85546875" style="1" bestFit="1" customWidth="1"/>
    <col min="14859" max="14859" width="9.140625" style="1"/>
    <col min="14860" max="14860" width="11.7109375" style="1" bestFit="1" customWidth="1"/>
    <col min="14861" max="14861" width="12.7109375" style="1" bestFit="1" customWidth="1"/>
    <col min="14862" max="15104" width="9.140625" style="1"/>
    <col min="15105" max="15105" width="28" style="1" customWidth="1"/>
    <col min="15106" max="15106" width="13.42578125" style="1" customWidth="1"/>
    <col min="15107" max="15107" width="12.42578125" style="1" customWidth="1"/>
    <col min="15108" max="15108" width="12.85546875" style="1" customWidth="1"/>
    <col min="15109" max="15109" width="13" style="1" customWidth="1"/>
    <col min="15110" max="15110" width="12.7109375" style="1" customWidth="1"/>
    <col min="15111" max="15111" width="9.140625" style="1"/>
    <col min="15112" max="15113" width="11.7109375" style="1" bestFit="1" customWidth="1"/>
    <col min="15114" max="15114" width="9.85546875" style="1" bestFit="1" customWidth="1"/>
    <col min="15115" max="15115" width="9.140625" style="1"/>
    <col min="15116" max="15116" width="11.7109375" style="1" bestFit="1" customWidth="1"/>
    <col min="15117" max="15117" width="12.7109375" style="1" bestFit="1" customWidth="1"/>
    <col min="15118" max="15360" width="9.140625" style="1"/>
    <col min="15361" max="15361" width="28" style="1" customWidth="1"/>
    <col min="15362" max="15362" width="13.42578125" style="1" customWidth="1"/>
    <col min="15363" max="15363" width="12.42578125" style="1" customWidth="1"/>
    <col min="15364" max="15364" width="12.85546875" style="1" customWidth="1"/>
    <col min="15365" max="15365" width="13" style="1" customWidth="1"/>
    <col min="15366" max="15366" width="12.7109375" style="1" customWidth="1"/>
    <col min="15367" max="15367" width="9.140625" style="1"/>
    <col min="15368" max="15369" width="11.7109375" style="1" bestFit="1" customWidth="1"/>
    <col min="15370" max="15370" width="9.85546875" style="1" bestFit="1" customWidth="1"/>
    <col min="15371" max="15371" width="9.140625" style="1"/>
    <col min="15372" max="15372" width="11.7109375" style="1" bestFit="1" customWidth="1"/>
    <col min="15373" max="15373" width="12.7109375" style="1" bestFit="1" customWidth="1"/>
    <col min="15374" max="15616" width="9.140625" style="1"/>
    <col min="15617" max="15617" width="28" style="1" customWidth="1"/>
    <col min="15618" max="15618" width="13.42578125" style="1" customWidth="1"/>
    <col min="15619" max="15619" width="12.42578125" style="1" customWidth="1"/>
    <col min="15620" max="15620" width="12.85546875" style="1" customWidth="1"/>
    <col min="15621" max="15621" width="13" style="1" customWidth="1"/>
    <col min="15622" max="15622" width="12.7109375" style="1" customWidth="1"/>
    <col min="15623" max="15623" width="9.140625" style="1"/>
    <col min="15624" max="15625" width="11.7109375" style="1" bestFit="1" customWidth="1"/>
    <col min="15626" max="15626" width="9.85546875" style="1" bestFit="1" customWidth="1"/>
    <col min="15627" max="15627" width="9.140625" style="1"/>
    <col min="15628" max="15628" width="11.7109375" style="1" bestFit="1" customWidth="1"/>
    <col min="15629" max="15629" width="12.7109375" style="1" bestFit="1" customWidth="1"/>
    <col min="15630" max="15872" width="9.140625" style="1"/>
    <col min="15873" max="15873" width="28" style="1" customWidth="1"/>
    <col min="15874" max="15874" width="13.42578125" style="1" customWidth="1"/>
    <col min="15875" max="15875" width="12.42578125" style="1" customWidth="1"/>
    <col min="15876" max="15876" width="12.85546875" style="1" customWidth="1"/>
    <col min="15877" max="15877" width="13" style="1" customWidth="1"/>
    <col min="15878" max="15878" width="12.7109375" style="1" customWidth="1"/>
    <col min="15879" max="15879" width="9.140625" style="1"/>
    <col min="15880" max="15881" width="11.7109375" style="1" bestFit="1" customWidth="1"/>
    <col min="15882" max="15882" width="9.85546875" style="1" bestFit="1" customWidth="1"/>
    <col min="15883" max="15883" width="9.140625" style="1"/>
    <col min="15884" max="15884" width="11.7109375" style="1" bestFit="1" customWidth="1"/>
    <col min="15885" max="15885" width="12.7109375" style="1" bestFit="1" customWidth="1"/>
    <col min="15886" max="16128" width="9.140625" style="1"/>
    <col min="16129" max="16129" width="28" style="1" customWidth="1"/>
    <col min="16130" max="16130" width="13.42578125" style="1" customWidth="1"/>
    <col min="16131" max="16131" width="12.42578125" style="1" customWidth="1"/>
    <col min="16132" max="16132" width="12.85546875" style="1" customWidth="1"/>
    <col min="16133" max="16133" width="13" style="1" customWidth="1"/>
    <col min="16134" max="16134" width="12.7109375" style="1" customWidth="1"/>
    <col min="16135" max="16135" width="9.140625" style="1"/>
    <col min="16136" max="16137" width="11.7109375" style="1" bestFit="1" customWidth="1"/>
    <col min="16138" max="16138" width="9.85546875" style="1" bestFit="1" customWidth="1"/>
    <col min="16139" max="16139" width="9.140625" style="1"/>
    <col min="16140" max="16140" width="11.7109375" style="1" bestFit="1" customWidth="1"/>
    <col min="16141" max="16141" width="12.7109375" style="1" bestFit="1" customWidth="1"/>
    <col min="16142" max="16384" width="9.140625" style="1"/>
  </cols>
  <sheetData>
    <row r="1" spans="1:14" ht="16.5">
      <c r="A1" s="516" t="s">
        <v>0</v>
      </c>
      <c r="B1" s="516"/>
      <c r="C1" s="516"/>
      <c r="D1" s="516"/>
      <c r="E1" s="516"/>
      <c r="F1" s="516"/>
    </row>
    <row r="2" spans="1:14" ht="11.25" customHeight="1">
      <c r="A2" s="5"/>
      <c r="B2" s="5"/>
      <c r="C2" s="5"/>
      <c r="D2" s="5"/>
      <c r="E2" s="5"/>
      <c r="F2" s="102"/>
    </row>
    <row r="3" spans="1:14" ht="34.5" customHeight="1">
      <c r="A3" s="528" t="s">
        <v>86</v>
      </c>
      <c r="B3" s="528"/>
      <c r="C3" s="528"/>
      <c r="D3" s="528"/>
      <c r="E3" s="528"/>
      <c r="F3" s="528"/>
    </row>
    <row r="4" spans="1:14" ht="8.25" customHeight="1">
      <c r="B4" s="103"/>
      <c r="C4" s="103"/>
      <c r="D4" s="5"/>
      <c r="E4" s="103"/>
    </row>
    <row r="5" spans="1:14">
      <c r="A5" s="524" t="s">
        <v>2</v>
      </c>
      <c r="B5" s="522">
        <v>2013</v>
      </c>
      <c r="C5" s="523"/>
      <c r="D5" s="523">
        <v>2014</v>
      </c>
      <c r="E5" s="523"/>
      <c r="F5" s="523"/>
    </row>
    <row r="6" spans="1:14">
      <c r="A6" s="524"/>
      <c r="B6" s="7" t="s">
        <v>3</v>
      </c>
      <c r="C6" s="7" t="s">
        <v>87</v>
      </c>
      <c r="D6" s="522" t="s">
        <v>3</v>
      </c>
      <c r="E6" s="523"/>
      <c r="F6" s="523"/>
    </row>
    <row r="7" spans="1:14" ht="39.75" customHeight="1">
      <c r="A7" s="524"/>
      <c r="B7" s="522" t="s">
        <v>88</v>
      </c>
      <c r="C7" s="523"/>
      <c r="D7" s="523"/>
      <c r="E7" s="7" t="s">
        <v>6</v>
      </c>
      <c r="F7" s="9" t="s">
        <v>89</v>
      </c>
      <c r="H7" s="553"/>
      <c r="I7" s="553"/>
      <c r="J7" s="553"/>
      <c r="L7" s="553"/>
      <c r="M7" s="553"/>
      <c r="N7" s="553"/>
    </row>
    <row r="8" spans="1:14">
      <c r="A8" s="525" t="s">
        <v>8</v>
      </c>
      <c r="B8" s="525"/>
      <c r="C8" s="525"/>
      <c r="D8" s="525"/>
      <c r="E8" s="525"/>
      <c r="F8" s="525"/>
    </row>
    <row r="9" spans="1:14">
      <c r="A9" s="104" t="s">
        <v>9</v>
      </c>
      <c r="B9" s="105">
        <v>966.59</v>
      </c>
      <c r="C9" s="55">
        <v>1003.74</v>
      </c>
      <c r="D9" s="106">
        <v>1010.21</v>
      </c>
      <c r="E9" s="13">
        <v>104.5</v>
      </c>
      <c r="F9" s="14">
        <v>100.6</v>
      </c>
      <c r="H9" s="8"/>
      <c r="J9" s="55"/>
      <c r="K9" s="55"/>
      <c r="L9" s="8"/>
      <c r="M9" s="8"/>
      <c r="N9" s="24"/>
    </row>
    <row r="10" spans="1:14" s="109" customFormat="1">
      <c r="A10" s="57" t="s">
        <v>10</v>
      </c>
      <c r="B10" s="107">
        <v>973.74</v>
      </c>
      <c r="C10" s="108">
        <v>1009.53</v>
      </c>
      <c r="D10" s="107">
        <v>1016.89</v>
      </c>
      <c r="E10" s="18">
        <v>104.4</v>
      </c>
      <c r="F10" s="19">
        <v>100.7</v>
      </c>
      <c r="H10" s="110"/>
      <c r="J10" s="55"/>
      <c r="K10" s="55"/>
      <c r="L10" s="110"/>
      <c r="M10" s="110"/>
      <c r="N10" s="24"/>
    </row>
    <row r="11" spans="1:14" s="109" customFormat="1">
      <c r="A11" s="57" t="s">
        <v>11</v>
      </c>
      <c r="B11" s="107">
        <v>939.67</v>
      </c>
      <c r="C11" s="108">
        <v>982.44</v>
      </c>
      <c r="D11" s="107">
        <v>985.86</v>
      </c>
      <c r="E11" s="18">
        <v>104.9</v>
      </c>
      <c r="F11" s="19">
        <v>100.3</v>
      </c>
      <c r="H11" s="110"/>
      <c r="J11" s="55"/>
      <c r="K11" s="55"/>
      <c r="L11" s="110"/>
      <c r="M11" s="110"/>
      <c r="N11" s="111"/>
    </row>
    <row r="12" spans="1:14" s="109" customFormat="1">
      <c r="A12" s="57" t="s">
        <v>68</v>
      </c>
      <c r="B12" s="107">
        <v>458.97</v>
      </c>
      <c r="C12" s="108">
        <v>478.39</v>
      </c>
      <c r="D12" s="107">
        <v>460.12</v>
      </c>
      <c r="E12" s="18">
        <v>100.3</v>
      </c>
      <c r="F12" s="19">
        <v>96.2</v>
      </c>
      <c r="H12" s="110"/>
      <c r="J12" s="55"/>
      <c r="K12" s="55"/>
      <c r="L12" s="110"/>
      <c r="M12" s="110"/>
      <c r="N12" s="24"/>
    </row>
    <row r="13" spans="1:14" ht="14.25">
      <c r="A13" s="544" t="s">
        <v>69</v>
      </c>
      <c r="B13" s="544"/>
      <c r="C13" s="544"/>
      <c r="D13" s="544"/>
      <c r="E13" s="544"/>
      <c r="F13" s="544"/>
      <c r="H13" s="8"/>
      <c r="J13" s="55"/>
      <c r="K13" s="55"/>
      <c r="L13" s="8"/>
      <c r="M13" s="8"/>
      <c r="N13" s="24"/>
    </row>
    <row r="14" spans="1:14" s="24" customFormat="1" ht="16.5" customHeight="1">
      <c r="A14" s="59" t="s">
        <v>90</v>
      </c>
      <c r="B14" s="106">
        <v>973.74</v>
      </c>
      <c r="C14" s="106">
        <v>1009.53</v>
      </c>
      <c r="D14" s="106">
        <v>1016.89</v>
      </c>
      <c r="E14" s="13">
        <v>104.4</v>
      </c>
      <c r="F14" s="14">
        <v>100.7</v>
      </c>
      <c r="H14" s="55"/>
      <c r="I14" s="55"/>
      <c r="J14" s="55"/>
      <c r="K14" s="55"/>
      <c r="L14" s="55"/>
      <c r="M14" s="55"/>
    </row>
    <row r="15" spans="1:14" s="109" customFormat="1" ht="15" customHeight="1">
      <c r="A15" s="62" t="s">
        <v>15</v>
      </c>
      <c r="B15" s="107">
        <v>905.49</v>
      </c>
      <c r="C15" s="112">
        <v>924.06</v>
      </c>
      <c r="D15" s="113">
        <v>927.36</v>
      </c>
      <c r="E15" s="18">
        <v>102.4</v>
      </c>
      <c r="F15" s="19">
        <v>100.4</v>
      </c>
      <c r="H15" s="110"/>
      <c r="I15" s="110"/>
      <c r="J15" s="55"/>
      <c r="K15" s="55"/>
      <c r="L15" s="110"/>
      <c r="M15" s="110"/>
      <c r="N15" s="24"/>
    </row>
    <row r="16" spans="1:14" s="109" customFormat="1" ht="16.5" customHeight="1">
      <c r="A16" s="62" t="s">
        <v>16</v>
      </c>
      <c r="B16" s="107">
        <v>1004.44</v>
      </c>
      <c r="C16" s="107">
        <v>1041.8</v>
      </c>
      <c r="D16" s="107">
        <v>1049.18</v>
      </c>
      <c r="E16" s="18">
        <v>104.5</v>
      </c>
      <c r="F16" s="19">
        <v>100.7</v>
      </c>
      <c r="H16" s="110"/>
      <c r="I16" s="110"/>
      <c r="J16" s="55"/>
      <c r="K16" s="55"/>
      <c r="L16" s="110"/>
      <c r="M16" s="110"/>
      <c r="N16" s="24"/>
    </row>
    <row r="17" spans="1:14" s="109" customFormat="1" ht="24" customHeight="1">
      <c r="A17" s="62" t="s">
        <v>70</v>
      </c>
      <c r="B17" s="107">
        <v>884.56</v>
      </c>
      <c r="C17" s="107">
        <v>914.13</v>
      </c>
      <c r="D17" s="107">
        <v>919.58</v>
      </c>
      <c r="E17" s="18">
        <v>104</v>
      </c>
      <c r="F17" s="19">
        <v>100.6</v>
      </c>
      <c r="H17" s="110"/>
      <c r="I17" s="110"/>
      <c r="J17" s="55"/>
      <c r="K17" s="55"/>
      <c r="L17" s="110"/>
      <c r="M17" s="110"/>
      <c r="N17" s="24"/>
    </row>
    <row r="18" spans="1:14" s="109" customFormat="1" ht="23.25" customHeight="1">
      <c r="A18" s="62" t="s">
        <v>71</v>
      </c>
      <c r="B18" s="107">
        <v>915.18</v>
      </c>
      <c r="C18" s="107">
        <v>941.63</v>
      </c>
      <c r="D18" s="107">
        <v>946.96</v>
      </c>
      <c r="E18" s="18">
        <v>103.5</v>
      </c>
      <c r="F18" s="19">
        <v>100.6</v>
      </c>
      <c r="H18" s="110"/>
      <c r="I18" s="110"/>
      <c r="J18" s="55"/>
      <c r="K18" s="55"/>
      <c r="L18" s="110"/>
      <c r="M18" s="110"/>
      <c r="N18" s="24"/>
    </row>
    <row r="19" spans="1:14" s="109" customFormat="1" ht="23.25" customHeight="1">
      <c r="A19" s="62" t="s">
        <v>72</v>
      </c>
      <c r="B19" s="107">
        <v>967.8</v>
      </c>
      <c r="C19" s="107">
        <v>993.89</v>
      </c>
      <c r="D19" s="107">
        <v>997.47</v>
      </c>
      <c r="E19" s="18">
        <v>103.1</v>
      </c>
      <c r="F19" s="19">
        <v>100.4</v>
      </c>
      <c r="H19" s="110"/>
      <c r="I19" s="110"/>
      <c r="J19" s="55"/>
      <c r="K19" s="55"/>
      <c r="L19" s="110"/>
      <c r="M19" s="110"/>
      <c r="N19" s="24"/>
    </row>
    <row r="20" spans="1:14">
      <c r="A20" s="526" t="s">
        <v>20</v>
      </c>
      <c r="B20" s="526"/>
      <c r="C20" s="526"/>
      <c r="D20" s="526"/>
      <c r="E20" s="526"/>
      <c r="F20" s="526"/>
      <c r="H20" s="8"/>
      <c r="I20" s="8"/>
      <c r="J20" s="55"/>
      <c r="K20" s="55"/>
      <c r="L20" s="8"/>
      <c r="M20" s="8"/>
      <c r="N20" s="24"/>
    </row>
    <row r="21" spans="1:14" s="24" customFormat="1" ht="27" customHeight="1">
      <c r="A21" s="59" t="s">
        <v>21</v>
      </c>
      <c r="B21" s="106">
        <v>926.33</v>
      </c>
      <c r="C21" s="114">
        <v>965.65</v>
      </c>
      <c r="D21" s="105">
        <v>974.71</v>
      </c>
      <c r="E21" s="13">
        <v>105.2</v>
      </c>
      <c r="F21" s="14">
        <v>100.9</v>
      </c>
      <c r="H21" s="55"/>
      <c r="I21" s="55"/>
      <c r="J21" s="55"/>
      <c r="K21" s="55"/>
      <c r="L21" s="55"/>
      <c r="M21" s="55"/>
    </row>
    <row r="22" spans="1:14" s="109" customFormat="1" ht="21.75" customHeight="1">
      <c r="A22" s="62" t="s">
        <v>91</v>
      </c>
      <c r="B22" s="107">
        <v>977.48</v>
      </c>
      <c r="C22" s="107">
        <v>1019.35</v>
      </c>
      <c r="D22" s="107">
        <v>1032.1600000000001</v>
      </c>
      <c r="E22" s="18">
        <v>105.6</v>
      </c>
      <c r="F22" s="19">
        <v>101.3</v>
      </c>
      <c r="H22" s="110"/>
      <c r="I22" s="110"/>
      <c r="J22" s="55"/>
      <c r="K22" s="55"/>
      <c r="L22" s="115"/>
      <c r="M22" s="110"/>
      <c r="N22" s="24"/>
    </row>
    <row r="23" spans="1:14" s="109" customFormat="1" ht="24.75" customHeight="1">
      <c r="A23" s="62" t="s">
        <v>92</v>
      </c>
      <c r="B23" s="107">
        <v>928.33</v>
      </c>
      <c r="C23" s="107">
        <v>967.86</v>
      </c>
      <c r="D23" s="112">
        <v>977.04</v>
      </c>
      <c r="E23" s="18">
        <v>105.2</v>
      </c>
      <c r="F23" s="19">
        <v>100.9</v>
      </c>
      <c r="H23" s="110"/>
      <c r="I23" s="110"/>
      <c r="J23" s="55"/>
      <c r="K23" s="55"/>
      <c r="L23" s="110"/>
      <c r="M23" s="110"/>
      <c r="N23" s="24"/>
    </row>
    <row r="24" spans="1:14" s="109" customFormat="1" ht="33" customHeight="1">
      <c r="A24" s="62" t="s">
        <v>93</v>
      </c>
      <c r="B24" s="107">
        <v>849.98</v>
      </c>
      <c r="C24" s="107">
        <v>879.48</v>
      </c>
      <c r="D24" s="112">
        <v>884.27</v>
      </c>
      <c r="E24" s="18">
        <v>104</v>
      </c>
      <c r="F24" s="19">
        <v>100.5</v>
      </c>
      <c r="H24" s="110"/>
      <c r="I24" s="110"/>
      <c r="J24" s="55"/>
      <c r="K24" s="55"/>
      <c r="L24" s="110"/>
      <c r="M24" s="110"/>
      <c r="N24" s="24"/>
    </row>
    <row r="25" spans="1:14" s="109" customFormat="1" ht="31.5" customHeight="1">
      <c r="A25" s="62" t="s">
        <v>94</v>
      </c>
      <c r="B25" s="107">
        <v>836.65</v>
      </c>
      <c r="C25" s="107">
        <v>864.87</v>
      </c>
      <c r="D25" s="112">
        <v>864.18</v>
      </c>
      <c r="E25" s="18">
        <v>103.3</v>
      </c>
      <c r="F25" s="19">
        <v>99.9</v>
      </c>
      <c r="H25" s="110"/>
      <c r="I25" s="110"/>
      <c r="J25" s="55"/>
      <c r="K25" s="55"/>
      <c r="L25" s="110"/>
      <c r="M25" s="110"/>
      <c r="N25" s="24"/>
    </row>
    <row r="26" spans="1:14" s="109" customFormat="1" ht="33" customHeight="1">
      <c r="A26" s="62" t="s">
        <v>95</v>
      </c>
      <c r="B26" s="107">
        <v>869.98</v>
      </c>
      <c r="C26" s="107">
        <v>896.55</v>
      </c>
      <c r="D26" s="112">
        <v>900.74</v>
      </c>
      <c r="E26" s="18">
        <v>103.5</v>
      </c>
      <c r="F26" s="19">
        <v>100.5</v>
      </c>
      <c r="H26" s="110"/>
      <c r="I26" s="110"/>
      <c r="J26" s="55"/>
      <c r="K26" s="55"/>
      <c r="L26" s="110"/>
      <c r="M26" s="110"/>
      <c r="N26" s="24"/>
    </row>
    <row r="27" spans="1:14" ht="17.25" customHeight="1">
      <c r="A27" s="526" t="s">
        <v>27</v>
      </c>
      <c r="B27" s="526"/>
      <c r="C27" s="526"/>
      <c r="D27" s="526"/>
      <c r="E27" s="526"/>
      <c r="F27" s="526"/>
      <c r="H27" s="8"/>
      <c r="I27" s="8"/>
      <c r="J27" s="55"/>
      <c r="K27" s="55"/>
      <c r="L27" s="8"/>
      <c r="M27" s="8"/>
      <c r="N27" s="24"/>
    </row>
    <row r="28" spans="1:14" s="24" customFormat="1" ht="15.75" customHeight="1">
      <c r="A28" s="59" t="s">
        <v>28</v>
      </c>
      <c r="B28" s="106">
        <v>1005.64</v>
      </c>
      <c r="C28" s="106">
        <v>1066.69</v>
      </c>
      <c r="D28" s="106">
        <v>1040.18</v>
      </c>
      <c r="E28" s="13">
        <v>103.4</v>
      </c>
      <c r="F28" s="14">
        <v>97.5</v>
      </c>
      <c r="H28" s="55"/>
      <c r="I28" s="55"/>
      <c r="J28" s="55"/>
      <c r="K28" s="55"/>
      <c r="L28" s="55"/>
      <c r="M28" s="55"/>
    </row>
    <row r="29" spans="1:14" s="109" customFormat="1" ht="16.5" customHeight="1">
      <c r="A29" s="62" t="s">
        <v>29</v>
      </c>
      <c r="B29" s="107">
        <v>1149.04</v>
      </c>
      <c r="C29" s="107">
        <v>1237.8800000000001</v>
      </c>
      <c r="D29" s="107">
        <v>1175.6099999999999</v>
      </c>
      <c r="E29" s="18">
        <v>102.3</v>
      </c>
      <c r="F29" s="19">
        <v>95</v>
      </c>
      <c r="H29" s="110"/>
      <c r="I29" s="110"/>
      <c r="J29" s="55"/>
      <c r="K29" s="55"/>
      <c r="L29" s="110"/>
      <c r="M29" s="110"/>
      <c r="N29" s="24"/>
    </row>
    <row r="30" spans="1:14" s="109" customFormat="1" ht="14.25" customHeight="1">
      <c r="A30" s="62" t="s">
        <v>30</v>
      </c>
      <c r="B30" s="107">
        <v>995.82</v>
      </c>
      <c r="C30" s="107">
        <v>1058.5899999999999</v>
      </c>
      <c r="D30" s="107">
        <v>1030.8699999999999</v>
      </c>
      <c r="E30" s="18">
        <v>103.5</v>
      </c>
      <c r="F30" s="19">
        <v>97.4</v>
      </c>
      <c r="H30" s="110"/>
      <c r="I30" s="110"/>
      <c r="J30" s="55"/>
      <c r="K30" s="55"/>
      <c r="L30" s="110"/>
      <c r="M30" s="110"/>
      <c r="N30" s="24"/>
    </row>
    <row r="31" spans="1:14" s="109" customFormat="1" ht="26.25" customHeight="1">
      <c r="A31" s="62" t="s">
        <v>31</v>
      </c>
      <c r="B31" s="107">
        <v>1239.31</v>
      </c>
      <c r="C31" s="107">
        <v>1276.57</v>
      </c>
      <c r="D31" s="107">
        <v>1278.3599999999999</v>
      </c>
      <c r="E31" s="18">
        <v>103.2</v>
      </c>
      <c r="F31" s="19">
        <v>100.1</v>
      </c>
      <c r="H31" s="110"/>
      <c r="I31" s="110"/>
      <c r="J31" s="55"/>
      <c r="K31" s="55"/>
      <c r="L31" s="110"/>
      <c r="M31" s="110"/>
      <c r="N31" s="24"/>
    </row>
    <row r="32" spans="1:14" s="109" customFormat="1" ht="26.25" customHeight="1">
      <c r="A32" s="62" t="s">
        <v>32</v>
      </c>
      <c r="B32" s="107">
        <v>1192.1199999999999</v>
      </c>
      <c r="C32" s="107">
        <v>1237.6300000000001</v>
      </c>
      <c r="D32" s="107">
        <v>1239.75</v>
      </c>
      <c r="E32" s="18">
        <v>104</v>
      </c>
      <c r="F32" s="19">
        <v>100.2</v>
      </c>
      <c r="H32" s="110"/>
      <c r="I32" s="110"/>
      <c r="J32" s="55"/>
      <c r="K32" s="55"/>
      <c r="L32" s="110"/>
      <c r="M32" s="110"/>
      <c r="N32" s="24"/>
    </row>
    <row r="33" spans="1:14" s="109" customFormat="1" ht="24.75" customHeight="1">
      <c r="A33" s="62" t="s">
        <v>96</v>
      </c>
      <c r="B33" s="107">
        <v>1068.46</v>
      </c>
      <c r="C33" s="107">
        <v>1087.21</v>
      </c>
      <c r="D33" s="107">
        <v>1089.8599999999999</v>
      </c>
      <c r="E33" s="18">
        <v>102</v>
      </c>
      <c r="F33" s="19">
        <v>100.2</v>
      </c>
      <c r="H33" s="110"/>
      <c r="I33" s="110"/>
      <c r="J33" s="55"/>
      <c r="K33" s="55"/>
      <c r="L33" s="110"/>
      <c r="M33" s="110"/>
      <c r="N33" s="24"/>
    </row>
    <row r="34" spans="1:14" ht="9.75" customHeight="1">
      <c r="A34" s="113"/>
      <c r="B34" s="113"/>
      <c r="C34" s="113"/>
      <c r="D34" s="113"/>
      <c r="E34" s="113"/>
      <c r="F34" s="113"/>
    </row>
    <row r="35" spans="1:14" ht="29.25" customHeight="1">
      <c r="A35" s="515" t="s">
        <v>97</v>
      </c>
      <c r="B35" s="541"/>
      <c r="C35" s="541"/>
      <c r="D35" s="541"/>
      <c r="E35" s="550"/>
      <c r="F35" s="550"/>
    </row>
    <row r="36" spans="1:14" ht="23.25" customHeight="1">
      <c r="A36" s="554" t="s">
        <v>98</v>
      </c>
      <c r="B36" s="546"/>
      <c r="C36" s="546"/>
      <c r="D36" s="546"/>
      <c r="E36" s="555"/>
      <c r="F36" s="555"/>
    </row>
    <row r="37" spans="1:14" ht="28.5" customHeight="1">
      <c r="A37" s="515" t="s">
        <v>99</v>
      </c>
      <c r="B37" s="541"/>
      <c r="C37" s="541"/>
      <c r="D37" s="541"/>
      <c r="E37" s="555"/>
      <c r="F37" s="555"/>
    </row>
    <row r="38" spans="1:14" ht="15.75" customHeight="1">
      <c r="A38" s="515" t="s">
        <v>79</v>
      </c>
      <c r="B38" s="541"/>
      <c r="C38" s="541"/>
      <c r="D38" s="541"/>
      <c r="E38" s="555"/>
      <c r="F38" s="555"/>
    </row>
    <row r="39" spans="1:14" ht="12.75" customHeight="1">
      <c r="A39" s="116"/>
      <c r="B39" s="116"/>
      <c r="C39" s="116"/>
      <c r="D39" s="116"/>
      <c r="E39" s="117"/>
      <c r="F39" s="117"/>
    </row>
    <row r="40" spans="1:14" ht="12.75" customHeight="1">
      <c r="A40" s="543"/>
      <c r="B40" s="543"/>
      <c r="C40" s="543"/>
      <c r="D40" s="543"/>
      <c r="E40" s="543"/>
      <c r="F40" s="543"/>
    </row>
    <row r="41" spans="1:14" ht="12" customHeight="1">
      <c r="A41" s="552"/>
      <c r="B41" s="552"/>
      <c r="C41" s="552"/>
      <c r="D41" s="552"/>
      <c r="E41" s="552"/>
    </row>
  </sheetData>
  <mergeCells count="19">
    <mergeCell ref="A41:E41"/>
    <mergeCell ref="H7:J7"/>
    <mergeCell ref="L7:N7"/>
    <mergeCell ref="A8:F8"/>
    <mergeCell ref="A13:F13"/>
    <mergeCell ref="A20:F20"/>
    <mergeCell ref="A27:F27"/>
    <mergeCell ref="A35:F35"/>
    <mergeCell ref="A36:F36"/>
    <mergeCell ref="A37:F37"/>
    <mergeCell ref="A38:F38"/>
    <mergeCell ref="A40:F40"/>
    <mergeCell ref="A1:F1"/>
    <mergeCell ref="A3:F3"/>
    <mergeCell ref="A5:A7"/>
    <mergeCell ref="B5:C5"/>
    <mergeCell ref="D5:F5"/>
    <mergeCell ref="D6:F6"/>
    <mergeCell ref="B7:D7"/>
  </mergeCells>
  <printOptions horizontalCentered="1"/>
  <pageMargins left="0.43307086614173229" right="0.39370078740157483" top="0.47244094488188981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2"/>
  <sheetViews>
    <sheetView topLeftCell="A3" workbookViewId="0">
      <selection activeCell="G10" sqref="G10"/>
    </sheetView>
  </sheetViews>
  <sheetFormatPr defaultRowHeight="12.75"/>
  <cols>
    <col min="1" max="1" width="23.140625" style="1" customWidth="1"/>
    <col min="2" max="2" width="12.42578125" style="1" customWidth="1"/>
    <col min="3" max="3" width="11.7109375" style="1" customWidth="1"/>
    <col min="4" max="5" width="12.5703125" style="1" customWidth="1"/>
    <col min="6" max="6" width="10.42578125" style="1" customWidth="1"/>
    <col min="7" max="7" width="12.85546875" style="1" customWidth="1"/>
    <col min="8" max="9" width="14.28515625" style="1" customWidth="1"/>
    <col min="10" max="10" width="11.7109375" style="1" bestFit="1" customWidth="1"/>
    <col min="11" max="12" width="10.140625" style="1" bestFit="1" customWidth="1"/>
    <col min="13" max="13" width="9.28515625" style="1" bestFit="1" customWidth="1"/>
    <col min="14" max="256" width="9.140625" style="1"/>
    <col min="257" max="257" width="23.140625" style="1" customWidth="1"/>
    <col min="258" max="258" width="12.42578125" style="1" customWidth="1"/>
    <col min="259" max="259" width="11.7109375" style="1" customWidth="1"/>
    <col min="260" max="261" width="12.5703125" style="1" customWidth="1"/>
    <col min="262" max="262" width="10.42578125" style="1" customWidth="1"/>
    <col min="263" max="263" width="12.85546875" style="1" customWidth="1"/>
    <col min="264" max="265" width="14.28515625" style="1" customWidth="1"/>
    <col min="266" max="266" width="11.7109375" style="1" bestFit="1" customWidth="1"/>
    <col min="267" max="268" width="10.140625" style="1" bestFit="1" customWidth="1"/>
    <col min="269" max="269" width="9.28515625" style="1" bestFit="1" customWidth="1"/>
    <col min="270" max="512" width="9.140625" style="1"/>
    <col min="513" max="513" width="23.140625" style="1" customWidth="1"/>
    <col min="514" max="514" width="12.42578125" style="1" customWidth="1"/>
    <col min="515" max="515" width="11.7109375" style="1" customWidth="1"/>
    <col min="516" max="517" width="12.5703125" style="1" customWidth="1"/>
    <col min="518" max="518" width="10.42578125" style="1" customWidth="1"/>
    <col min="519" max="519" width="12.85546875" style="1" customWidth="1"/>
    <col min="520" max="521" width="14.28515625" style="1" customWidth="1"/>
    <col min="522" max="522" width="11.7109375" style="1" bestFit="1" customWidth="1"/>
    <col min="523" max="524" width="10.140625" style="1" bestFit="1" customWidth="1"/>
    <col min="525" max="525" width="9.28515625" style="1" bestFit="1" customWidth="1"/>
    <col min="526" max="768" width="9.140625" style="1"/>
    <col min="769" max="769" width="23.140625" style="1" customWidth="1"/>
    <col min="770" max="770" width="12.42578125" style="1" customWidth="1"/>
    <col min="771" max="771" width="11.7109375" style="1" customWidth="1"/>
    <col min="772" max="773" width="12.5703125" style="1" customWidth="1"/>
    <col min="774" max="774" width="10.42578125" style="1" customWidth="1"/>
    <col min="775" max="775" width="12.85546875" style="1" customWidth="1"/>
    <col min="776" max="777" width="14.28515625" style="1" customWidth="1"/>
    <col min="778" max="778" width="11.7109375" style="1" bestFit="1" customWidth="1"/>
    <col min="779" max="780" width="10.140625" style="1" bestFit="1" customWidth="1"/>
    <col min="781" max="781" width="9.28515625" style="1" bestFit="1" customWidth="1"/>
    <col min="782" max="1024" width="9.140625" style="1"/>
    <col min="1025" max="1025" width="23.140625" style="1" customWidth="1"/>
    <col min="1026" max="1026" width="12.42578125" style="1" customWidth="1"/>
    <col min="1027" max="1027" width="11.7109375" style="1" customWidth="1"/>
    <col min="1028" max="1029" width="12.5703125" style="1" customWidth="1"/>
    <col min="1030" max="1030" width="10.42578125" style="1" customWidth="1"/>
    <col min="1031" max="1031" width="12.85546875" style="1" customWidth="1"/>
    <col min="1032" max="1033" width="14.28515625" style="1" customWidth="1"/>
    <col min="1034" max="1034" width="11.7109375" style="1" bestFit="1" customWidth="1"/>
    <col min="1035" max="1036" width="10.140625" style="1" bestFit="1" customWidth="1"/>
    <col min="1037" max="1037" width="9.28515625" style="1" bestFit="1" customWidth="1"/>
    <col min="1038" max="1280" width="9.140625" style="1"/>
    <col min="1281" max="1281" width="23.140625" style="1" customWidth="1"/>
    <col min="1282" max="1282" width="12.42578125" style="1" customWidth="1"/>
    <col min="1283" max="1283" width="11.7109375" style="1" customWidth="1"/>
    <col min="1284" max="1285" width="12.5703125" style="1" customWidth="1"/>
    <col min="1286" max="1286" width="10.42578125" style="1" customWidth="1"/>
    <col min="1287" max="1287" width="12.85546875" style="1" customWidth="1"/>
    <col min="1288" max="1289" width="14.28515625" style="1" customWidth="1"/>
    <col min="1290" max="1290" width="11.7109375" style="1" bestFit="1" customWidth="1"/>
    <col min="1291" max="1292" width="10.140625" style="1" bestFit="1" customWidth="1"/>
    <col min="1293" max="1293" width="9.28515625" style="1" bestFit="1" customWidth="1"/>
    <col min="1294" max="1536" width="9.140625" style="1"/>
    <col min="1537" max="1537" width="23.140625" style="1" customWidth="1"/>
    <col min="1538" max="1538" width="12.42578125" style="1" customWidth="1"/>
    <col min="1539" max="1539" width="11.7109375" style="1" customWidth="1"/>
    <col min="1540" max="1541" width="12.5703125" style="1" customWidth="1"/>
    <col min="1542" max="1542" width="10.42578125" style="1" customWidth="1"/>
    <col min="1543" max="1543" width="12.85546875" style="1" customWidth="1"/>
    <col min="1544" max="1545" width="14.28515625" style="1" customWidth="1"/>
    <col min="1546" max="1546" width="11.7109375" style="1" bestFit="1" customWidth="1"/>
    <col min="1547" max="1548" width="10.140625" style="1" bestFit="1" customWidth="1"/>
    <col min="1549" max="1549" width="9.28515625" style="1" bestFit="1" customWidth="1"/>
    <col min="1550" max="1792" width="9.140625" style="1"/>
    <col min="1793" max="1793" width="23.140625" style="1" customWidth="1"/>
    <col min="1794" max="1794" width="12.42578125" style="1" customWidth="1"/>
    <col min="1795" max="1795" width="11.7109375" style="1" customWidth="1"/>
    <col min="1796" max="1797" width="12.5703125" style="1" customWidth="1"/>
    <col min="1798" max="1798" width="10.42578125" style="1" customWidth="1"/>
    <col min="1799" max="1799" width="12.85546875" style="1" customWidth="1"/>
    <col min="1800" max="1801" width="14.28515625" style="1" customWidth="1"/>
    <col min="1802" max="1802" width="11.7109375" style="1" bestFit="1" customWidth="1"/>
    <col min="1803" max="1804" width="10.140625" style="1" bestFit="1" customWidth="1"/>
    <col min="1805" max="1805" width="9.28515625" style="1" bestFit="1" customWidth="1"/>
    <col min="1806" max="2048" width="9.140625" style="1"/>
    <col min="2049" max="2049" width="23.140625" style="1" customWidth="1"/>
    <col min="2050" max="2050" width="12.42578125" style="1" customWidth="1"/>
    <col min="2051" max="2051" width="11.7109375" style="1" customWidth="1"/>
    <col min="2052" max="2053" width="12.5703125" style="1" customWidth="1"/>
    <col min="2054" max="2054" width="10.42578125" style="1" customWidth="1"/>
    <col min="2055" max="2055" width="12.85546875" style="1" customWidth="1"/>
    <col min="2056" max="2057" width="14.28515625" style="1" customWidth="1"/>
    <col min="2058" max="2058" width="11.7109375" style="1" bestFit="1" customWidth="1"/>
    <col min="2059" max="2060" width="10.140625" style="1" bestFit="1" customWidth="1"/>
    <col min="2061" max="2061" width="9.28515625" style="1" bestFit="1" customWidth="1"/>
    <col min="2062" max="2304" width="9.140625" style="1"/>
    <col min="2305" max="2305" width="23.140625" style="1" customWidth="1"/>
    <col min="2306" max="2306" width="12.42578125" style="1" customWidth="1"/>
    <col min="2307" max="2307" width="11.7109375" style="1" customWidth="1"/>
    <col min="2308" max="2309" width="12.5703125" style="1" customWidth="1"/>
    <col min="2310" max="2310" width="10.42578125" style="1" customWidth="1"/>
    <col min="2311" max="2311" width="12.85546875" style="1" customWidth="1"/>
    <col min="2312" max="2313" width="14.28515625" style="1" customWidth="1"/>
    <col min="2314" max="2314" width="11.7109375" style="1" bestFit="1" customWidth="1"/>
    <col min="2315" max="2316" width="10.140625" style="1" bestFit="1" customWidth="1"/>
    <col min="2317" max="2317" width="9.28515625" style="1" bestFit="1" customWidth="1"/>
    <col min="2318" max="2560" width="9.140625" style="1"/>
    <col min="2561" max="2561" width="23.140625" style="1" customWidth="1"/>
    <col min="2562" max="2562" width="12.42578125" style="1" customWidth="1"/>
    <col min="2563" max="2563" width="11.7109375" style="1" customWidth="1"/>
    <col min="2564" max="2565" width="12.5703125" style="1" customWidth="1"/>
    <col min="2566" max="2566" width="10.42578125" style="1" customWidth="1"/>
    <col min="2567" max="2567" width="12.85546875" style="1" customWidth="1"/>
    <col min="2568" max="2569" width="14.28515625" style="1" customWidth="1"/>
    <col min="2570" max="2570" width="11.7109375" style="1" bestFit="1" customWidth="1"/>
    <col min="2571" max="2572" width="10.140625" style="1" bestFit="1" customWidth="1"/>
    <col min="2573" max="2573" width="9.28515625" style="1" bestFit="1" customWidth="1"/>
    <col min="2574" max="2816" width="9.140625" style="1"/>
    <col min="2817" max="2817" width="23.140625" style="1" customWidth="1"/>
    <col min="2818" max="2818" width="12.42578125" style="1" customWidth="1"/>
    <col min="2819" max="2819" width="11.7109375" style="1" customWidth="1"/>
    <col min="2820" max="2821" width="12.5703125" style="1" customWidth="1"/>
    <col min="2822" max="2822" width="10.42578125" style="1" customWidth="1"/>
    <col min="2823" max="2823" width="12.85546875" style="1" customWidth="1"/>
    <col min="2824" max="2825" width="14.28515625" style="1" customWidth="1"/>
    <col min="2826" max="2826" width="11.7109375" style="1" bestFit="1" customWidth="1"/>
    <col min="2827" max="2828" width="10.140625" style="1" bestFit="1" customWidth="1"/>
    <col min="2829" max="2829" width="9.28515625" style="1" bestFit="1" customWidth="1"/>
    <col min="2830" max="3072" width="9.140625" style="1"/>
    <col min="3073" max="3073" width="23.140625" style="1" customWidth="1"/>
    <col min="3074" max="3074" width="12.42578125" style="1" customWidth="1"/>
    <col min="3075" max="3075" width="11.7109375" style="1" customWidth="1"/>
    <col min="3076" max="3077" width="12.5703125" style="1" customWidth="1"/>
    <col min="3078" max="3078" width="10.42578125" style="1" customWidth="1"/>
    <col min="3079" max="3079" width="12.85546875" style="1" customWidth="1"/>
    <col min="3080" max="3081" width="14.28515625" style="1" customWidth="1"/>
    <col min="3082" max="3082" width="11.7109375" style="1" bestFit="1" customWidth="1"/>
    <col min="3083" max="3084" width="10.140625" style="1" bestFit="1" customWidth="1"/>
    <col min="3085" max="3085" width="9.28515625" style="1" bestFit="1" customWidth="1"/>
    <col min="3086" max="3328" width="9.140625" style="1"/>
    <col min="3329" max="3329" width="23.140625" style="1" customWidth="1"/>
    <col min="3330" max="3330" width="12.42578125" style="1" customWidth="1"/>
    <col min="3331" max="3331" width="11.7109375" style="1" customWidth="1"/>
    <col min="3332" max="3333" width="12.5703125" style="1" customWidth="1"/>
    <col min="3334" max="3334" width="10.42578125" style="1" customWidth="1"/>
    <col min="3335" max="3335" width="12.85546875" style="1" customWidth="1"/>
    <col min="3336" max="3337" width="14.28515625" style="1" customWidth="1"/>
    <col min="3338" max="3338" width="11.7109375" style="1" bestFit="1" customWidth="1"/>
    <col min="3339" max="3340" width="10.140625" style="1" bestFit="1" customWidth="1"/>
    <col min="3341" max="3341" width="9.28515625" style="1" bestFit="1" customWidth="1"/>
    <col min="3342" max="3584" width="9.140625" style="1"/>
    <col min="3585" max="3585" width="23.140625" style="1" customWidth="1"/>
    <col min="3586" max="3586" width="12.42578125" style="1" customWidth="1"/>
    <col min="3587" max="3587" width="11.7109375" style="1" customWidth="1"/>
    <col min="3588" max="3589" width="12.5703125" style="1" customWidth="1"/>
    <col min="3590" max="3590" width="10.42578125" style="1" customWidth="1"/>
    <col min="3591" max="3591" width="12.85546875" style="1" customWidth="1"/>
    <col min="3592" max="3593" width="14.28515625" style="1" customWidth="1"/>
    <col min="3594" max="3594" width="11.7109375" style="1" bestFit="1" customWidth="1"/>
    <col min="3595" max="3596" width="10.140625" style="1" bestFit="1" customWidth="1"/>
    <col min="3597" max="3597" width="9.28515625" style="1" bestFit="1" customWidth="1"/>
    <col min="3598" max="3840" width="9.140625" style="1"/>
    <col min="3841" max="3841" width="23.140625" style="1" customWidth="1"/>
    <col min="3842" max="3842" width="12.42578125" style="1" customWidth="1"/>
    <col min="3843" max="3843" width="11.7109375" style="1" customWidth="1"/>
    <col min="3844" max="3845" width="12.5703125" style="1" customWidth="1"/>
    <col min="3846" max="3846" width="10.42578125" style="1" customWidth="1"/>
    <col min="3847" max="3847" width="12.85546875" style="1" customWidth="1"/>
    <col min="3848" max="3849" width="14.28515625" style="1" customWidth="1"/>
    <col min="3850" max="3850" width="11.7109375" style="1" bestFit="1" customWidth="1"/>
    <col min="3851" max="3852" width="10.140625" style="1" bestFit="1" customWidth="1"/>
    <col min="3853" max="3853" width="9.28515625" style="1" bestFit="1" customWidth="1"/>
    <col min="3854" max="4096" width="9.140625" style="1"/>
    <col min="4097" max="4097" width="23.140625" style="1" customWidth="1"/>
    <col min="4098" max="4098" width="12.42578125" style="1" customWidth="1"/>
    <col min="4099" max="4099" width="11.7109375" style="1" customWidth="1"/>
    <col min="4100" max="4101" width="12.5703125" style="1" customWidth="1"/>
    <col min="4102" max="4102" width="10.42578125" style="1" customWidth="1"/>
    <col min="4103" max="4103" width="12.85546875" style="1" customWidth="1"/>
    <col min="4104" max="4105" width="14.28515625" style="1" customWidth="1"/>
    <col min="4106" max="4106" width="11.7109375" style="1" bestFit="1" customWidth="1"/>
    <col min="4107" max="4108" width="10.140625" style="1" bestFit="1" customWidth="1"/>
    <col min="4109" max="4109" width="9.28515625" style="1" bestFit="1" customWidth="1"/>
    <col min="4110" max="4352" width="9.140625" style="1"/>
    <col min="4353" max="4353" width="23.140625" style="1" customWidth="1"/>
    <col min="4354" max="4354" width="12.42578125" style="1" customWidth="1"/>
    <col min="4355" max="4355" width="11.7109375" style="1" customWidth="1"/>
    <col min="4356" max="4357" width="12.5703125" style="1" customWidth="1"/>
    <col min="4358" max="4358" width="10.42578125" style="1" customWidth="1"/>
    <col min="4359" max="4359" width="12.85546875" style="1" customWidth="1"/>
    <col min="4360" max="4361" width="14.28515625" style="1" customWidth="1"/>
    <col min="4362" max="4362" width="11.7109375" style="1" bestFit="1" customWidth="1"/>
    <col min="4363" max="4364" width="10.140625" style="1" bestFit="1" customWidth="1"/>
    <col min="4365" max="4365" width="9.28515625" style="1" bestFit="1" customWidth="1"/>
    <col min="4366" max="4608" width="9.140625" style="1"/>
    <col min="4609" max="4609" width="23.140625" style="1" customWidth="1"/>
    <col min="4610" max="4610" width="12.42578125" style="1" customWidth="1"/>
    <col min="4611" max="4611" width="11.7109375" style="1" customWidth="1"/>
    <col min="4612" max="4613" width="12.5703125" style="1" customWidth="1"/>
    <col min="4614" max="4614" width="10.42578125" style="1" customWidth="1"/>
    <col min="4615" max="4615" width="12.85546875" style="1" customWidth="1"/>
    <col min="4616" max="4617" width="14.28515625" style="1" customWidth="1"/>
    <col min="4618" max="4618" width="11.7109375" style="1" bestFit="1" customWidth="1"/>
    <col min="4619" max="4620" width="10.140625" style="1" bestFit="1" customWidth="1"/>
    <col min="4621" max="4621" width="9.28515625" style="1" bestFit="1" customWidth="1"/>
    <col min="4622" max="4864" width="9.140625" style="1"/>
    <col min="4865" max="4865" width="23.140625" style="1" customWidth="1"/>
    <col min="4866" max="4866" width="12.42578125" style="1" customWidth="1"/>
    <col min="4867" max="4867" width="11.7109375" style="1" customWidth="1"/>
    <col min="4868" max="4869" width="12.5703125" style="1" customWidth="1"/>
    <col min="4870" max="4870" width="10.42578125" style="1" customWidth="1"/>
    <col min="4871" max="4871" width="12.85546875" style="1" customWidth="1"/>
    <col min="4872" max="4873" width="14.28515625" style="1" customWidth="1"/>
    <col min="4874" max="4874" width="11.7109375" style="1" bestFit="1" customWidth="1"/>
    <col min="4875" max="4876" width="10.140625" style="1" bestFit="1" customWidth="1"/>
    <col min="4877" max="4877" width="9.28515625" style="1" bestFit="1" customWidth="1"/>
    <col min="4878" max="5120" width="9.140625" style="1"/>
    <col min="5121" max="5121" width="23.140625" style="1" customWidth="1"/>
    <col min="5122" max="5122" width="12.42578125" style="1" customWidth="1"/>
    <col min="5123" max="5123" width="11.7109375" style="1" customWidth="1"/>
    <col min="5124" max="5125" width="12.5703125" style="1" customWidth="1"/>
    <col min="5126" max="5126" width="10.42578125" style="1" customWidth="1"/>
    <col min="5127" max="5127" width="12.85546875" style="1" customWidth="1"/>
    <col min="5128" max="5129" width="14.28515625" style="1" customWidth="1"/>
    <col min="5130" max="5130" width="11.7109375" style="1" bestFit="1" customWidth="1"/>
    <col min="5131" max="5132" width="10.140625" style="1" bestFit="1" customWidth="1"/>
    <col min="5133" max="5133" width="9.28515625" style="1" bestFit="1" customWidth="1"/>
    <col min="5134" max="5376" width="9.140625" style="1"/>
    <col min="5377" max="5377" width="23.140625" style="1" customWidth="1"/>
    <col min="5378" max="5378" width="12.42578125" style="1" customWidth="1"/>
    <col min="5379" max="5379" width="11.7109375" style="1" customWidth="1"/>
    <col min="5380" max="5381" width="12.5703125" style="1" customWidth="1"/>
    <col min="5382" max="5382" width="10.42578125" style="1" customWidth="1"/>
    <col min="5383" max="5383" width="12.85546875" style="1" customWidth="1"/>
    <col min="5384" max="5385" width="14.28515625" style="1" customWidth="1"/>
    <col min="5386" max="5386" width="11.7109375" style="1" bestFit="1" customWidth="1"/>
    <col min="5387" max="5388" width="10.140625" style="1" bestFit="1" customWidth="1"/>
    <col min="5389" max="5389" width="9.28515625" style="1" bestFit="1" customWidth="1"/>
    <col min="5390" max="5632" width="9.140625" style="1"/>
    <col min="5633" max="5633" width="23.140625" style="1" customWidth="1"/>
    <col min="5634" max="5634" width="12.42578125" style="1" customWidth="1"/>
    <col min="5635" max="5635" width="11.7109375" style="1" customWidth="1"/>
    <col min="5636" max="5637" width="12.5703125" style="1" customWidth="1"/>
    <col min="5638" max="5638" width="10.42578125" style="1" customWidth="1"/>
    <col min="5639" max="5639" width="12.85546875" style="1" customWidth="1"/>
    <col min="5640" max="5641" width="14.28515625" style="1" customWidth="1"/>
    <col min="5642" max="5642" width="11.7109375" style="1" bestFit="1" customWidth="1"/>
    <col min="5643" max="5644" width="10.140625" style="1" bestFit="1" customWidth="1"/>
    <col min="5645" max="5645" width="9.28515625" style="1" bestFit="1" customWidth="1"/>
    <col min="5646" max="5888" width="9.140625" style="1"/>
    <col min="5889" max="5889" width="23.140625" style="1" customWidth="1"/>
    <col min="5890" max="5890" width="12.42578125" style="1" customWidth="1"/>
    <col min="5891" max="5891" width="11.7109375" style="1" customWidth="1"/>
    <col min="5892" max="5893" width="12.5703125" style="1" customWidth="1"/>
    <col min="5894" max="5894" width="10.42578125" style="1" customWidth="1"/>
    <col min="5895" max="5895" width="12.85546875" style="1" customWidth="1"/>
    <col min="5896" max="5897" width="14.28515625" style="1" customWidth="1"/>
    <col min="5898" max="5898" width="11.7109375" style="1" bestFit="1" customWidth="1"/>
    <col min="5899" max="5900" width="10.140625" style="1" bestFit="1" customWidth="1"/>
    <col min="5901" max="5901" width="9.28515625" style="1" bestFit="1" customWidth="1"/>
    <col min="5902" max="6144" width="9.140625" style="1"/>
    <col min="6145" max="6145" width="23.140625" style="1" customWidth="1"/>
    <col min="6146" max="6146" width="12.42578125" style="1" customWidth="1"/>
    <col min="6147" max="6147" width="11.7109375" style="1" customWidth="1"/>
    <col min="6148" max="6149" width="12.5703125" style="1" customWidth="1"/>
    <col min="6150" max="6150" width="10.42578125" style="1" customWidth="1"/>
    <col min="6151" max="6151" width="12.85546875" style="1" customWidth="1"/>
    <col min="6152" max="6153" width="14.28515625" style="1" customWidth="1"/>
    <col min="6154" max="6154" width="11.7109375" style="1" bestFit="1" customWidth="1"/>
    <col min="6155" max="6156" width="10.140625" style="1" bestFit="1" customWidth="1"/>
    <col min="6157" max="6157" width="9.28515625" style="1" bestFit="1" customWidth="1"/>
    <col min="6158" max="6400" width="9.140625" style="1"/>
    <col min="6401" max="6401" width="23.140625" style="1" customWidth="1"/>
    <col min="6402" max="6402" width="12.42578125" style="1" customWidth="1"/>
    <col min="6403" max="6403" width="11.7109375" style="1" customWidth="1"/>
    <col min="6404" max="6405" width="12.5703125" style="1" customWidth="1"/>
    <col min="6406" max="6406" width="10.42578125" style="1" customWidth="1"/>
    <col min="6407" max="6407" width="12.85546875" style="1" customWidth="1"/>
    <col min="6408" max="6409" width="14.28515625" style="1" customWidth="1"/>
    <col min="6410" max="6410" width="11.7109375" style="1" bestFit="1" customWidth="1"/>
    <col min="6411" max="6412" width="10.140625" style="1" bestFit="1" customWidth="1"/>
    <col min="6413" max="6413" width="9.28515625" style="1" bestFit="1" customWidth="1"/>
    <col min="6414" max="6656" width="9.140625" style="1"/>
    <col min="6657" max="6657" width="23.140625" style="1" customWidth="1"/>
    <col min="6658" max="6658" width="12.42578125" style="1" customWidth="1"/>
    <col min="6659" max="6659" width="11.7109375" style="1" customWidth="1"/>
    <col min="6660" max="6661" width="12.5703125" style="1" customWidth="1"/>
    <col min="6662" max="6662" width="10.42578125" style="1" customWidth="1"/>
    <col min="6663" max="6663" width="12.85546875" style="1" customWidth="1"/>
    <col min="6664" max="6665" width="14.28515625" style="1" customWidth="1"/>
    <col min="6666" max="6666" width="11.7109375" style="1" bestFit="1" customWidth="1"/>
    <col min="6667" max="6668" width="10.140625" style="1" bestFit="1" customWidth="1"/>
    <col min="6669" max="6669" width="9.28515625" style="1" bestFit="1" customWidth="1"/>
    <col min="6670" max="6912" width="9.140625" style="1"/>
    <col min="6913" max="6913" width="23.140625" style="1" customWidth="1"/>
    <col min="6914" max="6914" width="12.42578125" style="1" customWidth="1"/>
    <col min="6915" max="6915" width="11.7109375" style="1" customWidth="1"/>
    <col min="6916" max="6917" width="12.5703125" style="1" customWidth="1"/>
    <col min="6918" max="6918" width="10.42578125" style="1" customWidth="1"/>
    <col min="6919" max="6919" width="12.85546875" style="1" customWidth="1"/>
    <col min="6920" max="6921" width="14.28515625" style="1" customWidth="1"/>
    <col min="6922" max="6922" width="11.7109375" style="1" bestFit="1" customWidth="1"/>
    <col min="6923" max="6924" width="10.140625" style="1" bestFit="1" customWidth="1"/>
    <col min="6925" max="6925" width="9.28515625" style="1" bestFit="1" customWidth="1"/>
    <col min="6926" max="7168" width="9.140625" style="1"/>
    <col min="7169" max="7169" width="23.140625" style="1" customWidth="1"/>
    <col min="7170" max="7170" width="12.42578125" style="1" customWidth="1"/>
    <col min="7171" max="7171" width="11.7109375" style="1" customWidth="1"/>
    <col min="7172" max="7173" width="12.5703125" style="1" customWidth="1"/>
    <col min="7174" max="7174" width="10.42578125" style="1" customWidth="1"/>
    <col min="7175" max="7175" width="12.85546875" style="1" customWidth="1"/>
    <col min="7176" max="7177" width="14.28515625" style="1" customWidth="1"/>
    <col min="7178" max="7178" width="11.7109375" style="1" bestFit="1" customWidth="1"/>
    <col min="7179" max="7180" width="10.140625" style="1" bestFit="1" customWidth="1"/>
    <col min="7181" max="7181" width="9.28515625" style="1" bestFit="1" customWidth="1"/>
    <col min="7182" max="7424" width="9.140625" style="1"/>
    <col min="7425" max="7425" width="23.140625" style="1" customWidth="1"/>
    <col min="7426" max="7426" width="12.42578125" style="1" customWidth="1"/>
    <col min="7427" max="7427" width="11.7109375" style="1" customWidth="1"/>
    <col min="7428" max="7429" width="12.5703125" style="1" customWidth="1"/>
    <col min="7430" max="7430" width="10.42578125" style="1" customWidth="1"/>
    <col min="7431" max="7431" width="12.85546875" style="1" customWidth="1"/>
    <col min="7432" max="7433" width="14.28515625" style="1" customWidth="1"/>
    <col min="7434" max="7434" width="11.7109375" style="1" bestFit="1" customWidth="1"/>
    <col min="7435" max="7436" width="10.140625" style="1" bestFit="1" customWidth="1"/>
    <col min="7437" max="7437" width="9.28515625" style="1" bestFit="1" customWidth="1"/>
    <col min="7438" max="7680" width="9.140625" style="1"/>
    <col min="7681" max="7681" width="23.140625" style="1" customWidth="1"/>
    <col min="7682" max="7682" width="12.42578125" style="1" customWidth="1"/>
    <col min="7683" max="7683" width="11.7109375" style="1" customWidth="1"/>
    <col min="7684" max="7685" width="12.5703125" style="1" customWidth="1"/>
    <col min="7686" max="7686" width="10.42578125" style="1" customWidth="1"/>
    <col min="7687" max="7687" width="12.85546875" style="1" customWidth="1"/>
    <col min="7688" max="7689" width="14.28515625" style="1" customWidth="1"/>
    <col min="7690" max="7690" width="11.7109375" style="1" bestFit="1" customWidth="1"/>
    <col min="7691" max="7692" width="10.140625" style="1" bestFit="1" customWidth="1"/>
    <col min="7693" max="7693" width="9.28515625" style="1" bestFit="1" customWidth="1"/>
    <col min="7694" max="7936" width="9.140625" style="1"/>
    <col min="7937" max="7937" width="23.140625" style="1" customWidth="1"/>
    <col min="7938" max="7938" width="12.42578125" style="1" customWidth="1"/>
    <col min="7939" max="7939" width="11.7109375" style="1" customWidth="1"/>
    <col min="7940" max="7941" width="12.5703125" style="1" customWidth="1"/>
    <col min="7942" max="7942" width="10.42578125" style="1" customWidth="1"/>
    <col min="7943" max="7943" width="12.85546875" style="1" customWidth="1"/>
    <col min="7944" max="7945" width="14.28515625" style="1" customWidth="1"/>
    <col min="7946" max="7946" width="11.7109375" style="1" bestFit="1" customWidth="1"/>
    <col min="7947" max="7948" width="10.140625" style="1" bestFit="1" customWidth="1"/>
    <col min="7949" max="7949" width="9.28515625" style="1" bestFit="1" customWidth="1"/>
    <col min="7950" max="8192" width="9.140625" style="1"/>
    <col min="8193" max="8193" width="23.140625" style="1" customWidth="1"/>
    <col min="8194" max="8194" width="12.42578125" style="1" customWidth="1"/>
    <col min="8195" max="8195" width="11.7109375" style="1" customWidth="1"/>
    <col min="8196" max="8197" width="12.5703125" style="1" customWidth="1"/>
    <col min="8198" max="8198" width="10.42578125" style="1" customWidth="1"/>
    <col min="8199" max="8199" width="12.85546875" style="1" customWidth="1"/>
    <col min="8200" max="8201" width="14.28515625" style="1" customWidth="1"/>
    <col min="8202" max="8202" width="11.7109375" style="1" bestFit="1" customWidth="1"/>
    <col min="8203" max="8204" width="10.140625" style="1" bestFit="1" customWidth="1"/>
    <col min="8205" max="8205" width="9.28515625" style="1" bestFit="1" customWidth="1"/>
    <col min="8206" max="8448" width="9.140625" style="1"/>
    <col min="8449" max="8449" width="23.140625" style="1" customWidth="1"/>
    <col min="8450" max="8450" width="12.42578125" style="1" customWidth="1"/>
    <col min="8451" max="8451" width="11.7109375" style="1" customWidth="1"/>
    <col min="8452" max="8453" width="12.5703125" style="1" customWidth="1"/>
    <col min="8454" max="8454" width="10.42578125" style="1" customWidth="1"/>
    <col min="8455" max="8455" width="12.85546875" style="1" customWidth="1"/>
    <col min="8456" max="8457" width="14.28515625" style="1" customWidth="1"/>
    <col min="8458" max="8458" width="11.7109375" style="1" bestFit="1" customWidth="1"/>
    <col min="8459" max="8460" width="10.140625" style="1" bestFit="1" customWidth="1"/>
    <col min="8461" max="8461" width="9.28515625" style="1" bestFit="1" customWidth="1"/>
    <col min="8462" max="8704" width="9.140625" style="1"/>
    <col min="8705" max="8705" width="23.140625" style="1" customWidth="1"/>
    <col min="8706" max="8706" width="12.42578125" style="1" customWidth="1"/>
    <col min="8707" max="8707" width="11.7109375" style="1" customWidth="1"/>
    <col min="8708" max="8709" width="12.5703125" style="1" customWidth="1"/>
    <col min="8710" max="8710" width="10.42578125" style="1" customWidth="1"/>
    <col min="8711" max="8711" width="12.85546875" style="1" customWidth="1"/>
    <col min="8712" max="8713" width="14.28515625" style="1" customWidth="1"/>
    <col min="8714" max="8714" width="11.7109375" style="1" bestFit="1" customWidth="1"/>
    <col min="8715" max="8716" width="10.140625" style="1" bestFit="1" customWidth="1"/>
    <col min="8717" max="8717" width="9.28515625" style="1" bestFit="1" customWidth="1"/>
    <col min="8718" max="8960" width="9.140625" style="1"/>
    <col min="8961" max="8961" width="23.140625" style="1" customWidth="1"/>
    <col min="8962" max="8962" width="12.42578125" style="1" customWidth="1"/>
    <col min="8963" max="8963" width="11.7109375" style="1" customWidth="1"/>
    <col min="8964" max="8965" width="12.5703125" style="1" customWidth="1"/>
    <col min="8966" max="8966" width="10.42578125" style="1" customWidth="1"/>
    <col min="8967" max="8967" width="12.85546875" style="1" customWidth="1"/>
    <col min="8968" max="8969" width="14.28515625" style="1" customWidth="1"/>
    <col min="8970" max="8970" width="11.7109375" style="1" bestFit="1" customWidth="1"/>
    <col min="8971" max="8972" width="10.140625" style="1" bestFit="1" customWidth="1"/>
    <col min="8973" max="8973" width="9.28515625" style="1" bestFit="1" customWidth="1"/>
    <col min="8974" max="9216" width="9.140625" style="1"/>
    <col min="9217" max="9217" width="23.140625" style="1" customWidth="1"/>
    <col min="9218" max="9218" width="12.42578125" style="1" customWidth="1"/>
    <col min="9219" max="9219" width="11.7109375" style="1" customWidth="1"/>
    <col min="9220" max="9221" width="12.5703125" style="1" customWidth="1"/>
    <col min="9222" max="9222" width="10.42578125" style="1" customWidth="1"/>
    <col min="9223" max="9223" width="12.85546875" style="1" customWidth="1"/>
    <col min="9224" max="9225" width="14.28515625" style="1" customWidth="1"/>
    <col min="9226" max="9226" width="11.7109375" style="1" bestFit="1" customWidth="1"/>
    <col min="9227" max="9228" width="10.140625" style="1" bestFit="1" customWidth="1"/>
    <col min="9229" max="9229" width="9.28515625" style="1" bestFit="1" customWidth="1"/>
    <col min="9230" max="9472" width="9.140625" style="1"/>
    <col min="9473" max="9473" width="23.140625" style="1" customWidth="1"/>
    <col min="9474" max="9474" width="12.42578125" style="1" customWidth="1"/>
    <col min="9475" max="9475" width="11.7109375" style="1" customWidth="1"/>
    <col min="9476" max="9477" width="12.5703125" style="1" customWidth="1"/>
    <col min="9478" max="9478" width="10.42578125" style="1" customWidth="1"/>
    <col min="9479" max="9479" width="12.85546875" style="1" customWidth="1"/>
    <col min="9480" max="9481" width="14.28515625" style="1" customWidth="1"/>
    <col min="9482" max="9482" width="11.7109375" style="1" bestFit="1" customWidth="1"/>
    <col min="9483" max="9484" width="10.140625" style="1" bestFit="1" customWidth="1"/>
    <col min="9485" max="9485" width="9.28515625" style="1" bestFit="1" customWidth="1"/>
    <col min="9486" max="9728" width="9.140625" style="1"/>
    <col min="9729" max="9729" width="23.140625" style="1" customWidth="1"/>
    <col min="9730" max="9730" width="12.42578125" style="1" customWidth="1"/>
    <col min="9731" max="9731" width="11.7109375" style="1" customWidth="1"/>
    <col min="9732" max="9733" width="12.5703125" style="1" customWidth="1"/>
    <col min="9734" max="9734" width="10.42578125" style="1" customWidth="1"/>
    <col min="9735" max="9735" width="12.85546875" style="1" customWidth="1"/>
    <col min="9736" max="9737" width="14.28515625" style="1" customWidth="1"/>
    <col min="9738" max="9738" width="11.7109375" style="1" bestFit="1" customWidth="1"/>
    <col min="9739" max="9740" width="10.140625" style="1" bestFit="1" customWidth="1"/>
    <col min="9741" max="9741" width="9.28515625" style="1" bestFit="1" customWidth="1"/>
    <col min="9742" max="9984" width="9.140625" style="1"/>
    <col min="9985" max="9985" width="23.140625" style="1" customWidth="1"/>
    <col min="9986" max="9986" width="12.42578125" style="1" customWidth="1"/>
    <col min="9987" max="9987" width="11.7109375" style="1" customWidth="1"/>
    <col min="9988" max="9989" width="12.5703125" style="1" customWidth="1"/>
    <col min="9990" max="9990" width="10.42578125" style="1" customWidth="1"/>
    <col min="9991" max="9991" width="12.85546875" style="1" customWidth="1"/>
    <col min="9992" max="9993" width="14.28515625" style="1" customWidth="1"/>
    <col min="9994" max="9994" width="11.7109375" style="1" bestFit="1" customWidth="1"/>
    <col min="9995" max="9996" width="10.140625" style="1" bestFit="1" customWidth="1"/>
    <col min="9997" max="9997" width="9.28515625" style="1" bestFit="1" customWidth="1"/>
    <col min="9998" max="10240" width="9.140625" style="1"/>
    <col min="10241" max="10241" width="23.140625" style="1" customWidth="1"/>
    <col min="10242" max="10242" width="12.42578125" style="1" customWidth="1"/>
    <col min="10243" max="10243" width="11.7109375" style="1" customWidth="1"/>
    <col min="10244" max="10245" width="12.5703125" style="1" customWidth="1"/>
    <col min="10246" max="10246" width="10.42578125" style="1" customWidth="1"/>
    <col min="10247" max="10247" width="12.85546875" style="1" customWidth="1"/>
    <col min="10248" max="10249" width="14.28515625" style="1" customWidth="1"/>
    <col min="10250" max="10250" width="11.7109375" style="1" bestFit="1" customWidth="1"/>
    <col min="10251" max="10252" width="10.140625" style="1" bestFit="1" customWidth="1"/>
    <col min="10253" max="10253" width="9.28515625" style="1" bestFit="1" customWidth="1"/>
    <col min="10254" max="10496" width="9.140625" style="1"/>
    <col min="10497" max="10497" width="23.140625" style="1" customWidth="1"/>
    <col min="10498" max="10498" width="12.42578125" style="1" customWidth="1"/>
    <col min="10499" max="10499" width="11.7109375" style="1" customWidth="1"/>
    <col min="10500" max="10501" width="12.5703125" style="1" customWidth="1"/>
    <col min="10502" max="10502" width="10.42578125" style="1" customWidth="1"/>
    <col min="10503" max="10503" width="12.85546875" style="1" customWidth="1"/>
    <col min="10504" max="10505" width="14.28515625" style="1" customWidth="1"/>
    <col min="10506" max="10506" width="11.7109375" style="1" bestFit="1" customWidth="1"/>
    <col min="10507" max="10508" width="10.140625" style="1" bestFit="1" customWidth="1"/>
    <col min="10509" max="10509" width="9.28515625" style="1" bestFit="1" customWidth="1"/>
    <col min="10510" max="10752" width="9.140625" style="1"/>
    <col min="10753" max="10753" width="23.140625" style="1" customWidth="1"/>
    <col min="10754" max="10754" width="12.42578125" style="1" customWidth="1"/>
    <col min="10755" max="10755" width="11.7109375" style="1" customWidth="1"/>
    <col min="10756" max="10757" width="12.5703125" style="1" customWidth="1"/>
    <col min="10758" max="10758" width="10.42578125" style="1" customWidth="1"/>
    <col min="10759" max="10759" width="12.85546875" style="1" customWidth="1"/>
    <col min="10760" max="10761" width="14.28515625" style="1" customWidth="1"/>
    <col min="10762" max="10762" width="11.7109375" style="1" bestFit="1" customWidth="1"/>
    <col min="10763" max="10764" width="10.140625" style="1" bestFit="1" customWidth="1"/>
    <col min="10765" max="10765" width="9.28515625" style="1" bestFit="1" customWidth="1"/>
    <col min="10766" max="11008" width="9.140625" style="1"/>
    <col min="11009" max="11009" width="23.140625" style="1" customWidth="1"/>
    <col min="11010" max="11010" width="12.42578125" style="1" customWidth="1"/>
    <col min="11011" max="11011" width="11.7109375" style="1" customWidth="1"/>
    <col min="11012" max="11013" width="12.5703125" style="1" customWidth="1"/>
    <col min="11014" max="11014" width="10.42578125" style="1" customWidth="1"/>
    <col min="11015" max="11015" width="12.85546875" style="1" customWidth="1"/>
    <col min="11016" max="11017" width="14.28515625" style="1" customWidth="1"/>
    <col min="11018" max="11018" width="11.7109375" style="1" bestFit="1" customWidth="1"/>
    <col min="11019" max="11020" width="10.140625" style="1" bestFit="1" customWidth="1"/>
    <col min="11021" max="11021" width="9.28515625" style="1" bestFit="1" customWidth="1"/>
    <col min="11022" max="11264" width="9.140625" style="1"/>
    <col min="11265" max="11265" width="23.140625" style="1" customWidth="1"/>
    <col min="11266" max="11266" width="12.42578125" style="1" customWidth="1"/>
    <col min="11267" max="11267" width="11.7109375" style="1" customWidth="1"/>
    <col min="11268" max="11269" width="12.5703125" style="1" customWidth="1"/>
    <col min="11270" max="11270" width="10.42578125" style="1" customWidth="1"/>
    <col min="11271" max="11271" width="12.85546875" style="1" customWidth="1"/>
    <col min="11272" max="11273" width="14.28515625" style="1" customWidth="1"/>
    <col min="11274" max="11274" width="11.7109375" style="1" bestFit="1" customWidth="1"/>
    <col min="11275" max="11276" width="10.140625" style="1" bestFit="1" customWidth="1"/>
    <col min="11277" max="11277" width="9.28515625" style="1" bestFit="1" customWidth="1"/>
    <col min="11278" max="11520" width="9.140625" style="1"/>
    <col min="11521" max="11521" width="23.140625" style="1" customWidth="1"/>
    <col min="11522" max="11522" width="12.42578125" style="1" customWidth="1"/>
    <col min="11523" max="11523" width="11.7109375" style="1" customWidth="1"/>
    <col min="11524" max="11525" width="12.5703125" style="1" customWidth="1"/>
    <col min="11526" max="11526" width="10.42578125" style="1" customWidth="1"/>
    <col min="11527" max="11527" width="12.85546875" style="1" customWidth="1"/>
    <col min="11528" max="11529" width="14.28515625" style="1" customWidth="1"/>
    <col min="11530" max="11530" width="11.7109375" style="1" bestFit="1" customWidth="1"/>
    <col min="11531" max="11532" width="10.140625" style="1" bestFit="1" customWidth="1"/>
    <col min="11533" max="11533" width="9.28515625" style="1" bestFit="1" customWidth="1"/>
    <col min="11534" max="11776" width="9.140625" style="1"/>
    <col min="11777" max="11777" width="23.140625" style="1" customWidth="1"/>
    <col min="11778" max="11778" width="12.42578125" style="1" customWidth="1"/>
    <col min="11779" max="11779" width="11.7109375" style="1" customWidth="1"/>
    <col min="11780" max="11781" width="12.5703125" style="1" customWidth="1"/>
    <col min="11782" max="11782" width="10.42578125" style="1" customWidth="1"/>
    <col min="11783" max="11783" width="12.85546875" style="1" customWidth="1"/>
    <col min="11784" max="11785" width="14.28515625" style="1" customWidth="1"/>
    <col min="11786" max="11786" width="11.7109375" style="1" bestFit="1" customWidth="1"/>
    <col min="11787" max="11788" width="10.140625" style="1" bestFit="1" customWidth="1"/>
    <col min="11789" max="11789" width="9.28515625" style="1" bestFit="1" customWidth="1"/>
    <col min="11790" max="12032" width="9.140625" style="1"/>
    <col min="12033" max="12033" width="23.140625" style="1" customWidth="1"/>
    <col min="12034" max="12034" width="12.42578125" style="1" customWidth="1"/>
    <col min="12035" max="12035" width="11.7109375" style="1" customWidth="1"/>
    <col min="12036" max="12037" width="12.5703125" style="1" customWidth="1"/>
    <col min="12038" max="12038" width="10.42578125" style="1" customWidth="1"/>
    <col min="12039" max="12039" width="12.85546875" style="1" customWidth="1"/>
    <col min="12040" max="12041" width="14.28515625" style="1" customWidth="1"/>
    <col min="12042" max="12042" width="11.7109375" style="1" bestFit="1" customWidth="1"/>
    <col min="12043" max="12044" width="10.140625" style="1" bestFit="1" customWidth="1"/>
    <col min="12045" max="12045" width="9.28515625" style="1" bestFit="1" customWidth="1"/>
    <col min="12046" max="12288" width="9.140625" style="1"/>
    <col min="12289" max="12289" width="23.140625" style="1" customWidth="1"/>
    <col min="12290" max="12290" width="12.42578125" style="1" customWidth="1"/>
    <col min="12291" max="12291" width="11.7109375" style="1" customWidth="1"/>
    <col min="12292" max="12293" width="12.5703125" style="1" customWidth="1"/>
    <col min="12294" max="12294" width="10.42578125" style="1" customWidth="1"/>
    <col min="12295" max="12295" width="12.85546875" style="1" customWidth="1"/>
    <col min="12296" max="12297" width="14.28515625" style="1" customWidth="1"/>
    <col min="12298" max="12298" width="11.7109375" style="1" bestFit="1" customWidth="1"/>
    <col min="12299" max="12300" width="10.140625" style="1" bestFit="1" customWidth="1"/>
    <col min="12301" max="12301" width="9.28515625" style="1" bestFit="1" customWidth="1"/>
    <col min="12302" max="12544" width="9.140625" style="1"/>
    <col min="12545" max="12545" width="23.140625" style="1" customWidth="1"/>
    <col min="12546" max="12546" width="12.42578125" style="1" customWidth="1"/>
    <col min="12547" max="12547" width="11.7109375" style="1" customWidth="1"/>
    <col min="12548" max="12549" width="12.5703125" style="1" customWidth="1"/>
    <col min="12550" max="12550" width="10.42578125" style="1" customWidth="1"/>
    <col min="12551" max="12551" width="12.85546875" style="1" customWidth="1"/>
    <col min="12552" max="12553" width="14.28515625" style="1" customWidth="1"/>
    <col min="12554" max="12554" width="11.7109375" style="1" bestFit="1" customWidth="1"/>
    <col min="12555" max="12556" width="10.140625" style="1" bestFit="1" customWidth="1"/>
    <col min="12557" max="12557" width="9.28515625" style="1" bestFit="1" customWidth="1"/>
    <col min="12558" max="12800" width="9.140625" style="1"/>
    <col min="12801" max="12801" width="23.140625" style="1" customWidth="1"/>
    <col min="12802" max="12802" width="12.42578125" style="1" customWidth="1"/>
    <col min="12803" max="12803" width="11.7109375" style="1" customWidth="1"/>
    <col min="12804" max="12805" width="12.5703125" style="1" customWidth="1"/>
    <col min="12806" max="12806" width="10.42578125" style="1" customWidth="1"/>
    <col min="12807" max="12807" width="12.85546875" style="1" customWidth="1"/>
    <col min="12808" max="12809" width="14.28515625" style="1" customWidth="1"/>
    <col min="12810" max="12810" width="11.7109375" style="1" bestFit="1" customWidth="1"/>
    <col min="12811" max="12812" width="10.140625" style="1" bestFit="1" customWidth="1"/>
    <col min="12813" max="12813" width="9.28515625" style="1" bestFit="1" customWidth="1"/>
    <col min="12814" max="13056" width="9.140625" style="1"/>
    <col min="13057" max="13057" width="23.140625" style="1" customWidth="1"/>
    <col min="13058" max="13058" width="12.42578125" style="1" customWidth="1"/>
    <col min="13059" max="13059" width="11.7109375" style="1" customWidth="1"/>
    <col min="13060" max="13061" width="12.5703125" style="1" customWidth="1"/>
    <col min="13062" max="13062" width="10.42578125" style="1" customWidth="1"/>
    <col min="13063" max="13063" width="12.85546875" style="1" customWidth="1"/>
    <col min="13064" max="13065" width="14.28515625" style="1" customWidth="1"/>
    <col min="13066" max="13066" width="11.7109375" style="1" bestFit="1" customWidth="1"/>
    <col min="13067" max="13068" width="10.140625" style="1" bestFit="1" customWidth="1"/>
    <col min="13069" max="13069" width="9.28515625" style="1" bestFit="1" customWidth="1"/>
    <col min="13070" max="13312" width="9.140625" style="1"/>
    <col min="13313" max="13313" width="23.140625" style="1" customWidth="1"/>
    <col min="13314" max="13314" width="12.42578125" style="1" customWidth="1"/>
    <col min="13315" max="13315" width="11.7109375" style="1" customWidth="1"/>
    <col min="13316" max="13317" width="12.5703125" style="1" customWidth="1"/>
    <col min="13318" max="13318" width="10.42578125" style="1" customWidth="1"/>
    <col min="13319" max="13319" width="12.85546875" style="1" customWidth="1"/>
    <col min="13320" max="13321" width="14.28515625" style="1" customWidth="1"/>
    <col min="13322" max="13322" width="11.7109375" style="1" bestFit="1" customWidth="1"/>
    <col min="13323" max="13324" width="10.140625" style="1" bestFit="1" customWidth="1"/>
    <col min="13325" max="13325" width="9.28515625" style="1" bestFit="1" customWidth="1"/>
    <col min="13326" max="13568" width="9.140625" style="1"/>
    <col min="13569" max="13569" width="23.140625" style="1" customWidth="1"/>
    <col min="13570" max="13570" width="12.42578125" style="1" customWidth="1"/>
    <col min="13571" max="13571" width="11.7109375" style="1" customWidth="1"/>
    <col min="13572" max="13573" width="12.5703125" style="1" customWidth="1"/>
    <col min="13574" max="13574" width="10.42578125" style="1" customWidth="1"/>
    <col min="13575" max="13575" width="12.85546875" style="1" customWidth="1"/>
    <col min="13576" max="13577" width="14.28515625" style="1" customWidth="1"/>
    <col min="13578" max="13578" width="11.7109375" style="1" bestFit="1" customWidth="1"/>
    <col min="13579" max="13580" width="10.140625" style="1" bestFit="1" customWidth="1"/>
    <col min="13581" max="13581" width="9.28515625" style="1" bestFit="1" customWidth="1"/>
    <col min="13582" max="13824" width="9.140625" style="1"/>
    <col min="13825" max="13825" width="23.140625" style="1" customWidth="1"/>
    <col min="13826" max="13826" width="12.42578125" style="1" customWidth="1"/>
    <col min="13827" max="13827" width="11.7109375" style="1" customWidth="1"/>
    <col min="13828" max="13829" width="12.5703125" style="1" customWidth="1"/>
    <col min="13830" max="13830" width="10.42578125" style="1" customWidth="1"/>
    <col min="13831" max="13831" width="12.85546875" style="1" customWidth="1"/>
    <col min="13832" max="13833" width="14.28515625" style="1" customWidth="1"/>
    <col min="13834" max="13834" width="11.7109375" style="1" bestFit="1" customWidth="1"/>
    <col min="13835" max="13836" width="10.140625" style="1" bestFit="1" customWidth="1"/>
    <col min="13837" max="13837" width="9.28515625" style="1" bestFit="1" customWidth="1"/>
    <col min="13838" max="14080" width="9.140625" style="1"/>
    <col min="14081" max="14081" width="23.140625" style="1" customWidth="1"/>
    <col min="14082" max="14082" width="12.42578125" style="1" customWidth="1"/>
    <col min="14083" max="14083" width="11.7109375" style="1" customWidth="1"/>
    <col min="14084" max="14085" width="12.5703125" style="1" customWidth="1"/>
    <col min="14086" max="14086" width="10.42578125" style="1" customWidth="1"/>
    <col min="14087" max="14087" width="12.85546875" style="1" customWidth="1"/>
    <col min="14088" max="14089" width="14.28515625" style="1" customWidth="1"/>
    <col min="14090" max="14090" width="11.7109375" style="1" bestFit="1" customWidth="1"/>
    <col min="14091" max="14092" width="10.140625" style="1" bestFit="1" customWidth="1"/>
    <col min="14093" max="14093" width="9.28515625" style="1" bestFit="1" customWidth="1"/>
    <col min="14094" max="14336" width="9.140625" style="1"/>
    <col min="14337" max="14337" width="23.140625" style="1" customWidth="1"/>
    <col min="14338" max="14338" width="12.42578125" style="1" customWidth="1"/>
    <col min="14339" max="14339" width="11.7109375" style="1" customWidth="1"/>
    <col min="14340" max="14341" width="12.5703125" style="1" customWidth="1"/>
    <col min="14342" max="14342" width="10.42578125" style="1" customWidth="1"/>
    <col min="14343" max="14343" width="12.85546875" style="1" customWidth="1"/>
    <col min="14344" max="14345" width="14.28515625" style="1" customWidth="1"/>
    <col min="14346" max="14346" width="11.7109375" style="1" bestFit="1" customWidth="1"/>
    <col min="14347" max="14348" width="10.140625" style="1" bestFit="1" customWidth="1"/>
    <col min="14349" max="14349" width="9.28515625" style="1" bestFit="1" customWidth="1"/>
    <col min="14350" max="14592" width="9.140625" style="1"/>
    <col min="14593" max="14593" width="23.140625" style="1" customWidth="1"/>
    <col min="14594" max="14594" width="12.42578125" style="1" customWidth="1"/>
    <col min="14595" max="14595" width="11.7109375" style="1" customWidth="1"/>
    <col min="14596" max="14597" width="12.5703125" style="1" customWidth="1"/>
    <col min="14598" max="14598" width="10.42578125" style="1" customWidth="1"/>
    <col min="14599" max="14599" width="12.85546875" style="1" customWidth="1"/>
    <col min="14600" max="14601" width="14.28515625" style="1" customWidth="1"/>
    <col min="14602" max="14602" width="11.7109375" style="1" bestFit="1" customWidth="1"/>
    <col min="14603" max="14604" width="10.140625" style="1" bestFit="1" customWidth="1"/>
    <col min="14605" max="14605" width="9.28515625" style="1" bestFit="1" customWidth="1"/>
    <col min="14606" max="14848" width="9.140625" style="1"/>
    <col min="14849" max="14849" width="23.140625" style="1" customWidth="1"/>
    <col min="14850" max="14850" width="12.42578125" style="1" customWidth="1"/>
    <col min="14851" max="14851" width="11.7109375" style="1" customWidth="1"/>
    <col min="14852" max="14853" width="12.5703125" style="1" customWidth="1"/>
    <col min="14854" max="14854" width="10.42578125" style="1" customWidth="1"/>
    <col min="14855" max="14855" width="12.85546875" style="1" customWidth="1"/>
    <col min="14856" max="14857" width="14.28515625" style="1" customWidth="1"/>
    <col min="14858" max="14858" width="11.7109375" style="1" bestFit="1" customWidth="1"/>
    <col min="14859" max="14860" width="10.140625" style="1" bestFit="1" customWidth="1"/>
    <col min="14861" max="14861" width="9.28515625" style="1" bestFit="1" customWidth="1"/>
    <col min="14862" max="15104" width="9.140625" style="1"/>
    <col min="15105" max="15105" width="23.140625" style="1" customWidth="1"/>
    <col min="15106" max="15106" width="12.42578125" style="1" customWidth="1"/>
    <col min="15107" max="15107" width="11.7109375" style="1" customWidth="1"/>
    <col min="15108" max="15109" width="12.5703125" style="1" customWidth="1"/>
    <col min="15110" max="15110" width="10.42578125" style="1" customWidth="1"/>
    <col min="15111" max="15111" width="12.85546875" style="1" customWidth="1"/>
    <col min="15112" max="15113" width="14.28515625" style="1" customWidth="1"/>
    <col min="15114" max="15114" width="11.7109375" style="1" bestFit="1" customWidth="1"/>
    <col min="15115" max="15116" width="10.140625" style="1" bestFit="1" customWidth="1"/>
    <col min="15117" max="15117" width="9.28515625" style="1" bestFit="1" customWidth="1"/>
    <col min="15118" max="15360" width="9.140625" style="1"/>
    <col min="15361" max="15361" width="23.140625" style="1" customWidth="1"/>
    <col min="15362" max="15362" width="12.42578125" style="1" customWidth="1"/>
    <col min="15363" max="15363" width="11.7109375" style="1" customWidth="1"/>
    <col min="15364" max="15365" width="12.5703125" style="1" customWidth="1"/>
    <col min="15366" max="15366" width="10.42578125" style="1" customWidth="1"/>
    <col min="15367" max="15367" width="12.85546875" style="1" customWidth="1"/>
    <col min="15368" max="15369" width="14.28515625" style="1" customWidth="1"/>
    <col min="15370" max="15370" width="11.7109375" style="1" bestFit="1" customWidth="1"/>
    <col min="15371" max="15372" width="10.140625" style="1" bestFit="1" customWidth="1"/>
    <col min="15373" max="15373" width="9.28515625" style="1" bestFit="1" customWidth="1"/>
    <col min="15374" max="15616" width="9.140625" style="1"/>
    <col min="15617" max="15617" width="23.140625" style="1" customWidth="1"/>
    <col min="15618" max="15618" width="12.42578125" style="1" customWidth="1"/>
    <col min="15619" max="15619" width="11.7109375" style="1" customWidth="1"/>
    <col min="15620" max="15621" width="12.5703125" style="1" customWidth="1"/>
    <col min="15622" max="15622" width="10.42578125" style="1" customWidth="1"/>
    <col min="15623" max="15623" width="12.85546875" style="1" customWidth="1"/>
    <col min="15624" max="15625" width="14.28515625" style="1" customWidth="1"/>
    <col min="15626" max="15626" width="11.7109375" style="1" bestFit="1" customWidth="1"/>
    <col min="15627" max="15628" width="10.140625" style="1" bestFit="1" customWidth="1"/>
    <col min="15629" max="15629" width="9.28515625" style="1" bestFit="1" customWidth="1"/>
    <col min="15630" max="15872" width="9.140625" style="1"/>
    <col min="15873" max="15873" width="23.140625" style="1" customWidth="1"/>
    <col min="15874" max="15874" width="12.42578125" style="1" customWidth="1"/>
    <col min="15875" max="15875" width="11.7109375" style="1" customWidth="1"/>
    <col min="15876" max="15877" width="12.5703125" style="1" customWidth="1"/>
    <col min="15878" max="15878" width="10.42578125" style="1" customWidth="1"/>
    <col min="15879" max="15879" width="12.85546875" style="1" customWidth="1"/>
    <col min="15880" max="15881" width="14.28515625" style="1" customWidth="1"/>
    <col min="15882" max="15882" width="11.7109375" style="1" bestFit="1" customWidth="1"/>
    <col min="15883" max="15884" width="10.140625" style="1" bestFit="1" customWidth="1"/>
    <col min="15885" max="15885" width="9.28515625" style="1" bestFit="1" customWidth="1"/>
    <col min="15886" max="16128" width="9.140625" style="1"/>
    <col min="16129" max="16129" width="23.140625" style="1" customWidth="1"/>
    <col min="16130" max="16130" width="12.42578125" style="1" customWidth="1"/>
    <col min="16131" max="16131" width="11.7109375" style="1" customWidth="1"/>
    <col min="16132" max="16133" width="12.5703125" style="1" customWidth="1"/>
    <col min="16134" max="16134" width="10.42578125" style="1" customWidth="1"/>
    <col min="16135" max="16135" width="12.85546875" style="1" customWidth="1"/>
    <col min="16136" max="16137" width="14.28515625" style="1" customWidth="1"/>
    <col min="16138" max="16138" width="11.7109375" style="1" bestFit="1" customWidth="1"/>
    <col min="16139" max="16140" width="10.140625" style="1" bestFit="1" customWidth="1"/>
    <col min="16141" max="16141" width="9.28515625" style="1" bestFit="1" customWidth="1"/>
    <col min="16142" max="16384" width="9.140625" style="1"/>
  </cols>
  <sheetData>
    <row r="1" spans="1:13" ht="16.5">
      <c r="A1" s="516" t="s">
        <v>0</v>
      </c>
      <c r="B1" s="516"/>
      <c r="C1" s="516"/>
      <c r="D1" s="516"/>
      <c r="E1" s="516"/>
      <c r="F1" s="516"/>
      <c r="G1" s="516"/>
    </row>
    <row r="2" spans="1:13" ht="14.25">
      <c r="A2" s="32"/>
      <c r="B2" s="32"/>
      <c r="C2" s="32"/>
      <c r="D2" s="32"/>
      <c r="E2" s="32"/>
      <c r="F2" s="32"/>
      <c r="G2" s="32"/>
    </row>
    <row r="3" spans="1:13" ht="34.5" customHeight="1">
      <c r="A3" s="528" t="s">
        <v>100</v>
      </c>
      <c r="B3" s="528"/>
      <c r="C3" s="528"/>
      <c r="D3" s="528"/>
      <c r="E3" s="528"/>
      <c r="F3" s="528"/>
      <c r="G3" s="528"/>
    </row>
    <row r="4" spans="1:13" ht="14.25">
      <c r="A4" s="118"/>
      <c r="B4" s="119"/>
      <c r="C4" s="5"/>
      <c r="D4" s="5"/>
      <c r="E4" s="5"/>
      <c r="F4" s="5"/>
      <c r="G4" s="32"/>
    </row>
    <row r="5" spans="1:13">
      <c r="A5" s="529" t="s">
        <v>2</v>
      </c>
      <c r="B5" s="530" t="s">
        <v>81</v>
      </c>
      <c r="C5" s="533" t="s">
        <v>38</v>
      </c>
      <c r="D5" s="533"/>
      <c r="E5" s="533"/>
      <c r="F5" s="533"/>
      <c r="G5" s="534"/>
    </row>
    <row r="6" spans="1:13">
      <c r="A6" s="529"/>
      <c r="B6" s="531"/>
      <c r="C6" s="530" t="s">
        <v>39</v>
      </c>
      <c r="D6" s="533" t="s">
        <v>40</v>
      </c>
      <c r="E6" s="533"/>
      <c r="F6" s="533"/>
      <c r="G6" s="534"/>
    </row>
    <row r="7" spans="1:13" ht="29.25" customHeight="1">
      <c r="A7" s="529"/>
      <c r="B7" s="531"/>
      <c r="C7" s="531"/>
      <c r="D7" s="534" t="s">
        <v>101</v>
      </c>
      <c r="E7" s="529"/>
      <c r="F7" s="533" t="s">
        <v>102</v>
      </c>
      <c r="G7" s="534"/>
    </row>
    <row r="8" spans="1:13">
      <c r="A8" s="529"/>
      <c r="B8" s="531"/>
      <c r="C8" s="531"/>
      <c r="D8" s="533" t="s">
        <v>43</v>
      </c>
      <c r="E8" s="533" t="s">
        <v>44</v>
      </c>
      <c r="F8" s="530" t="s">
        <v>45</v>
      </c>
      <c r="G8" s="534" t="s">
        <v>44</v>
      </c>
    </row>
    <row r="9" spans="1:13" ht="21.75" customHeight="1">
      <c r="A9" s="529"/>
      <c r="B9" s="532"/>
      <c r="C9" s="532"/>
      <c r="D9" s="533"/>
      <c r="E9" s="533"/>
      <c r="F9" s="532"/>
      <c r="G9" s="534"/>
    </row>
    <row r="10" spans="1:13" ht="14.25">
      <c r="A10" s="120" t="s">
        <v>103</v>
      </c>
      <c r="B10" s="121"/>
      <c r="C10" s="122"/>
      <c r="D10" s="121" t="s">
        <v>104</v>
      </c>
      <c r="F10" s="123"/>
      <c r="G10" s="124" t="s">
        <v>104</v>
      </c>
    </row>
    <row r="11" spans="1:13" ht="17.25">
      <c r="A11" s="125" t="s">
        <v>105</v>
      </c>
      <c r="B11" s="126">
        <v>1010.21</v>
      </c>
      <c r="C11" s="127" t="s">
        <v>106</v>
      </c>
      <c r="D11" s="126">
        <v>974.71</v>
      </c>
      <c r="E11" s="128">
        <v>1032.1600000000001</v>
      </c>
      <c r="F11" s="126">
        <v>1040.18</v>
      </c>
      <c r="G11" s="127">
        <v>1175.6099999999999</v>
      </c>
      <c r="H11" s="8"/>
      <c r="I11" s="8"/>
      <c r="J11" s="8"/>
      <c r="K11" s="8"/>
      <c r="L11" s="8"/>
      <c r="M11" s="8"/>
    </row>
    <row r="12" spans="1:13" ht="14.25">
      <c r="A12" s="129" t="s">
        <v>48</v>
      </c>
      <c r="B12" s="130">
        <v>991.39</v>
      </c>
      <c r="C12" s="131">
        <v>990.03</v>
      </c>
      <c r="D12" s="130">
        <v>985.26</v>
      </c>
      <c r="E12" s="131">
        <v>1042.47</v>
      </c>
      <c r="F12" s="130">
        <v>1057.6400000000001</v>
      </c>
      <c r="G12" s="131">
        <v>1316.67</v>
      </c>
      <c r="H12" s="8"/>
      <c r="I12" s="8"/>
      <c r="J12" s="8"/>
      <c r="K12" s="8"/>
      <c r="L12" s="8"/>
      <c r="M12" s="8"/>
    </row>
    <row r="13" spans="1:13" ht="14.25">
      <c r="A13" s="129" t="s">
        <v>49</v>
      </c>
      <c r="B13" s="130">
        <v>1037.03</v>
      </c>
      <c r="C13" s="131">
        <v>1040.27</v>
      </c>
      <c r="D13" s="130">
        <v>1006.28</v>
      </c>
      <c r="E13" s="131">
        <v>1053.23</v>
      </c>
      <c r="F13" s="130">
        <v>1144.29</v>
      </c>
      <c r="G13" s="131">
        <v>1222.74</v>
      </c>
      <c r="H13" s="8"/>
      <c r="I13" s="8"/>
      <c r="J13" s="8"/>
      <c r="K13" s="8"/>
      <c r="L13" s="8"/>
      <c r="M13" s="8"/>
    </row>
    <row r="14" spans="1:13" ht="14.25">
      <c r="A14" s="129" t="s">
        <v>50</v>
      </c>
      <c r="B14" s="130">
        <v>1020.75</v>
      </c>
      <c r="C14" s="131">
        <v>1027.8</v>
      </c>
      <c r="D14" s="130">
        <v>979.07</v>
      </c>
      <c r="E14" s="131">
        <v>1022.06</v>
      </c>
      <c r="F14" s="130">
        <v>1085.18</v>
      </c>
      <c r="G14" s="131">
        <v>1235.92</v>
      </c>
      <c r="H14" s="8"/>
      <c r="I14" s="8"/>
      <c r="J14" s="8"/>
      <c r="K14" s="8"/>
      <c r="L14" s="8"/>
      <c r="M14" s="8"/>
    </row>
    <row r="15" spans="1:13" ht="14.25">
      <c r="A15" s="129" t="s">
        <v>51</v>
      </c>
      <c r="B15" s="130">
        <v>959.03</v>
      </c>
      <c r="C15" s="131">
        <v>950.92</v>
      </c>
      <c r="D15" s="130">
        <v>980.55</v>
      </c>
      <c r="E15" s="131">
        <v>1043.28</v>
      </c>
      <c r="F15" s="130">
        <v>1029.22</v>
      </c>
      <c r="G15" s="131">
        <v>1155.56</v>
      </c>
      <c r="H15" s="8"/>
      <c r="I15" s="8"/>
      <c r="J15" s="8"/>
      <c r="K15" s="8"/>
      <c r="L15" s="8"/>
      <c r="M15" s="8"/>
    </row>
    <row r="16" spans="1:13" ht="14.25">
      <c r="A16" s="129" t="s">
        <v>52</v>
      </c>
      <c r="B16" s="130">
        <v>1018.86</v>
      </c>
      <c r="C16" s="131">
        <v>1021.8</v>
      </c>
      <c r="D16" s="130">
        <v>974.84</v>
      </c>
      <c r="E16" s="131">
        <v>1035.3</v>
      </c>
      <c r="F16" s="130">
        <v>1103.55</v>
      </c>
      <c r="G16" s="131">
        <v>1327.34</v>
      </c>
      <c r="H16" s="8"/>
      <c r="I16" s="8"/>
      <c r="J16" s="8"/>
      <c r="K16" s="8"/>
      <c r="L16" s="8"/>
      <c r="M16" s="8"/>
    </row>
    <row r="17" spans="1:13" ht="14.25">
      <c r="A17" s="129" t="s">
        <v>53</v>
      </c>
      <c r="B17" s="130">
        <v>984.15</v>
      </c>
      <c r="C17" s="131">
        <v>995.4</v>
      </c>
      <c r="D17" s="130">
        <v>950.82</v>
      </c>
      <c r="E17" s="131">
        <v>1000</v>
      </c>
      <c r="F17" s="130">
        <v>988.93</v>
      </c>
      <c r="G17" s="131">
        <v>1050.3599999999999</v>
      </c>
      <c r="H17" s="8"/>
      <c r="I17" s="8"/>
      <c r="J17" s="8"/>
      <c r="K17" s="8"/>
      <c r="L17" s="8"/>
      <c r="M17" s="8"/>
    </row>
    <row r="18" spans="1:13" ht="14.25">
      <c r="A18" s="129" t="s">
        <v>54</v>
      </c>
      <c r="B18" s="130">
        <v>1024.6199999999999</v>
      </c>
      <c r="C18" s="131">
        <v>1037.76</v>
      </c>
      <c r="D18" s="130">
        <v>958.1</v>
      </c>
      <c r="E18" s="131">
        <v>1025.9000000000001</v>
      </c>
      <c r="F18" s="130">
        <v>1003.28</v>
      </c>
      <c r="G18" s="131">
        <v>1126.47</v>
      </c>
      <c r="H18" s="8"/>
      <c r="I18" s="8"/>
      <c r="J18" s="8"/>
      <c r="K18" s="8"/>
      <c r="L18" s="8"/>
      <c r="M18" s="8"/>
    </row>
    <row r="19" spans="1:13" ht="14.25">
      <c r="A19" s="129" t="s">
        <v>55</v>
      </c>
      <c r="B19" s="130">
        <v>1019.39</v>
      </c>
      <c r="C19" s="131">
        <v>1018.89</v>
      </c>
      <c r="D19" s="130">
        <v>1006.58</v>
      </c>
      <c r="E19" s="131">
        <v>1062.08</v>
      </c>
      <c r="F19" s="130">
        <v>1079.98</v>
      </c>
      <c r="G19" s="132">
        <v>1063.1600000000001</v>
      </c>
      <c r="H19" s="8"/>
      <c r="I19" s="8"/>
      <c r="J19" s="8"/>
      <c r="K19" s="8"/>
      <c r="L19" s="8"/>
      <c r="M19" s="8"/>
    </row>
    <row r="20" spans="1:13" ht="14.25">
      <c r="A20" s="129" t="s">
        <v>56</v>
      </c>
      <c r="B20" s="130">
        <v>999.79</v>
      </c>
      <c r="C20" s="131">
        <v>1007.12</v>
      </c>
      <c r="D20" s="130">
        <v>968.21</v>
      </c>
      <c r="E20" s="131">
        <v>1025.96</v>
      </c>
      <c r="F20" s="130">
        <v>994.66</v>
      </c>
      <c r="G20" s="131">
        <v>1067.4100000000001</v>
      </c>
      <c r="H20" s="8"/>
      <c r="I20" s="8"/>
      <c r="J20" s="8"/>
      <c r="K20" s="8"/>
      <c r="L20" s="8"/>
      <c r="M20" s="8"/>
    </row>
    <row r="21" spans="1:13" ht="14.25">
      <c r="A21" s="129" t="s">
        <v>57</v>
      </c>
      <c r="B21" s="130">
        <v>1036.46</v>
      </c>
      <c r="C21" s="131">
        <v>1046.08</v>
      </c>
      <c r="D21" s="130">
        <v>972.02</v>
      </c>
      <c r="E21" s="131">
        <v>1038.22</v>
      </c>
      <c r="F21" s="130">
        <v>1063.97</v>
      </c>
      <c r="G21" s="131">
        <v>1242.54</v>
      </c>
      <c r="H21" s="8"/>
      <c r="I21" s="8"/>
      <c r="J21" s="8"/>
      <c r="K21" s="8"/>
      <c r="L21" s="8"/>
      <c r="M21" s="8"/>
    </row>
    <row r="22" spans="1:13" ht="14.25">
      <c r="A22" s="129" t="s">
        <v>58</v>
      </c>
      <c r="B22" s="130">
        <v>1008.22</v>
      </c>
      <c r="C22" s="131">
        <v>1019.76</v>
      </c>
      <c r="D22" s="130">
        <v>969.66</v>
      </c>
      <c r="E22" s="131">
        <v>1022.27</v>
      </c>
      <c r="F22" s="130">
        <v>1029.26</v>
      </c>
      <c r="G22" s="131">
        <v>1151.6099999999999</v>
      </c>
      <c r="H22" s="8"/>
      <c r="I22" s="8"/>
      <c r="J22" s="8"/>
      <c r="K22" s="8"/>
      <c r="L22" s="8"/>
      <c r="M22" s="8"/>
    </row>
    <row r="23" spans="1:13" ht="14.25">
      <c r="A23" s="129" t="s">
        <v>59</v>
      </c>
      <c r="B23" s="130">
        <v>930.81</v>
      </c>
      <c r="C23" s="131">
        <v>925.84</v>
      </c>
      <c r="D23" s="130">
        <v>962.27</v>
      </c>
      <c r="E23" s="131">
        <v>1024.47</v>
      </c>
      <c r="F23" s="130">
        <v>984.84</v>
      </c>
      <c r="G23" s="131">
        <v>988.1</v>
      </c>
      <c r="H23" s="8"/>
      <c r="I23" s="8"/>
      <c r="J23" s="8"/>
      <c r="K23" s="8"/>
      <c r="L23" s="8"/>
      <c r="M23" s="8"/>
    </row>
    <row r="24" spans="1:13" ht="14.25">
      <c r="A24" s="129" t="s">
        <v>60</v>
      </c>
      <c r="B24" s="130">
        <v>1002.03</v>
      </c>
      <c r="C24" s="131">
        <v>1009.3</v>
      </c>
      <c r="D24" s="130">
        <v>965.54</v>
      </c>
      <c r="E24" s="131">
        <v>1032.54</v>
      </c>
      <c r="F24" s="130">
        <v>993.45</v>
      </c>
      <c r="G24" s="131">
        <v>1142.98</v>
      </c>
      <c r="H24" s="8"/>
      <c r="I24" s="8"/>
      <c r="J24" s="8"/>
      <c r="K24" s="8"/>
      <c r="L24" s="8"/>
      <c r="M24" s="8"/>
    </row>
    <row r="25" spans="1:13" ht="14.25">
      <c r="A25" s="129" t="s">
        <v>61</v>
      </c>
      <c r="B25" s="130">
        <v>1032.43</v>
      </c>
      <c r="C25" s="131">
        <v>1045.4000000000001</v>
      </c>
      <c r="D25" s="130">
        <v>985.97</v>
      </c>
      <c r="E25" s="131">
        <v>1045.79</v>
      </c>
      <c r="F25" s="130">
        <v>1025.75</v>
      </c>
      <c r="G25" s="131">
        <v>1224.8699999999999</v>
      </c>
      <c r="H25" s="8"/>
      <c r="I25" s="8"/>
      <c r="J25" s="8"/>
      <c r="K25" s="8"/>
      <c r="L25" s="8"/>
      <c r="M25" s="8"/>
    </row>
    <row r="26" spans="1:13" ht="14.25">
      <c r="A26" s="129" t="s">
        <v>62</v>
      </c>
      <c r="B26" s="130">
        <v>1001.11</v>
      </c>
      <c r="C26" s="131">
        <v>1005.75</v>
      </c>
      <c r="D26" s="130">
        <v>989.17</v>
      </c>
      <c r="E26" s="131">
        <v>1045.0999999999999</v>
      </c>
      <c r="F26" s="130">
        <v>976.74</v>
      </c>
      <c r="G26" s="131">
        <v>1097.49</v>
      </c>
      <c r="H26" s="8"/>
      <c r="I26" s="8"/>
      <c r="J26" s="8"/>
      <c r="K26" s="8"/>
      <c r="L26" s="8"/>
      <c r="M26" s="8"/>
    </row>
    <row r="27" spans="1:13" ht="14.25">
      <c r="A27" s="43" t="s">
        <v>63</v>
      </c>
      <c r="B27" s="130">
        <v>1016.87</v>
      </c>
      <c r="C27" s="131">
        <v>1014.85</v>
      </c>
      <c r="D27" s="130">
        <v>989.74</v>
      </c>
      <c r="E27" s="131">
        <v>1044.6500000000001</v>
      </c>
      <c r="F27" s="130">
        <v>1212.6300000000001</v>
      </c>
      <c r="G27" s="131">
        <v>1641.67</v>
      </c>
      <c r="H27" s="8"/>
      <c r="I27" s="8"/>
      <c r="J27" s="8"/>
      <c r="K27" s="8"/>
      <c r="L27" s="8"/>
      <c r="M27" s="8"/>
    </row>
    <row r="28" spans="1:13" s="137" customFormat="1" ht="15">
      <c r="A28" s="133"/>
      <c r="B28" s="134"/>
      <c r="C28" s="135"/>
      <c r="D28" s="135"/>
      <c r="E28" s="135"/>
      <c r="F28" s="135"/>
      <c r="G28" s="136"/>
    </row>
    <row r="29" spans="1:13" ht="28.5" customHeight="1">
      <c r="A29" s="515" t="s">
        <v>107</v>
      </c>
      <c r="B29" s="541"/>
      <c r="C29" s="541"/>
      <c r="D29" s="541"/>
      <c r="E29" s="541"/>
      <c r="F29" s="541"/>
      <c r="G29" s="541"/>
    </row>
    <row r="30" spans="1:13" ht="26.25" customHeight="1">
      <c r="A30" s="554" t="s">
        <v>98</v>
      </c>
      <c r="B30" s="546"/>
      <c r="C30" s="546"/>
      <c r="D30" s="546"/>
      <c r="E30" s="546"/>
      <c r="F30" s="546"/>
      <c r="G30" s="546"/>
    </row>
    <row r="31" spans="1:13" ht="14.25" customHeight="1">
      <c r="A31" s="515" t="s">
        <v>108</v>
      </c>
      <c r="B31" s="541"/>
      <c r="C31" s="541"/>
      <c r="D31" s="541"/>
      <c r="E31" s="541"/>
      <c r="F31" s="541"/>
      <c r="G31" s="541"/>
    </row>
    <row r="32" spans="1:13" ht="16.5" customHeight="1">
      <c r="A32" s="515" t="s">
        <v>109</v>
      </c>
      <c r="B32" s="556"/>
      <c r="C32" s="556"/>
      <c r="D32" s="556"/>
      <c r="E32" s="556"/>
      <c r="F32" s="556"/>
      <c r="G32" s="556"/>
    </row>
  </sheetData>
  <mergeCells count="17">
    <mergeCell ref="A32:G32"/>
    <mergeCell ref="E8:E9"/>
    <mergeCell ref="F8:F9"/>
    <mergeCell ref="G8:G9"/>
    <mergeCell ref="A29:G29"/>
    <mergeCell ref="A30:G30"/>
    <mergeCell ref="A31:G31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</mergeCells>
  <printOptions horizontalCentered="1"/>
  <pageMargins left="0.55118110236220474" right="0.31496062992125984" top="0.47244094488188981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2"/>
  <sheetViews>
    <sheetView workbookViewId="0">
      <selection activeCell="J29" sqref="J29"/>
    </sheetView>
  </sheetViews>
  <sheetFormatPr defaultRowHeight="12.75"/>
  <cols>
    <col min="1" max="1" width="22.28515625" style="1" customWidth="1"/>
    <col min="2" max="2" width="12.85546875" style="1" customWidth="1"/>
    <col min="3" max="4" width="12.7109375" style="1" customWidth="1"/>
    <col min="5" max="5" width="12.28515625" style="1" customWidth="1"/>
    <col min="6" max="6" width="12" style="1" customWidth="1"/>
    <col min="7" max="7" width="12.5703125" style="1" customWidth="1"/>
    <col min="8" max="8" width="9.140625" style="1"/>
    <col min="9" max="9" width="9.28515625" style="1" bestFit="1" customWidth="1"/>
    <col min="10" max="10" width="12.7109375" style="1" bestFit="1" customWidth="1"/>
    <col min="11" max="11" width="9.28515625" style="1" bestFit="1" customWidth="1"/>
    <col min="12" max="12" width="11.7109375" style="1" bestFit="1" customWidth="1"/>
    <col min="13" max="13" width="9.28515625" style="1" bestFit="1" customWidth="1"/>
    <col min="14" max="14" width="10.140625" style="1" bestFit="1" customWidth="1"/>
    <col min="15" max="256" width="9.140625" style="1"/>
    <col min="257" max="257" width="22.28515625" style="1" customWidth="1"/>
    <col min="258" max="258" width="12.85546875" style="1" customWidth="1"/>
    <col min="259" max="260" width="12.7109375" style="1" customWidth="1"/>
    <col min="261" max="261" width="12.28515625" style="1" customWidth="1"/>
    <col min="262" max="262" width="12" style="1" customWidth="1"/>
    <col min="263" max="263" width="12.5703125" style="1" customWidth="1"/>
    <col min="264" max="264" width="9.140625" style="1"/>
    <col min="265" max="265" width="9.28515625" style="1" bestFit="1" customWidth="1"/>
    <col min="266" max="266" width="12.7109375" style="1" bestFit="1" customWidth="1"/>
    <col min="267" max="267" width="9.28515625" style="1" bestFit="1" customWidth="1"/>
    <col min="268" max="268" width="11.7109375" style="1" bestFit="1" customWidth="1"/>
    <col min="269" max="269" width="9.28515625" style="1" bestFit="1" customWidth="1"/>
    <col min="270" max="270" width="10.140625" style="1" bestFit="1" customWidth="1"/>
    <col min="271" max="512" width="9.140625" style="1"/>
    <col min="513" max="513" width="22.28515625" style="1" customWidth="1"/>
    <col min="514" max="514" width="12.85546875" style="1" customWidth="1"/>
    <col min="515" max="516" width="12.7109375" style="1" customWidth="1"/>
    <col min="517" max="517" width="12.28515625" style="1" customWidth="1"/>
    <col min="518" max="518" width="12" style="1" customWidth="1"/>
    <col min="519" max="519" width="12.5703125" style="1" customWidth="1"/>
    <col min="520" max="520" width="9.140625" style="1"/>
    <col min="521" max="521" width="9.28515625" style="1" bestFit="1" customWidth="1"/>
    <col min="522" max="522" width="12.7109375" style="1" bestFit="1" customWidth="1"/>
    <col min="523" max="523" width="9.28515625" style="1" bestFit="1" customWidth="1"/>
    <col min="524" max="524" width="11.7109375" style="1" bestFit="1" customWidth="1"/>
    <col min="525" max="525" width="9.28515625" style="1" bestFit="1" customWidth="1"/>
    <col min="526" max="526" width="10.140625" style="1" bestFit="1" customWidth="1"/>
    <col min="527" max="768" width="9.140625" style="1"/>
    <col min="769" max="769" width="22.28515625" style="1" customWidth="1"/>
    <col min="770" max="770" width="12.85546875" style="1" customWidth="1"/>
    <col min="771" max="772" width="12.7109375" style="1" customWidth="1"/>
    <col min="773" max="773" width="12.28515625" style="1" customWidth="1"/>
    <col min="774" max="774" width="12" style="1" customWidth="1"/>
    <col min="775" max="775" width="12.5703125" style="1" customWidth="1"/>
    <col min="776" max="776" width="9.140625" style="1"/>
    <col min="777" max="777" width="9.28515625" style="1" bestFit="1" customWidth="1"/>
    <col min="778" max="778" width="12.7109375" style="1" bestFit="1" customWidth="1"/>
    <col min="779" max="779" width="9.28515625" style="1" bestFit="1" customWidth="1"/>
    <col min="780" max="780" width="11.7109375" style="1" bestFit="1" customWidth="1"/>
    <col min="781" max="781" width="9.28515625" style="1" bestFit="1" customWidth="1"/>
    <col min="782" max="782" width="10.140625" style="1" bestFit="1" customWidth="1"/>
    <col min="783" max="1024" width="9.140625" style="1"/>
    <col min="1025" max="1025" width="22.28515625" style="1" customWidth="1"/>
    <col min="1026" max="1026" width="12.85546875" style="1" customWidth="1"/>
    <col min="1027" max="1028" width="12.7109375" style="1" customWidth="1"/>
    <col min="1029" max="1029" width="12.28515625" style="1" customWidth="1"/>
    <col min="1030" max="1030" width="12" style="1" customWidth="1"/>
    <col min="1031" max="1031" width="12.5703125" style="1" customWidth="1"/>
    <col min="1032" max="1032" width="9.140625" style="1"/>
    <col min="1033" max="1033" width="9.28515625" style="1" bestFit="1" customWidth="1"/>
    <col min="1034" max="1034" width="12.7109375" style="1" bestFit="1" customWidth="1"/>
    <col min="1035" max="1035" width="9.28515625" style="1" bestFit="1" customWidth="1"/>
    <col min="1036" max="1036" width="11.7109375" style="1" bestFit="1" customWidth="1"/>
    <col min="1037" max="1037" width="9.28515625" style="1" bestFit="1" customWidth="1"/>
    <col min="1038" max="1038" width="10.140625" style="1" bestFit="1" customWidth="1"/>
    <col min="1039" max="1280" width="9.140625" style="1"/>
    <col min="1281" max="1281" width="22.28515625" style="1" customWidth="1"/>
    <col min="1282" max="1282" width="12.85546875" style="1" customWidth="1"/>
    <col min="1283" max="1284" width="12.7109375" style="1" customWidth="1"/>
    <col min="1285" max="1285" width="12.28515625" style="1" customWidth="1"/>
    <col min="1286" max="1286" width="12" style="1" customWidth="1"/>
    <col min="1287" max="1287" width="12.5703125" style="1" customWidth="1"/>
    <col min="1288" max="1288" width="9.140625" style="1"/>
    <col min="1289" max="1289" width="9.28515625" style="1" bestFit="1" customWidth="1"/>
    <col min="1290" max="1290" width="12.7109375" style="1" bestFit="1" customWidth="1"/>
    <col min="1291" max="1291" width="9.28515625" style="1" bestFit="1" customWidth="1"/>
    <col min="1292" max="1292" width="11.7109375" style="1" bestFit="1" customWidth="1"/>
    <col min="1293" max="1293" width="9.28515625" style="1" bestFit="1" customWidth="1"/>
    <col min="1294" max="1294" width="10.140625" style="1" bestFit="1" customWidth="1"/>
    <col min="1295" max="1536" width="9.140625" style="1"/>
    <col min="1537" max="1537" width="22.28515625" style="1" customWidth="1"/>
    <col min="1538" max="1538" width="12.85546875" style="1" customWidth="1"/>
    <col min="1539" max="1540" width="12.7109375" style="1" customWidth="1"/>
    <col min="1541" max="1541" width="12.28515625" style="1" customWidth="1"/>
    <col min="1542" max="1542" width="12" style="1" customWidth="1"/>
    <col min="1543" max="1543" width="12.5703125" style="1" customWidth="1"/>
    <col min="1544" max="1544" width="9.140625" style="1"/>
    <col min="1545" max="1545" width="9.28515625" style="1" bestFit="1" customWidth="1"/>
    <col min="1546" max="1546" width="12.7109375" style="1" bestFit="1" customWidth="1"/>
    <col min="1547" max="1547" width="9.28515625" style="1" bestFit="1" customWidth="1"/>
    <col min="1548" max="1548" width="11.7109375" style="1" bestFit="1" customWidth="1"/>
    <col min="1549" max="1549" width="9.28515625" style="1" bestFit="1" customWidth="1"/>
    <col min="1550" max="1550" width="10.140625" style="1" bestFit="1" customWidth="1"/>
    <col min="1551" max="1792" width="9.140625" style="1"/>
    <col min="1793" max="1793" width="22.28515625" style="1" customWidth="1"/>
    <col min="1794" max="1794" width="12.85546875" style="1" customWidth="1"/>
    <col min="1795" max="1796" width="12.7109375" style="1" customWidth="1"/>
    <col min="1797" max="1797" width="12.28515625" style="1" customWidth="1"/>
    <col min="1798" max="1798" width="12" style="1" customWidth="1"/>
    <col min="1799" max="1799" width="12.5703125" style="1" customWidth="1"/>
    <col min="1800" max="1800" width="9.140625" style="1"/>
    <col min="1801" max="1801" width="9.28515625" style="1" bestFit="1" customWidth="1"/>
    <col min="1802" max="1802" width="12.7109375" style="1" bestFit="1" customWidth="1"/>
    <col min="1803" max="1803" width="9.28515625" style="1" bestFit="1" customWidth="1"/>
    <col min="1804" max="1804" width="11.7109375" style="1" bestFit="1" customWidth="1"/>
    <col min="1805" max="1805" width="9.28515625" style="1" bestFit="1" customWidth="1"/>
    <col min="1806" max="1806" width="10.140625" style="1" bestFit="1" customWidth="1"/>
    <col min="1807" max="2048" width="9.140625" style="1"/>
    <col min="2049" max="2049" width="22.28515625" style="1" customWidth="1"/>
    <col min="2050" max="2050" width="12.85546875" style="1" customWidth="1"/>
    <col min="2051" max="2052" width="12.7109375" style="1" customWidth="1"/>
    <col min="2053" max="2053" width="12.28515625" style="1" customWidth="1"/>
    <col min="2054" max="2054" width="12" style="1" customWidth="1"/>
    <col min="2055" max="2055" width="12.5703125" style="1" customWidth="1"/>
    <col min="2056" max="2056" width="9.140625" style="1"/>
    <col min="2057" max="2057" width="9.28515625" style="1" bestFit="1" customWidth="1"/>
    <col min="2058" max="2058" width="12.7109375" style="1" bestFit="1" customWidth="1"/>
    <col min="2059" max="2059" width="9.28515625" style="1" bestFit="1" customWidth="1"/>
    <col min="2060" max="2060" width="11.7109375" style="1" bestFit="1" customWidth="1"/>
    <col min="2061" max="2061" width="9.28515625" style="1" bestFit="1" customWidth="1"/>
    <col min="2062" max="2062" width="10.140625" style="1" bestFit="1" customWidth="1"/>
    <col min="2063" max="2304" width="9.140625" style="1"/>
    <col min="2305" max="2305" width="22.28515625" style="1" customWidth="1"/>
    <col min="2306" max="2306" width="12.85546875" style="1" customWidth="1"/>
    <col min="2307" max="2308" width="12.7109375" style="1" customWidth="1"/>
    <col min="2309" max="2309" width="12.28515625" style="1" customWidth="1"/>
    <col min="2310" max="2310" width="12" style="1" customWidth="1"/>
    <col min="2311" max="2311" width="12.5703125" style="1" customWidth="1"/>
    <col min="2312" max="2312" width="9.140625" style="1"/>
    <col min="2313" max="2313" width="9.28515625" style="1" bestFit="1" customWidth="1"/>
    <col min="2314" max="2314" width="12.7109375" style="1" bestFit="1" customWidth="1"/>
    <col min="2315" max="2315" width="9.28515625" style="1" bestFit="1" customWidth="1"/>
    <col min="2316" max="2316" width="11.7109375" style="1" bestFit="1" customWidth="1"/>
    <col min="2317" max="2317" width="9.28515625" style="1" bestFit="1" customWidth="1"/>
    <col min="2318" max="2318" width="10.140625" style="1" bestFit="1" customWidth="1"/>
    <col min="2319" max="2560" width="9.140625" style="1"/>
    <col min="2561" max="2561" width="22.28515625" style="1" customWidth="1"/>
    <col min="2562" max="2562" width="12.85546875" style="1" customWidth="1"/>
    <col min="2563" max="2564" width="12.7109375" style="1" customWidth="1"/>
    <col min="2565" max="2565" width="12.28515625" style="1" customWidth="1"/>
    <col min="2566" max="2566" width="12" style="1" customWidth="1"/>
    <col min="2567" max="2567" width="12.5703125" style="1" customWidth="1"/>
    <col min="2568" max="2568" width="9.140625" style="1"/>
    <col min="2569" max="2569" width="9.28515625" style="1" bestFit="1" customWidth="1"/>
    <col min="2570" max="2570" width="12.7109375" style="1" bestFit="1" customWidth="1"/>
    <col min="2571" max="2571" width="9.28515625" style="1" bestFit="1" customWidth="1"/>
    <col min="2572" max="2572" width="11.7109375" style="1" bestFit="1" customWidth="1"/>
    <col min="2573" max="2573" width="9.28515625" style="1" bestFit="1" customWidth="1"/>
    <col min="2574" max="2574" width="10.140625" style="1" bestFit="1" customWidth="1"/>
    <col min="2575" max="2816" width="9.140625" style="1"/>
    <col min="2817" max="2817" width="22.28515625" style="1" customWidth="1"/>
    <col min="2818" max="2818" width="12.85546875" style="1" customWidth="1"/>
    <col min="2819" max="2820" width="12.7109375" style="1" customWidth="1"/>
    <col min="2821" max="2821" width="12.28515625" style="1" customWidth="1"/>
    <col min="2822" max="2822" width="12" style="1" customWidth="1"/>
    <col min="2823" max="2823" width="12.5703125" style="1" customWidth="1"/>
    <col min="2824" max="2824" width="9.140625" style="1"/>
    <col min="2825" max="2825" width="9.28515625" style="1" bestFit="1" customWidth="1"/>
    <col min="2826" max="2826" width="12.7109375" style="1" bestFit="1" customWidth="1"/>
    <col min="2827" max="2827" width="9.28515625" style="1" bestFit="1" customWidth="1"/>
    <col min="2828" max="2828" width="11.7109375" style="1" bestFit="1" customWidth="1"/>
    <col min="2829" max="2829" width="9.28515625" style="1" bestFit="1" customWidth="1"/>
    <col min="2830" max="2830" width="10.140625" style="1" bestFit="1" customWidth="1"/>
    <col min="2831" max="3072" width="9.140625" style="1"/>
    <col min="3073" max="3073" width="22.28515625" style="1" customWidth="1"/>
    <col min="3074" max="3074" width="12.85546875" style="1" customWidth="1"/>
    <col min="3075" max="3076" width="12.7109375" style="1" customWidth="1"/>
    <col min="3077" max="3077" width="12.28515625" style="1" customWidth="1"/>
    <col min="3078" max="3078" width="12" style="1" customWidth="1"/>
    <col min="3079" max="3079" width="12.5703125" style="1" customWidth="1"/>
    <col min="3080" max="3080" width="9.140625" style="1"/>
    <col min="3081" max="3081" width="9.28515625" style="1" bestFit="1" customWidth="1"/>
    <col min="3082" max="3082" width="12.7109375" style="1" bestFit="1" customWidth="1"/>
    <col min="3083" max="3083" width="9.28515625" style="1" bestFit="1" customWidth="1"/>
    <col min="3084" max="3084" width="11.7109375" style="1" bestFit="1" customWidth="1"/>
    <col min="3085" max="3085" width="9.28515625" style="1" bestFit="1" customWidth="1"/>
    <col min="3086" max="3086" width="10.140625" style="1" bestFit="1" customWidth="1"/>
    <col min="3087" max="3328" width="9.140625" style="1"/>
    <col min="3329" max="3329" width="22.28515625" style="1" customWidth="1"/>
    <col min="3330" max="3330" width="12.85546875" style="1" customWidth="1"/>
    <col min="3331" max="3332" width="12.7109375" style="1" customWidth="1"/>
    <col min="3333" max="3333" width="12.28515625" style="1" customWidth="1"/>
    <col min="3334" max="3334" width="12" style="1" customWidth="1"/>
    <col min="3335" max="3335" width="12.5703125" style="1" customWidth="1"/>
    <col min="3336" max="3336" width="9.140625" style="1"/>
    <col min="3337" max="3337" width="9.28515625" style="1" bestFit="1" customWidth="1"/>
    <col min="3338" max="3338" width="12.7109375" style="1" bestFit="1" customWidth="1"/>
    <col min="3339" max="3339" width="9.28515625" style="1" bestFit="1" customWidth="1"/>
    <col min="3340" max="3340" width="11.7109375" style="1" bestFit="1" customWidth="1"/>
    <col min="3341" max="3341" width="9.28515625" style="1" bestFit="1" customWidth="1"/>
    <col min="3342" max="3342" width="10.140625" style="1" bestFit="1" customWidth="1"/>
    <col min="3343" max="3584" width="9.140625" style="1"/>
    <col min="3585" max="3585" width="22.28515625" style="1" customWidth="1"/>
    <col min="3586" max="3586" width="12.85546875" style="1" customWidth="1"/>
    <col min="3587" max="3588" width="12.7109375" style="1" customWidth="1"/>
    <col min="3589" max="3589" width="12.28515625" style="1" customWidth="1"/>
    <col min="3590" max="3590" width="12" style="1" customWidth="1"/>
    <col min="3591" max="3591" width="12.5703125" style="1" customWidth="1"/>
    <col min="3592" max="3592" width="9.140625" style="1"/>
    <col min="3593" max="3593" width="9.28515625" style="1" bestFit="1" customWidth="1"/>
    <col min="3594" max="3594" width="12.7109375" style="1" bestFit="1" customWidth="1"/>
    <col min="3595" max="3595" width="9.28515625" style="1" bestFit="1" customWidth="1"/>
    <col min="3596" max="3596" width="11.7109375" style="1" bestFit="1" customWidth="1"/>
    <col min="3597" max="3597" width="9.28515625" style="1" bestFit="1" customWidth="1"/>
    <col min="3598" max="3598" width="10.140625" style="1" bestFit="1" customWidth="1"/>
    <col min="3599" max="3840" width="9.140625" style="1"/>
    <col min="3841" max="3841" width="22.28515625" style="1" customWidth="1"/>
    <col min="3842" max="3842" width="12.85546875" style="1" customWidth="1"/>
    <col min="3843" max="3844" width="12.7109375" style="1" customWidth="1"/>
    <col min="3845" max="3845" width="12.28515625" style="1" customWidth="1"/>
    <col min="3846" max="3846" width="12" style="1" customWidth="1"/>
    <col min="3847" max="3847" width="12.5703125" style="1" customWidth="1"/>
    <col min="3848" max="3848" width="9.140625" style="1"/>
    <col min="3849" max="3849" width="9.28515625" style="1" bestFit="1" customWidth="1"/>
    <col min="3850" max="3850" width="12.7109375" style="1" bestFit="1" customWidth="1"/>
    <col min="3851" max="3851" width="9.28515625" style="1" bestFit="1" customWidth="1"/>
    <col min="3852" max="3852" width="11.7109375" style="1" bestFit="1" customWidth="1"/>
    <col min="3853" max="3853" width="9.28515625" style="1" bestFit="1" customWidth="1"/>
    <col min="3854" max="3854" width="10.140625" style="1" bestFit="1" customWidth="1"/>
    <col min="3855" max="4096" width="9.140625" style="1"/>
    <col min="4097" max="4097" width="22.28515625" style="1" customWidth="1"/>
    <col min="4098" max="4098" width="12.85546875" style="1" customWidth="1"/>
    <col min="4099" max="4100" width="12.7109375" style="1" customWidth="1"/>
    <col min="4101" max="4101" width="12.28515625" style="1" customWidth="1"/>
    <col min="4102" max="4102" width="12" style="1" customWidth="1"/>
    <col min="4103" max="4103" width="12.5703125" style="1" customWidth="1"/>
    <col min="4104" max="4104" width="9.140625" style="1"/>
    <col min="4105" max="4105" width="9.28515625" style="1" bestFit="1" customWidth="1"/>
    <col min="4106" max="4106" width="12.7109375" style="1" bestFit="1" customWidth="1"/>
    <col min="4107" max="4107" width="9.28515625" style="1" bestFit="1" customWidth="1"/>
    <col min="4108" max="4108" width="11.7109375" style="1" bestFit="1" customWidth="1"/>
    <col min="4109" max="4109" width="9.28515625" style="1" bestFit="1" customWidth="1"/>
    <col min="4110" max="4110" width="10.140625" style="1" bestFit="1" customWidth="1"/>
    <col min="4111" max="4352" width="9.140625" style="1"/>
    <col min="4353" max="4353" width="22.28515625" style="1" customWidth="1"/>
    <col min="4354" max="4354" width="12.85546875" style="1" customWidth="1"/>
    <col min="4355" max="4356" width="12.7109375" style="1" customWidth="1"/>
    <col min="4357" max="4357" width="12.28515625" style="1" customWidth="1"/>
    <col min="4358" max="4358" width="12" style="1" customWidth="1"/>
    <col min="4359" max="4359" width="12.5703125" style="1" customWidth="1"/>
    <col min="4360" max="4360" width="9.140625" style="1"/>
    <col min="4361" max="4361" width="9.28515625" style="1" bestFit="1" customWidth="1"/>
    <col min="4362" max="4362" width="12.7109375" style="1" bestFit="1" customWidth="1"/>
    <col min="4363" max="4363" width="9.28515625" style="1" bestFit="1" customWidth="1"/>
    <col min="4364" max="4364" width="11.7109375" style="1" bestFit="1" customWidth="1"/>
    <col min="4365" max="4365" width="9.28515625" style="1" bestFit="1" customWidth="1"/>
    <col min="4366" max="4366" width="10.140625" style="1" bestFit="1" customWidth="1"/>
    <col min="4367" max="4608" width="9.140625" style="1"/>
    <col min="4609" max="4609" width="22.28515625" style="1" customWidth="1"/>
    <col min="4610" max="4610" width="12.85546875" style="1" customWidth="1"/>
    <col min="4611" max="4612" width="12.7109375" style="1" customWidth="1"/>
    <col min="4613" max="4613" width="12.28515625" style="1" customWidth="1"/>
    <col min="4614" max="4614" width="12" style="1" customWidth="1"/>
    <col min="4615" max="4615" width="12.5703125" style="1" customWidth="1"/>
    <col min="4616" max="4616" width="9.140625" style="1"/>
    <col min="4617" max="4617" width="9.28515625" style="1" bestFit="1" customWidth="1"/>
    <col min="4618" max="4618" width="12.7109375" style="1" bestFit="1" customWidth="1"/>
    <col min="4619" max="4619" width="9.28515625" style="1" bestFit="1" customWidth="1"/>
    <col min="4620" max="4620" width="11.7109375" style="1" bestFit="1" customWidth="1"/>
    <col min="4621" max="4621" width="9.28515625" style="1" bestFit="1" customWidth="1"/>
    <col min="4622" max="4622" width="10.140625" style="1" bestFit="1" customWidth="1"/>
    <col min="4623" max="4864" width="9.140625" style="1"/>
    <col min="4865" max="4865" width="22.28515625" style="1" customWidth="1"/>
    <col min="4866" max="4866" width="12.85546875" style="1" customWidth="1"/>
    <col min="4867" max="4868" width="12.7109375" style="1" customWidth="1"/>
    <col min="4869" max="4869" width="12.28515625" style="1" customWidth="1"/>
    <col min="4870" max="4870" width="12" style="1" customWidth="1"/>
    <col min="4871" max="4871" width="12.5703125" style="1" customWidth="1"/>
    <col min="4872" max="4872" width="9.140625" style="1"/>
    <col min="4873" max="4873" width="9.28515625" style="1" bestFit="1" customWidth="1"/>
    <col min="4874" max="4874" width="12.7109375" style="1" bestFit="1" customWidth="1"/>
    <col min="4875" max="4875" width="9.28515625" style="1" bestFit="1" customWidth="1"/>
    <col min="4876" max="4876" width="11.7109375" style="1" bestFit="1" customWidth="1"/>
    <col min="4877" max="4877" width="9.28515625" style="1" bestFit="1" customWidth="1"/>
    <col min="4878" max="4878" width="10.140625" style="1" bestFit="1" customWidth="1"/>
    <col min="4879" max="5120" width="9.140625" style="1"/>
    <col min="5121" max="5121" width="22.28515625" style="1" customWidth="1"/>
    <col min="5122" max="5122" width="12.85546875" style="1" customWidth="1"/>
    <col min="5123" max="5124" width="12.7109375" style="1" customWidth="1"/>
    <col min="5125" max="5125" width="12.28515625" style="1" customWidth="1"/>
    <col min="5126" max="5126" width="12" style="1" customWidth="1"/>
    <col min="5127" max="5127" width="12.5703125" style="1" customWidth="1"/>
    <col min="5128" max="5128" width="9.140625" style="1"/>
    <col min="5129" max="5129" width="9.28515625" style="1" bestFit="1" customWidth="1"/>
    <col min="5130" max="5130" width="12.7109375" style="1" bestFit="1" customWidth="1"/>
    <col min="5131" max="5131" width="9.28515625" style="1" bestFit="1" customWidth="1"/>
    <col min="5132" max="5132" width="11.7109375" style="1" bestFit="1" customWidth="1"/>
    <col min="5133" max="5133" width="9.28515625" style="1" bestFit="1" customWidth="1"/>
    <col min="5134" max="5134" width="10.140625" style="1" bestFit="1" customWidth="1"/>
    <col min="5135" max="5376" width="9.140625" style="1"/>
    <col min="5377" max="5377" width="22.28515625" style="1" customWidth="1"/>
    <col min="5378" max="5378" width="12.85546875" style="1" customWidth="1"/>
    <col min="5379" max="5380" width="12.7109375" style="1" customWidth="1"/>
    <col min="5381" max="5381" width="12.28515625" style="1" customWidth="1"/>
    <col min="5382" max="5382" width="12" style="1" customWidth="1"/>
    <col min="5383" max="5383" width="12.5703125" style="1" customWidth="1"/>
    <col min="5384" max="5384" width="9.140625" style="1"/>
    <col min="5385" max="5385" width="9.28515625" style="1" bestFit="1" customWidth="1"/>
    <col min="5386" max="5386" width="12.7109375" style="1" bestFit="1" customWidth="1"/>
    <col min="5387" max="5387" width="9.28515625" style="1" bestFit="1" customWidth="1"/>
    <col min="5388" max="5388" width="11.7109375" style="1" bestFit="1" customWidth="1"/>
    <col min="5389" max="5389" width="9.28515625" style="1" bestFit="1" customWidth="1"/>
    <col min="5390" max="5390" width="10.140625" style="1" bestFit="1" customWidth="1"/>
    <col min="5391" max="5632" width="9.140625" style="1"/>
    <col min="5633" max="5633" width="22.28515625" style="1" customWidth="1"/>
    <col min="5634" max="5634" width="12.85546875" style="1" customWidth="1"/>
    <col min="5635" max="5636" width="12.7109375" style="1" customWidth="1"/>
    <col min="5637" max="5637" width="12.28515625" style="1" customWidth="1"/>
    <col min="5638" max="5638" width="12" style="1" customWidth="1"/>
    <col min="5639" max="5639" width="12.5703125" style="1" customWidth="1"/>
    <col min="5640" max="5640" width="9.140625" style="1"/>
    <col min="5641" max="5641" width="9.28515625" style="1" bestFit="1" customWidth="1"/>
    <col min="5642" max="5642" width="12.7109375" style="1" bestFit="1" customWidth="1"/>
    <col min="5643" max="5643" width="9.28515625" style="1" bestFit="1" customWidth="1"/>
    <col min="5644" max="5644" width="11.7109375" style="1" bestFit="1" customWidth="1"/>
    <col min="5645" max="5645" width="9.28515625" style="1" bestFit="1" customWidth="1"/>
    <col min="5646" max="5646" width="10.140625" style="1" bestFit="1" customWidth="1"/>
    <col min="5647" max="5888" width="9.140625" style="1"/>
    <col min="5889" max="5889" width="22.28515625" style="1" customWidth="1"/>
    <col min="5890" max="5890" width="12.85546875" style="1" customWidth="1"/>
    <col min="5891" max="5892" width="12.7109375" style="1" customWidth="1"/>
    <col min="5893" max="5893" width="12.28515625" style="1" customWidth="1"/>
    <col min="5894" max="5894" width="12" style="1" customWidth="1"/>
    <col min="5895" max="5895" width="12.5703125" style="1" customWidth="1"/>
    <col min="5896" max="5896" width="9.140625" style="1"/>
    <col min="5897" max="5897" width="9.28515625" style="1" bestFit="1" customWidth="1"/>
    <col min="5898" max="5898" width="12.7109375" style="1" bestFit="1" customWidth="1"/>
    <col min="5899" max="5899" width="9.28515625" style="1" bestFit="1" customWidth="1"/>
    <col min="5900" max="5900" width="11.7109375" style="1" bestFit="1" customWidth="1"/>
    <col min="5901" max="5901" width="9.28515625" style="1" bestFit="1" customWidth="1"/>
    <col min="5902" max="5902" width="10.140625" style="1" bestFit="1" customWidth="1"/>
    <col min="5903" max="6144" width="9.140625" style="1"/>
    <col min="6145" max="6145" width="22.28515625" style="1" customWidth="1"/>
    <col min="6146" max="6146" width="12.85546875" style="1" customWidth="1"/>
    <col min="6147" max="6148" width="12.7109375" style="1" customWidth="1"/>
    <col min="6149" max="6149" width="12.28515625" style="1" customWidth="1"/>
    <col min="6150" max="6150" width="12" style="1" customWidth="1"/>
    <col min="6151" max="6151" width="12.5703125" style="1" customWidth="1"/>
    <col min="6152" max="6152" width="9.140625" style="1"/>
    <col min="6153" max="6153" width="9.28515625" style="1" bestFit="1" customWidth="1"/>
    <col min="6154" max="6154" width="12.7109375" style="1" bestFit="1" customWidth="1"/>
    <col min="6155" max="6155" width="9.28515625" style="1" bestFit="1" customWidth="1"/>
    <col min="6156" max="6156" width="11.7109375" style="1" bestFit="1" customWidth="1"/>
    <col min="6157" max="6157" width="9.28515625" style="1" bestFit="1" customWidth="1"/>
    <col min="6158" max="6158" width="10.140625" style="1" bestFit="1" customWidth="1"/>
    <col min="6159" max="6400" width="9.140625" style="1"/>
    <col min="6401" max="6401" width="22.28515625" style="1" customWidth="1"/>
    <col min="6402" max="6402" width="12.85546875" style="1" customWidth="1"/>
    <col min="6403" max="6404" width="12.7109375" style="1" customWidth="1"/>
    <col min="6405" max="6405" width="12.28515625" style="1" customWidth="1"/>
    <col min="6406" max="6406" width="12" style="1" customWidth="1"/>
    <col min="6407" max="6407" width="12.5703125" style="1" customWidth="1"/>
    <col min="6408" max="6408" width="9.140625" style="1"/>
    <col min="6409" max="6409" width="9.28515625" style="1" bestFit="1" customWidth="1"/>
    <col min="6410" max="6410" width="12.7109375" style="1" bestFit="1" customWidth="1"/>
    <col min="6411" max="6411" width="9.28515625" style="1" bestFit="1" customWidth="1"/>
    <col min="6412" max="6412" width="11.7109375" style="1" bestFit="1" customWidth="1"/>
    <col min="6413" max="6413" width="9.28515625" style="1" bestFit="1" customWidth="1"/>
    <col min="6414" max="6414" width="10.140625" style="1" bestFit="1" customWidth="1"/>
    <col min="6415" max="6656" width="9.140625" style="1"/>
    <col min="6657" max="6657" width="22.28515625" style="1" customWidth="1"/>
    <col min="6658" max="6658" width="12.85546875" style="1" customWidth="1"/>
    <col min="6659" max="6660" width="12.7109375" style="1" customWidth="1"/>
    <col min="6661" max="6661" width="12.28515625" style="1" customWidth="1"/>
    <col min="6662" max="6662" width="12" style="1" customWidth="1"/>
    <col min="6663" max="6663" width="12.5703125" style="1" customWidth="1"/>
    <col min="6664" max="6664" width="9.140625" style="1"/>
    <col min="6665" max="6665" width="9.28515625" style="1" bestFit="1" customWidth="1"/>
    <col min="6666" max="6666" width="12.7109375" style="1" bestFit="1" customWidth="1"/>
    <col min="6667" max="6667" width="9.28515625" style="1" bestFit="1" customWidth="1"/>
    <col min="6668" max="6668" width="11.7109375" style="1" bestFit="1" customWidth="1"/>
    <col min="6669" max="6669" width="9.28515625" style="1" bestFit="1" customWidth="1"/>
    <col min="6670" max="6670" width="10.140625" style="1" bestFit="1" customWidth="1"/>
    <col min="6671" max="6912" width="9.140625" style="1"/>
    <col min="6913" max="6913" width="22.28515625" style="1" customWidth="1"/>
    <col min="6914" max="6914" width="12.85546875" style="1" customWidth="1"/>
    <col min="6915" max="6916" width="12.7109375" style="1" customWidth="1"/>
    <col min="6917" max="6917" width="12.28515625" style="1" customWidth="1"/>
    <col min="6918" max="6918" width="12" style="1" customWidth="1"/>
    <col min="6919" max="6919" width="12.5703125" style="1" customWidth="1"/>
    <col min="6920" max="6920" width="9.140625" style="1"/>
    <col min="6921" max="6921" width="9.28515625" style="1" bestFit="1" customWidth="1"/>
    <col min="6922" max="6922" width="12.7109375" style="1" bestFit="1" customWidth="1"/>
    <col min="6923" max="6923" width="9.28515625" style="1" bestFit="1" customWidth="1"/>
    <col min="6924" max="6924" width="11.7109375" style="1" bestFit="1" customWidth="1"/>
    <col min="6925" max="6925" width="9.28515625" style="1" bestFit="1" customWidth="1"/>
    <col min="6926" max="6926" width="10.140625" style="1" bestFit="1" customWidth="1"/>
    <col min="6927" max="7168" width="9.140625" style="1"/>
    <col min="7169" max="7169" width="22.28515625" style="1" customWidth="1"/>
    <col min="7170" max="7170" width="12.85546875" style="1" customWidth="1"/>
    <col min="7171" max="7172" width="12.7109375" style="1" customWidth="1"/>
    <col min="7173" max="7173" width="12.28515625" style="1" customWidth="1"/>
    <col min="7174" max="7174" width="12" style="1" customWidth="1"/>
    <col min="7175" max="7175" width="12.5703125" style="1" customWidth="1"/>
    <col min="7176" max="7176" width="9.140625" style="1"/>
    <col min="7177" max="7177" width="9.28515625" style="1" bestFit="1" customWidth="1"/>
    <col min="7178" max="7178" width="12.7109375" style="1" bestFit="1" customWidth="1"/>
    <col min="7179" max="7179" width="9.28515625" style="1" bestFit="1" customWidth="1"/>
    <col min="7180" max="7180" width="11.7109375" style="1" bestFit="1" customWidth="1"/>
    <col min="7181" max="7181" width="9.28515625" style="1" bestFit="1" customWidth="1"/>
    <col min="7182" max="7182" width="10.140625" style="1" bestFit="1" customWidth="1"/>
    <col min="7183" max="7424" width="9.140625" style="1"/>
    <col min="7425" max="7425" width="22.28515625" style="1" customWidth="1"/>
    <col min="7426" max="7426" width="12.85546875" style="1" customWidth="1"/>
    <col min="7427" max="7428" width="12.7109375" style="1" customWidth="1"/>
    <col min="7429" max="7429" width="12.28515625" style="1" customWidth="1"/>
    <col min="7430" max="7430" width="12" style="1" customWidth="1"/>
    <col min="7431" max="7431" width="12.5703125" style="1" customWidth="1"/>
    <col min="7432" max="7432" width="9.140625" style="1"/>
    <col min="7433" max="7433" width="9.28515625" style="1" bestFit="1" customWidth="1"/>
    <col min="7434" max="7434" width="12.7109375" style="1" bestFit="1" customWidth="1"/>
    <col min="7435" max="7435" width="9.28515625" style="1" bestFit="1" customWidth="1"/>
    <col min="7436" max="7436" width="11.7109375" style="1" bestFit="1" customWidth="1"/>
    <col min="7437" max="7437" width="9.28515625" style="1" bestFit="1" customWidth="1"/>
    <col min="7438" max="7438" width="10.140625" style="1" bestFit="1" customWidth="1"/>
    <col min="7439" max="7680" width="9.140625" style="1"/>
    <col min="7681" max="7681" width="22.28515625" style="1" customWidth="1"/>
    <col min="7682" max="7682" width="12.85546875" style="1" customWidth="1"/>
    <col min="7683" max="7684" width="12.7109375" style="1" customWidth="1"/>
    <col min="7685" max="7685" width="12.28515625" style="1" customWidth="1"/>
    <col min="7686" max="7686" width="12" style="1" customWidth="1"/>
    <col min="7687" max="7687" width="12.5703125" style="1" customWidth="1"/>
    <col min="7688" max="7688" width="9.140625" style="1"/>
    <col min="7689" max="7689" width="9.28515625" style="1" bestFit="1" customWidth="1"/>
    <col min="7690" max="7690" width="12.7109375" style="1" bestFit="1" customWidth="1"/>
    <col min="7691" max="7691" width="9.28515625" style="1" bestFit="1" customWidth="1"/>
    <col min="7692" max="7692" width="11.7109375" style="1" bestFit="1" customWidth="1"/>
    <col min="7693" max="7693" width="9.28515625" style="1" bestFit="1" customWidth="1"/>
    <col min="7694" max="7694" width="10.140625" style="1" bestFit="1" customWidth="1"/>
    <col min="7695" max="7936" width="9.140625" style="1"/>
    <col min="7937" max="7937" width="22.28515625" style="1" customWidth="1"/>
    <col min="7938" max="7938" width="12.85546875" style="1" customWidth="1"/>
    <col min="7939" max="7940" width="12.7109375" style="1" customWidth="1"/>
    <col min="7941" max="7941" width="12.28515625" style="1" customWidth="1"/>
    <col min="7942" max="7942" width="12" style="1" customWidth="1"/>
    <col min="7943" max="7943" width="12.5703125" style="1" customWidth="1"/>
    <col min="7944" max="7944" width="9.140625" style="1"/>
    <col min="7945" max="7945" width="9.28515625" style="1" bestFit="1" customWidth="1"/>
    <col min="7946" max="7946" width="12.7109375" style="1" bestFit="1" customWidth="1"/>
    <col min="7947" max="7947" width="9.28515625" style="1" bestFit="1" customWidth="1"/>
    <col min="7948" max="7948" width="11.7109375" style="1" bestFit="1" customWidth="1"/>
    <col min="7949" max="7949" width="9.28515625" style="1" bestFit="1" customWidth="1"/>
    <col min="7950" max="7950" width="10.140625" style="1" bestFit="1" customWidth="1"/>
    <col min="7951" max="8192" width="9.140625" style="1"/>
    <col min="8193" max="8193" width="22.28515625" style="1" customWidth="1"/>
    <col min="8194" max="8194" width="12.85546875" style="1" customWidth="1"/>
    <col min="8195" max="8196" width="12.7109375" style="1" customWidth="1"/>
    <col min="8197" max="8197" width="12.28515625" style="1" customWidth="1"/>
    <col min="8198" max="8198" width="12" style="1" customWidth="1"/>
    <col min="8199" max="8199" width="12.5703125" style="1" customWidth="1"/>
    <col min="8200" max="8200" width="9.140625" style="1"/>
    <col min="8201" max="8201" width="9.28515625" style="1" bestFit="1" customWidth="1"/>
    <col min="8202" max="8202" width="12.7109375" style="1" bestFit="1" customWidth="1"/>
    <col min="8203" max="8203" width="9.28515625" style="1" bestFit="1" customWidth="1"/>
    <col min="8204" max="8204" width="11.7109375" style="1" bestFit="1" customWidth="1"/>
    <col min="8205" max="8205" width="9.28515625" style="1" bestFit="1" customWidth="1"/>
    <col min="8206" max="8206" width="10.140625" style="1" bestFit="1" customWidth="1"/>
    <col min="8207" max="8448" width="9.140625" style="1"/>
    <col min="8449" max="8449" width="22.28515625" style="1" customWidth="1"/>
    <col min="8450" max="8450" width="12.85546875" style="1" customWidth="1"/>
    <col min="8451" max="8452" width="12.7109375" style="1" customWidth="1"/>
    <col min="8453" max="8453" width="12.28515625" style="1" customWidth="1"/>
    <col min="8454" max="8454" width="12" style="1" customWidth="1"/>
    <col min="8455" max="8455" width="12.5703125" style="1" customWidth="1"/>
    <col min="8456" max="8456" width="9.140625" style="1"/>
    <col min="8457" max="8457" width="9.28515625" style="1" bestFit="1" customWidth="1"/>
    <col min="8458" max="8458" width="12.7109375" style="1" bestFit="1" customWidth="1"/>
    <col min="8459" max="8459" width="9.28515625" style="1" bestFit="1" customWidth="1"/>
    <col min="8460" max="8460" width="11.7109375" style="1" bestFit="1" customWidth="1"/>
    <col min="8461" max="8461" width="9.28515625" style="1" bestFit="1" customWidth="1"/>
    <col min="8462" max="8462" width="10.140625" style="1" bestFit="1" customWidth="1"/>
    <col min="8463" max="8704" width="9.140625" style="1"/>
    <col min="8705" max="8705" width="22.28515625" style="1" customWidth="1"/>
    <col min="8706" max="8706" width="12.85546875" style="1" customWidth="1"/>
    <col min="8707" max="8708" width="12.7109375" style="1" customWidth="1"/>
    <col min="8709" max="8709" width="12.28515625" style="1" customWidth="1"/>
    <col min="8710" max="8710" width="12" style="1" customWidth="1"/>
    <col min="8711" max="8711" width="12.5703125" style="1" customWidth="1"/>
    <col min="8712" max="8712" width="9.140625" style="1"/>
    <col min="8713" max="8713" width="9.28515625" style="1" bestFit="1" customWidth="1"/>
    <col min="8714" max="8714" width="12.7109375" style="1" bestFit="1" customWidth="1"/>
    <col min="8715" max="8715" width="9.28515625" style="1" bestFit="1" customWidth="1"/>
    <col min="8716" max="8716" width="11.7109375" style="1" bestFit="1" customWidth="1"/>
    <col min="8717" max="8717" width="9.28515625" style="1" bestFit="1" customWidth="1"/>
    <col min="8718" max="8718" width="10.140625" style="1" bestFit="1" customWidth="1"/>
    <col min="8719" max="8960" width="9.140625" style="1"/>
    <col min="8961" max="8961" width="22.28515625" style="1" customWidth="1"/>
    <col min="8962" max="8962" width="12.85546875" style="1" customWidth="1"/>
    <col min="8963" max="8964" width="12.7109375" style="1" customWidth="1"/>
    <col min="8965" max="8965" width="12.28515625" style="1" customWidth="1"/>
    <col min="8966" max="8966" width="12" style="1" customWidth="1"/>
    <col min="8967" max="8967" width="12.5703125" style="1" customWidth="1"/>
    <col min="8968" max="8968" width="9.140625" style="1"/>
    <col min="8969" max="8969" width="9.28515625" style="1" bestFit="1" customWidth="1"/>
    <col min="8970" max="8970" width="12.7109375" style="1" bestFit="1" customWidth="1"/>
    <col min="8971" max="8971" width="9.28515625" style="1" bestFit="1" customWidth="1"/>
    <col min="8972" max="8972" width="11.7109375" style="1" bestFit="1" customWidth="1"/>
    <col min="8973" max="8973" width="9.28515625" style="1" bestFit="1" customWidth="1"/>
    <col min="8974" max="8974" width="10.140625" style="1" bestFit="1" customWidth="1"/>
    <col min="8975" max="9216" width="9.140625" style="1"/>
    <col min="9217" max="9217" width="22.28515625" style="1" customWidth="1"/>
    <col min="9218" max="9218" width="12.85546875" style="1" customWidth="1"/>
    <col min="9219" max="9220" width="12.7109375" style="1" customWidth="1"/>
    <col min="9221" max="9221" width="12.28515625" style="1" customWidth="1"/>
    <col min="9222" max="9222" width="12" style="1" customWidth="1"/>
    <col min="9223" max="9223" width="12.5703125" style="1" customWidth="1"/>
    <col min="9224" max="9224" width="9.140625" style="1"/>
    <col min="9225" max="9225" width="9.28515625" style="1" bestFit="1" customWidth="1"/>
    <col min="9226" max="9226" width="12.7109375" style="1" bestFit="1" customWidth="1"/>
    <col min="9227" max="9227" width="9.28515625" style="1" bestFit="1" customWidth="1"/>
    <col min="9228" max="9228" width="11.7109375" style="1" bestFit="1" customWidth="1"/>
    <col min="9229" max="9229" width="9.28515625" style="1" bestFit="1" customWidth="1"/>
    <col min="9230" max="9230" width="10.140625" style="1" bestFit="1" customWidth="1"/>
    <col min="9231" max="9472" width="9.140625" style="1"/>
    <col min="9473" max="9473" width="22.28515625" style="1" customWidth="1"/>
    <col min="9474" max="9474" width="12.85546875" style="1" customWidth="1"/>
    <col min="9475" max="9476" width="12.7109375" style="1" customWidth="1"/>
    <col min="9477" max="9477" width="12.28515625" style="1" customWidth="1"/>
    <col min="9478" max="9478" width="12" style="1" customWidth="1"/>
    <col min="9479" max="9479" width="12.5703125" style="1" customWidth="1"/>
    <col min="9480" max="9480" width="9.140625" style="1"/>
    <col min="9481" max="9481" width="9.28515625" style="1" bestFit="1" customWidth="1"/>
    <col min="9482" max="9482" width="12.7109375" style="1" bestFit="1" customWidth="1"/>
    <col min="9483" max="9483" width="9.28515625" style="1" bestFit="1" customWidth="1"/>
    <col min="9484" max="9484" width="11.7109375" style="1" bestFit="1" customWidth="1"/>
    <col min="9485" max="9485" width="9.28515625" style="1" bestFit="1" customWidth="1"/>
    <col min="9486" max="9486" width="10.140625" style="1" bestFit="1" customWidth="1"/>
    <col min="9487" max="9728" width="9.140625" style="1"/>
    <col min="9729" max="9729" width="22.28515625" style="1" customWidth="1"/>
    <col min="9730" max="9730" width="12.85546875" style="1" customWidth="1"/>
    <col min="9731" max="9732" width="12.7109375" style="1" customWidth="1"/>
    <col min="9733" max="9733" width="12.28515625" style="1" customWidth="1"/>
    <col min="9734" max="9734" width="12" style="1" customWidth="1"/>
    <col min="9735" max="9735" width="12.5703125" style="1" customWidth="1"/>
    <col min="9736" max="9736" width="9.140625" style="1"/>
    <col min="9737" max="9737" width="9.28515625" style="1" bestFit="1" customWidth="1"/>
    <col min="9738" max="9738" width="12.7109375" style="1" bestFit="1" customWidth="1"/>
    <col min="9739" max="9739" width="9.28515625" style="1" bestFit="1" customWidth="1"/>
    <col min="9740" max="9740" width="11.7109375" style="1" bestFit="1" customWidth="1"/>
    <col min="9741" max="9741" width="9.28515625" style="1" bestFit="1" customWidth="1"/>
    <col min="9742" max="9742" width="10.140625" style="1" bestFit="1" customWidth="1"/>
    <col min="9743" max="9984" width="9.140625" style="1"/>
    <col min="9985" max="9985" width="22.28515625" style="1" customWidth="1"/>
    <col min="9986" max="9986" width="12.85546875" style="1" customWidth="1"/>
    <col min="9987" max="9988" width="12.7109375" style="1" customWidth="1"/>
    <col min="9989" max="9989" width="12.28515625" style="1" customWidth="1"/>
    <col min="9990" max="9990" width="12" style="1" customWidth="1"/>
    <col min="9991" max="9991" width="12.5703125" style="1" customWidth="1"/>
    <col min="9992" max="9992" width="9.140625" style="1"/>
    <col min="9993" max="9993" width="9.28515625" style="1" bestFit="1" customWidth="1"/>
    <col min="9994" max="9994" width="12.7109375" style="1" bestFit="1" customWidth="1"/>
    <col min="9995" max="9995" width="9.28515625" style="1" bestFit="1" customWidth="1"/>
    <col min="9996" max="9996" width="11.7109375" style="1" bestFit="1" customWidth="1"/>
    <col min="9997" max="9997" width="9.28515625" style="1" bestFit="1" customWidth="1"/>
    <col min="9998" max="9998" width="10.140625" style="1" bestFit="1" customWidth="1"/>
    <col min="9999" max="10240" width="9.140625" style="1"/>
    <col min="10241" max="10241" width="22.28515625" style="1" customWidth="1"/>
    <col min="10242" max="10242" width="12.85546875" style="1" customWidth="1"/>
    <col min="10243" max="10244" width="12.7109375" style="1" customWidth="1"/>
    <col min="10245" max="10245" width="12.28515625" style="1" customWidth="1"/>
    <col min="10246" max="10246" width="12" style="1" customWidth="1"/>
    <col min="10247" max="10247" width="12.5703125" style="1" customWidth="1"/>
    <col min="10248" max="10248" width="9.140625" style="1"/>
    <col min="10249" max="10249" width="9.28515625" style="1" bestFit="1" customWidth="1"/>
    <col min="10250" max="10250" width="12.7109375" style="1" bestFit="1" customWidth="1"/>
    <col min="10251" max="10251" width="9.28515625" style="1" bestFit="1" customWidth="1"/>
    <col min="10252" max="10252" width="11.7109375" style="1" bestFit="1" customWidth="1"/>
    <col min="10253" max="10253" width="9.28515625" style="1" bestFit="1" customWidth="1"/>
    <col min="10254" max="10254" width="10.140625" style="1" bestFit="1" customWidth="1"/>
    <col min="10255" max="10496" width="9.140625" style="1"/>
    <col min="10497" max="10497" width="22.28515625" style="1" customWidth="1"/>
    <col min="10498" max="10498" width="12.85546875" style="1" customWidth="1"/>
    <col min="10499" max="10500" width="12.7109375" style="1" customWidth="1"/>
    <col min="10501" max="10501" width="12.28515625" style="1" customWidth="1"/>
    <col min="10502" max="10502" width="12" style="1" customWidth="1"/>
    <col min="10503" max="10503" width="12.5703125" style="1" customWidth="1"/>
    <col min="10504" max="10504" width="9.140625" style="1"/>
    <col min="10505" max="10505" width="9.28515625" style="1" bestFit="1" customWidth="1"/>
    <col min="10506" max="10506" width="12.7109375" style="1" bestFit="1" customWidth="1"/>
    <col min="10507" max="10507" width="9.28515625" style="1" bestFit="1" customWidth="1"/>
    <col min="10508" max="10508" width="11.7109375" style="1" bestFit="1" customWidth="1"/>
    <col min="10509" max="10509" width="9.28515625" style="1" bestFit="1" customWidth="1"/>
    <col min="10510" max="10510" width="10.140625" style="1" bestFit="1" customWidth="1"/>
    <col min="10511" max="10752" width="9.140625" style="1"/>
    <col min="10753" max="10753" width="22.28515625" style="1" customWidth="1"/>
    <col min="10754" max="10754" width="12.85546875" style="1" customWidth="1"/>
    <col min="10755" max="10756" width="12.7109375" style="1" customWidth="1"/>
    <col min="10757" max="10757" width="12.28515625" style="1" customWidth="1"/>
    <col min="10758" max="10758" width="12" style="1" customWidth="1"/>
    <col min="10759" max="10759" width="12.5703125" style="1" customWidth="1"/>
    <col min="10760" max="10760" width="9.140625" style="1"/>
    <col min="10761" max="10761" width="9.28515625" style="1" bestFit="1" customWidth="1"/>
    <col min="10762" max="10762" width="12.7109375" style="1" bestFit="1" customWidth="1"/>
    <col min="10763" max="10763" width="9.28515625" style="1" bestFit="1" customWidth="1"/>
    <col min="10764" max="10764" width="11.7109375" style="1" bestFit="1" customWidth="1"/>
    <col min="10765" max="10765" width="9.28515625" style="1" bestFit="1" customWidth="1"/>
    <col min="10766" max="10766" width="10.140625" style="1" bestFit="1" customWidth="1"/>
    <col min="10767" max="11008" width="9.140625" style="1"/>
    <col min="11009" max="11009" width="22.28515625" style="1" customWidth="1"/>
    <col min="11010" max="11010" width="12.85546875" style="1" customWidth="1"/>
    <col min="11011" max="11012" width="12.7109375" style="1" customWidth="1"/>
    <col min="11013" max="11013" width="12.28515625" style="1" customWidth="1"/>
    <col min="11014" max="11014" width="12" style="1" customWidth="1"/>
    <col min="11015" max="11015" width="12.5703125" style="1" customWidth="1"/>
    <col min="11016" max="11016" width="9.140625" style="1"/>
    <col min="11017" max="11017" width="9.28515625" style="1" bestFit="1" customWidth="1"/>
    <col min="11018" max="11018" width="12.7109375" style="1" bestFit="1" customWidth="1"/>
    <col min="11019" max="11019" width="9.28515625" style="1" bestFit="1" customWidth="1"/>
    <col min="11020" max="11020" width="11.7109375" style="1" bestFit="1" customWidth="1"/>
    <col min="11021" max="11021" width="9.28515625" style="1" bestFit="1" customWidth="1"/>
    <col min="11022" max="11022" width="10.140625" style="1" bestFit="1" customWidth="1"/>
    <col min="11023" max="11264" width="9.140625" style="1"/>
    <col min="11265" max="11265" width="22.28515625" style="1" customWidth="1"/>
    <col min="11266" max="11266" width="12.85546875" style="1" customWidth="1"/>
    <col min="11267" max="11268" width="12.7109375" style="1" customWidth="1"/>
    <col min="11269" max="11269" width="12.28515625" style="1" customWidth="1"/>
    <col min="11270" max="11270" width="12" style="1" customWidth="1"/>
    <col min="11271" max="11271" width="12.5703125" style="1" customWidth="1"/>
    <col min="11272" max="11272" width="9.140625" style="1"/>
    <col min="11273" max="11273" width="9.28515625" style="1" bestFit="1" customWidth="1"/>
    <col min="11274" max="11274" width="12.7109375" style="1" bestFit="1" customWidth="1"/>
    <col min="11275" max="11275" width="9.28515625" style="1" bestFit="1" customWidth="1"/>
    <col min="11276" max="11276" width="11.7109375" style="1" bestFit="1" customWidth="1"/>
    <col min="11277" max="11277" width="9.28515625" style="1" bestFit="1" customWidth="1"/>
    <col min="11278" max="11278" width="10.140625" style="1" bestFit="1" customWidth="1"/>
    <col min="11279" max="11520" width="9.140625" style="1"/>
    <col min="11521" max="11521" width="22.28515625" style="1" customWidth="1"/>
    <col min="11522" max="11522" width="12.85546875" style="1" customWidth="1"/>
    <col min="11523" max="11524" width="12.7109375" style="1" customWidth="1"/>
    <col min="11525" max="11525" width="12.28515625" style="1" customWidth="1"/>
    <col min="11526" max="11526" width="12" style="1" customWidth="1"/>
    <col min="11527" max="11527" width="12.5703125" style="1" customWidth="1"/>
    <col min="11528" max="11528" width="9.140625" style="1"/>
    <col min="11529" max="11529" width="9.28515625" style="1" bestFit="1" customWidth="1"/>
    <col min="11530" max="11530" width="12.7109375" style="1" bestFit="1" customWidth="1"/>
    <col min="11531" max="11531" width="9.28515625" style="1" bestFit="1" customWidth="1"/>
    <col min="11532" max="11532" width="11.7109375" style="1" bestFit="1" customWidth="1"/>
    <col min="11533" max="11533" width="9.28515625" style="1" bestFit="1" customWidth="1"/>
    <col min="11534" max="11534" width="10.140625" style="1" bestFit="1" customWidth="1"/>
    <col min="11535" max="11776" width="9.140625" style="1"/>
    <col min="11777" max="11777" width="22.28515625" style="1" customWidth="1"/>
    <col min="11778" max="11778" width="12.85546875" style="1" customWidth="1"/>
    <col min="11779" max="11780" width="12.7109375" style="1" customWidth="1"/>
    <col min="11781" max="11781" width="12.28515625" style="1" customWidth="1"/>
    <col min="11782" max="11782" width="12" style="1" customWidth="1"/>
    <col min="11783" max="11783" width="12.5703125" style="1" customWidth="1"/>
    <col min="11784" max="11784" width="9.140625" style="1"/>
    <col min="11785" max="11785" width="9.28515625" style="1" bestFit="1" customWidth="1"/>
    <col min="11786" max="11786" width="12.7109375" style="1" bestFit="1" customWidth="1"/>
    <col min="11787" max="11787" width="9.28515625" style="1" bestFit="1" customWidth="1"/>
    <col min="11788" max="11788" width="11.7109375" style="1" bestFit="1" customWidth="1"/>
    <col min="11789" max="11789" width="9.28515625" style="1" bestFit="1" customWidth="1"/>
    <col min="11790" max="11790" width="10.140625" style="1" bestFit="1" customWidth="1"/>
    <col min="11791" max="12032" width="9.140625" style="1"/>
    <col min="12033" max="12033" width="22.28515625" style="1" customWidth="1"/>
    <col min="12034" max="12034" width="12.85546875" style="1" customWidth="1"/>
    <col min="12035" max="12036" width="12.7109375" style="1" customWidth="1"/>
    <col min="12037" max="12037" width="12.28515625" style="1" customWidth="1"/>
    <col min="12038" max="12038" width="12" style="1" customWidth="1"/>
    <col min="12039" max="12039" width="12.5703125" style="1" customWidth="1"/>
    <col min="12040" max="12040" width="9.140625" style="1"/>
    <col min="12041" max="12041" width="9.28515625" style="1" bestFit="1" customWidth="1"/>
    <col min="12042" max="12042" width="12.7109375" style="1" bestFit="1" customWidth="1"/>
    <col min="12043" max="12043" width="9.28515625" style="1" bestFit="1" customWidth="1"/>
    <col min="12044" max="12044" width="11.7109375" style="1" bestFit="1" customWidth="1"/>
    <col min="12045" max="12045" width="9.28515625" style="1" bestFit="1" customWidth="1"/>
    <col min="12046" max="12046" width="10.140625" style="1" bestFit="1" customWidth="1"/>
    <col min="12047" max="12288" width="9.140625" style="1"/>
    <col min="12289" max="12289" width="22.28515625" style="1" customWidth="1"/>
    <col min="12290" max="12290" width="12.85546875" style="1" customWidth="1"/>
    <col min="12291" max="12292" width="12.7109375" style="1" customWidth="1"/>
    <col min="12293" max="12293" width="12.28515625" style="1" customWidth="1"/>
    <col min="12294" max="12294" width="12" style="1" customWidth="1"/>
    <col min="12295" max="12295" width="12.5703125" style="1" customWidth="1"/>
    <col min="12296" max="12296" width="9.140625" style="1"/>
    <col min="12297" max="12297" width="9.28515625" style="1" bestFit="1" customWidth="1"/>
    <col min="12298" max="12298" width="12.7109375" style="1" bestFit="1" customWidth="1"/>
    <col min="12299" max="12299" width="9.28515625" style="1" bestFit="1" customWidth="1"/>
    <col min="12300" max="12300" width="11.7109375" style="1" bestFit="1" customWidth="1"/>
    <col min="12301" max="12301" width="9.28515625" style="1" bestFit="1" customWidth="1"/>
    <col min="12302" max="12302" width="10.140625" style="1" bestFit="1" customWidth="1"/>
    <col min="12303" max="12544" width="9.140625" style="1"/>
    <col min="12545" max="12545" width="22.28515625" style="1" customWidth="1"/>
    <col min="12546" max="12546" width="12.85546875" style="1" customWidth="1"/>
    <col min="12547" max="12548" width="12.7109375" style="1" customWidth="1"/>
    <col min="12549" max="12549" width="12.28515625" style="1" customWidth="1"/>
    <col min="12550" max="12550" width="12" style="1" customWidth="1"/>
    <col min="12551" max="12551" width="12.5703125" style="1" customWidth="1"/>
    <col min="12552" max="12552" width="9.140625" style="1"/>
    <col min="12553" max="12553" width="9.28515625" style="1" bestFit="1" customWidth="1"/>
    <col min="12554" max="12554" width="12.7109375" style="1" bestFit="1" customWidth="1"/>
    <col min="12555" max="12555" width="9.28515625" style="1" bestFit="1" customWidth="1"/>
    <col min="12556" max="12556" width="11.7109375" style="1" bestFit="1" customWidth="1"/>
    <col min="12557" max="12557" width="9.28515625" style="1" bestFit="1" customWidth="1"/>
    <col min="12558" max="12558" width="10.140625" style="1" bestFit="1" customWidth="1"/>
    <col min="12559" max="12800" width="9.140625" style="1"/>
    <col min="12801" max="12801" width="22.28515625" style="1" customWidth="1"/>
    <col min="12802" max="12802" width="12.85546875" style="1" customWidth="1"/>
    <col min="12803" max="12804" width="12.7109375" style="1" customWidth="1"/>
    <col min="12805" max="12805" width="12.28515625" style="1" customWidth="1"/>
    <col min="12806" max="12806" width="12" style="1" customWidth="1"/>
    <col min="12807" max="12807" width="12.5703125" style="1" customWidth="1"/>
    <col min="12808" max="12808" width="9.140625" style="1"/>
    <col min="12809" max="12809" width="9.28515625" style="1" bestFit="1" customWidth="1"/>
    <col min="12810" max="12810" width="12.7109375" style="1" bestFit="1" customWidth="1"/>
    <col min="12811" max="12811" width="9.28515625" style="1" bestFit="1" customWidth="1"/>
    <col min="12812" max="12812" width="11.7109375" style="1" bestFit="1" customWidth="1"/>
    <col min="12813" max="12813" width="9.28515625" style="1" bestFit="1" customWidth="1"/>
    <col min="12814" max="12814" width="10.140625" style="1" bestFit="1" customWidth="1"/>
    <col min="12815" max="13056" width="9.140625" style="1"/>
    <col min="13057" max="13057" width="22.28515625" style="1" customWidth="1"/>
    <col min="13058" max="13058" width="12.85546875" style="1" customWidth="1"/>
    <col min="13059" max="13060" width="12.7109375" style="1" customWidth="1"/>
    <col min="13061" max="13061" width="12.28515625" style="1" customWidth="1"/>
    <col min="13062" max="13062" width="12" style="1" customWidth="1"/>
    <col min="13063" max="13063" width="12.5703125" style="1" customWidth="1"/>
    <col min="13064" max="13064" width="9.140625" style="1"/>
    <col min="13065" max="13065" width="9.28515625" style="1" bestFit="1" customWidth="1"/>
    <col min="13066" max="13066" width="12.7109375" style="1" bestFit="1" customWidth="1"/>
    <col min="13067" max="13067" width="9.28515625" style="1" bestFit="1" customWidth="1"/>
    <col min="13068" max="13068" width="11.7109375" style="1" bestFit="1" customWidth="1"/>
    <col min="13069" max="13069" width="9.28515625" style="1" bestFit="1" customWidth="1"/>
    <col min="13070" max="13070" width="10.140625" style="1" bestFit="1" customWidth="1"/>
    <col min="13071" max="13312" width="9.140625" style="1"/>
    <col min="13313" max="13313" width="22.28515625" style="1" customWidth="1"/>
    <col min="13314" max="13314" width="12.85546875" style="1" customWidth="1"/>
    <col min="13315" max="13316" width="12.7109375" style="1" customWidth="1"/>
    <col min="13317" max="13317" width="12.28515625" style="1" customWidth="1"/>
    <col min="13318" max="13318" width="12" style="1" customWidth="1"/>
    <col min="13319" max="13319" width="12.5703125" style="1" customWidth="1"/>
    <col min="13320" max="13320" width="9.140625" style="1"/>
    <col min="13321" max="13321" width="9.28515625" style="1" bestFit="1" customWidth="1"/>
    <col min="13322" max="13322" width="12.7109375" style="1" bestFit="1" customWidth="1"/>
    <col min="13323" max="13323" width="9.28515625" style="1" bestFit="1" customWidth="1"/>
    <col min="13324" max="13324" width="11.7109375" style="1" bestFit="1" customWidth="1"/>
    <col min="13325" max="13325" width="9.28515625" style="1" bestFit="1" customWidth="1"/>
    <col min="13326" max="13326" width="10.140625" style="1" bestFit="1" customWidth="1"/>
    <col min="13327" max="13568" width="9.140625" style="1"/>
    <col min="13569" max="13569" width="22.28515625" style="1" customWidth="1"/>
    <col min="13570" max="13570" width="12.85546875" style="1" customWidth="1"/>
    <col min="13571" max="13572" width="12.7109375" style="1" customWidth="1"/>
    <col min="13573" max="13573" width="12.28515625" style="1" customWidth="1"/>
    <col min="13574" max="13574" width="12" style="1" customWidth="1"/>
    <col min="13575" max="13575" width="12.5703125" style="1" customWidth="1"/>
    <col min="13576" max="13576" width="9.140625" style="1"/>
    <col min="13577" max="13577" width="9.28515625" style="1" bestFit="1" customWidth="1"/>
    <col min="13578" max="13578" width="12.7109375" style="1" bestFit="1" customWidth="1"/>
    <col min="13579" max="13579" width="9.28515625" style="1" bestFit="1" customWidth="1"/>
    <col min="13580" max="13580" width="11.7109375" style="1" bestFit="1" customWidth="1"/>
    <col min="13581" max="13581" width="9.28515625" style="1" bestFit="1" customWidth="1"/>
    <col min="13582" max="13582" width="10.140625" style="1" bestFit="1" customWidth="1"/>
    <col min="13583" max="13824" width="9.140625" style="1"/>
    <col min="13825" max="13825" width="22.28515625" style="1" customWidth="1"/>
    <col min="13826" max="13826" width="12.85546875" style="1" customWidth="1"/>
    <col min="13827" max="13828" width="12.7109375" style="1" customWidth="1"/>
    <col min="13829" max="13829" width="12.28515625" style="1" customWidth="1"/>
    <col min="13830" max="13830" width="12" style="1" customWidth="1"/>
    <col min="13831" max="13831" width="12.5703125" style="1" customWidth="1"/>
    <col min="13832" max="13832" width="9.140625" style="1"/>
    <col min="13833" max="13833" width="9.28515625" style="1" bestFit="1" customWidth="1"/>
    <col min="13834" max="13834" width="12.7109375" style="1" bestFit="1" customWidth="1"/>
    <col min="13835" max="13835" width="9.28515625" style="1" bestFit="1" customWidth="1"/>
    <col min="13836" max="13836" width="11.7109375" style="1" bestFit="1" customWidth="1"/>
    <col min="13837" max="13837" width="9.28515625" style="1" bestFit="1" customWidth="1"/>
    <col min="13838" max="13838" width="10.140625" style="1" bestFit="1" customWidth="1"/>
    <col min="13839" max="14080" width="9.140625" style="1"/>
    <col min="14081" max="14081" width="22.28515625" style="1" customWidth="1"/>
    <col min="14082" max="14082" width="12.85546875" style="1" customWidth="1"/>
    <col min="14083" max="14084" width="12.7109375" style="1" customWidth="1"/>
    <col min="14085" max="14085" width="12.28515625" style="1" customWidth="1"/>
    <col min="14086" max="14086" width="12" style="1" customWidth="1"/>
    <col min="14087" max="14087" width="12.5703125" style="1" customWidth="1"/>
    <col min="14088" max="14088" width="9.140625" style="1"/>
    <col min="14089" max="14089" width="9.28515625" style="1" bestFit="1" customWidth="1"/>
    <col min="14090" max="14090" width="12.7109375" style="1" bestFit="1" customWidth="1"/>
    <col min="14091" max="14091" width="9.28515625" style="1" bestFit="1" customWidth="1"/>
    <col min="14092" max="14092" width="11.7109375" style="1" bestFit="1" customWidth="1"/>
    <col min="14093" max="14093" width="9.28515625" style="1" bestFit="1" customWidth="1"/>
    <col min="14094" max="14094" width="10.140625" style="1" bestFit="1" customWidth="1"/>
    <col min="14095" max="14336" width="9.140625" style="1"/>
    <col min="14337" max="14337" width="22.28515625" style="1" customWidth="1"/>
    <col min="14338" max="14338" width="12.85546875" style="1" customWidth="1"/>
    <col min="14339" max="14340" width="12.7109375" style="1" customWidth="1"/>
    <col min="14341" max="14341" width="12.28515625" style="1" customWidth="1"/>
    <col min="14342" max="14342" width="12" style="1" customWidth="1"/>
    <col min="14343" max="14343" width="12.5703125" style="1" customWidth="1"/>
    <col min="14344" max="14344" width="9.140625" style="1"/>
    <col min="14345" max="14345" width="9.28515625" style="1" bestFit="1" customWidth="1"/>
    <col min="14346" max="14346" width="12.7109375" style="1" bestFit="1" customWidth="1"/>
    <col min="14347" max="14347" width="9.28515625" style="1" bestFit="1" customWidth="1"/>
    <col min="14348" max="14348" width="11.7109375" style="1" bestFit="1" customWidth="1"/>
    <col min="14349" max="14349" width="9.28515625" style="1" bestFit="1" customWidth="1"/>
    <col min="14350" max="14350" width="10.140625" style="1" bestFit="1" customWidth="1"/>
    <col min="14351" max="14592" width="9.140625" style="1"/>
    <col min="14593" max="14593" width="22.28515625" style="1" customWidth="1"/>
    <col min="14594" max="14594" width="12.85546875" style="1" customWidth="1"/>
    <col min="14595" max="14596" width="12.7109375" style="1" customWidth="1"/>
    <col min="14597" max="14597" width="12.28515625" style="1" customWidth="1"/>
    <col min="14598" max="14598" width="12" style="1" customWidth="1"/>
    <col min="14599" max="14599" width="12.5703125" style="1" customWidth="1"/>
    <col min="14600" max="14600" width="9.140625" style="1"/>
    <col min="14601" max="14601" width="9.28515625" style="1" bestFit="1" customWidth="1"/>
    <col min="14602" max="14602" width="12.7109375" style="1" bestFit="1" customWidth="1"/>
    <col min="14603" max="14603" width="9.28515625" style="1" bestFit="1" customWidth="1"/>
    <col min="14604" max="14604" width="11.7109375" style="1" bestFit="1" customWidth="1"/>
    <col min="14605" max="14605" width="9.28515625" style="1" bestFit="1" customWidth="1"/>
    <col min="14606" max="14606" width="10.140625" style="1" bestFit="1" customWidth="1"/>
    <col min="14607" max="14848" width="9.140625" style="1"/>
    <col min="14849" max="14849" width="22.28515625" style="1" customWidth="1"/>
    <col min="14850" max="14850" width="12.85546875" style="1" customWidth="1"/>
    <col min="14851" max="14852" width="12.7109375" style="1" customWidth="1"/>
    <col min="14853" max="14853" width="12.28515625" style="1" customWidth="1"/>
    <col min="14854" max="14854" width="12" style="1" customWidth="1"/>
    <col min="14855" max="14855" width="12.5703125" style="1" customWidth="1"/>
    <col min="14856" max="14856" width="9.140625" style="1"/>
    <col min="14857" max="14857" width="9.28515625" style="1" bestFit="1" customWidth="1"/>
    <col min="14858" max="14858" width="12.7109375" style="1" bestFit="1" customWidth="1"/>
    <col min="14859" max="14859" width="9.28515625" style="1" bestFit="1" customWidth="1"/>
    <col min="14860" max="14860" width="11.7109375" style="1" bestFit="1" customWidth="1"/>
    <col min="14861" max="14861" width="9.28515625" style="1" bestFit="1" customWidth="1"/>
    <col min="14862" max="14862" width="10.140625" style="1" bestFit="1" customWidth="1"/>
    <col min="14863" max="15104" width="9.140625" style="1"/>
    <col min="15105" max="15105" width="22.28515625" style="1" customWidth="1"/>
    <col min="15106" max="15106" width="12.85546875" style="1" customWidth="1"/>
    <col min="15107" max="15108" width="12.7109375" style="1" customWidth="1"/>
    <col min="15109" max="15109" width="12.28515625" style="1" customWidth="1"/>
    <col min="15110" max="15110" width="12" style="1" customWidth="1"/>
    <col min="15111" max="15111" width="12.5703125" style="1" customWidth="1"/>
    <col min="15112" max="15112" width="9.140625" style="1"/>
    <col min="15113" max="15113" width="9.28515625" style="1" bestFit="1" customWidth="1"/>
    <col min="15114" max="15114" width="12.7109375" style="1" bestFit="1" customWidth="1"/>
    <col min="15115" max="15115" width="9.28515625" style="1" bestFit="1" customWidth="1"/>
    <col min="15116" max="15116" width="11.7109375" style="1" bestFit="1" customWidth="1"/>
    <col min="15117" max="15117" width="9.28515625" style="1" bestFit="1" customWidth="1"/>
    <col min="15118" max="15118" width="10.140625" style="1" bestFit="1" customWidth="1"/>
    <col min="15119" max="15360" width="9.140625" style="1"/>
    <col min="15361" max="15361" width="22.28515625" style="1" customWidth="1"/>
    <col min="15362" max="15362" width="12.85546875" style="1" customWidth="1"/>
    <col min="15363" max="15364" width="12.7109375" style="1" customWidth="1"/>
    <col min="15365" max="15365" width="12.28515625" style="1" customWidth="1"/>
    <col min="15366" max="15366" width="12" style="1" customWidth="1"/>
    <col min="15367" max="15367" width="12.5703125" style="1" customWidth="1"/>
    <col min="15368" max="15368" width="9.140625" style="1"/>
    <col min="15369" max="15369" width="9.28515625" style="1" bestFit="1" customWidth="1"/>
    <col min="15370" max="15370" width="12.7109375" style="1" bestFit="1" customWidth="1"/>
    <col min="15371" max="15371" width="9.28515625" style="1" bestFit="1" customWidth="1"/>
    <col min="15372" max="15372" width="11.7109375" style="1" bestFit="1" customWidth="1"/>
    <col min="15373" max="15373" width="9.28515625" style="1" bestFit="1" customWidth="1"/>
    <col min="15374" max="15374" width="10.140625" style="1" bestFit="1" customWidth="1"/>
    <col min="15375" max="15616" width="9.140625" style="1"/>
    <col min="15617" max="15617" width="22.28515625" style="1" customWidth="1"/>
    <col min="15618" max="15618" width="12.85546875" style="1" customWidth="1"/>
    <col min="15619" max="15620" width="12.7109375" style="1" customWidth="1"/>
    <col min="15621" max="15621" width="12.28515625" style="1" customWidth="1"/>
    <col min="15622" max="15622" width="12" style="1" customWidth="1"/>
    <col min="15623" max="15623" width="12.5703125" style="1" customWidth="1"/>
    <col min="15624" max="15624" width="9.140625" style="1"/>
    <col min="15625" max="15625" width="9.28515625" style="1" bestFit="1" customWidth="1"/>
    <col min="15626" max="15626" width="12.7109375" style="1" bestFit="1" customWidth="1"/>
    <col min="15627" max="15627" width="9.28515625" style="1" bestFit="1" customWidth="1"/>
    <col min="15628" max="15628" width="11.7109375" style="1" bestFit="1" customWidth="1"/>
    <col min="15629" max="15629" width="9.28515625" style="1" bestFit="1" customWidth="1"/>
    <col min="15630" max="15630" width="10.140625" style="1" bestFit="1" customWidth="1"/>
    <col min="15631" max="15872" width="9.140625" style="1"/>
    <col min="15873" max="15873" width="22.28515625" style="1" customWidth="1"/>
    <col min="15874" max="15874" width="12.85546875" style="1" customWidth="1"/>
    <col min="15875" max="15876" width="12.7109375" style="1" customWidth="1"/>
    <col min="15877" max="15877" width="12.28515625" style="1" customWidth="1"/>
    <col min="15878" max="15878" width="12" style="1" customWidth="1"/>
    <col min="15879" max="15879" width="12.5703125" style="1" customWidth="1"/>
    <col min="15880" max="15880" width="9.140625" style="1"/>
    <col min="15881" max="15881" width="9.28515625" style="1" bestFit="1" customWidth="1"/>
    <col min="15882" max="15882" width="12.7109375" style="1" bestFit="1" customWidth="1"/>
    <col min="15883" max="15883" width="9.28515625" style="1" bestFit="1" customWidth="1"/>
    <col min="15884" max="15884" width="11.7109375" style="1" bestFit="1" customWidth="1"/>
    <col min="15885" max="15885" width="9.28515625" style="1" bestFit="1" customWidth="1"/>
    <col min="15886" max="15886" width="10.140625" style="1" bestFit="1" customWidth="1"/>
    <col min="15887" max="16128" width="9.140625" style="1"/>
    <col min="16129" max="16129" width="22.28515625" style="1" customWidth="1"/>
    <col min="16130" max="16130" width="12.85546875" style="1" customWidth="1"/>
    <col min="16131" max="16132" width="12.7109375" style="1" customWidth="1"/>
    <col min="16133" max="16133" width="12.28515625" style="1" customWidth="1"/>
    <col min="16134" max="16134" width="12" style="1" customWidth="1"/>
    <col min="16135" max="16135" width="12.5703125" style="1" customWidth="1"/>
    <col min="16136" max="16136" width="9.140625" style="1"/>
    <col min="16137" max="16137" width="9.28515625" style="1" bestFit="1" customWidth="1"/>
    <col min="16138" max="16138" width="12.7109375" style="1" bestFit="1" customWidth="1"/>
    <col min="16139" max="16139" width="9.28515625" style="1" bestFit="1" customWidth="1"/>
    <col min="16140" max="16140" width="11.7109375" style="1" bestFit="1" customWidth="1"/>
    <col min="16141" max="16141" width="9.28515625" style="1" bestFit="1" customWidth="1"/>
    <col min="16142" max="16142" width="10.140625" style="1" bestFit="1" customWidth="1"/>
    <col min="16143" max="16384" width="9.140625" style="1"/>
  </cols>
  <sheetData>
    <row r="1" spans="1:9" ht="16.5">
      <c r="A1" s="516" t="s">
        <v>0</v>
      </c>
      <c r="B1" s="516"/>
      <c r="C1" s="516"/>
      <c r="D1" s="516"/>
      <c r="E1" s="516"/>
      <c r="F1" s="516"/>
      <c r="G1" s="516"/>
    </row>
    <row r="2" spans="1:9" ht="9.75" customHeight="1">
      <c r="A2" s="138"/>
      <c r="B2" s="138"/>
      <c r="C2" s="139"/>
      <c r="D2" s="139"/>
      <c r="E2" s="139"/>
      <c r="F2" s="138"/>
      <c r="G2" s="140"/>
    </row>
    <row r="3" spans="1:9" s="113" customFormat="1" ht="25.5" customHeight="1">
      <c r="A3" s="517" t="s">
        <v>110</v>
      </c>
      <c r="B3" s="517"/>
      <c r="C3" s="517"/>
      <c r="D3" s="517"/>
      <c r="E3" s="517"/>
      <c r="F3" s="517"/>
      <c r="G3" s="517"/>
    </row>
    <row r="4" spans="1:9" ht="7.5" customHeight="1">
      <c r="A4" s="138"/>
      <c r="B4" s="138"/>
      <c r="C4" s="141"/>
      <c r="D4" s="141"/>
      <c r="E4" s="141"/>
      <c r="F4" s="142"/>
      <c r="G4" s="138"/>
    </row>
    <row r="5" spans="1:9" ht="15" customHeight="1">
      <c r="A5" s="557" t="s">
        <v>2</v>
      </c>
      <c r="B5" s="519"/>
      <c r="C5" s="522">
        <v>2013</v>
      </c>
      <c r="D5" s="523"/>
      <c r="E5" s="522">
        <v>2014</v>
      </c>
      <c r="F5" s="523"/>
      <c r="G5" s="523"/>
    </row>
    <row r="6" spans="1:9">
      <c r="A6" s="558"/>
      <c r="B6" s="520"/>
      <c r="C6" s="560" t="s">
        <v>3</v>
      </c>
      <c r="D6" s="560" t="s">
        <v>4</v>
      </c>
      <c r="E6" s="562" t="s">
        <v>3</v>
      </c>
      <c r="F6" s="558" t="s">
        <v>111</v>
      </c>
      <c r="G6" s="558"/>
    </row>
    <row r="7" spans="1:9" ht="27.75" customHeight="1">
      <c r="A7" s="559"/>
      <c r="B7" s="521"/>
      <c r="C7" s="561"/>
      <c r="D7" s="561"/>
      <c r="E7" s="561"/>
      <c r="F7" s="9" t="s">
        <v>111</v>
      </c>
      <c r="G7" s="9" t="s">
        <v>112</v>
      </c>
    </row>
    <row r="8" spans="1:9" ht="15.75">
      <c r="C8" s="142"/>
      <c r="D8" s="142"/>
      <c r="E8" s="138"/>
      <c r="G8" s="142"/>
    </row>
    <row r="9" spans="1:9">
      <c r="A9" s="544" t="s">
        <v>113</v>
      </c>
      <c r="B9" s="544"/>
      <c r="C9" s="544"/>
      <c r="D9" s="544"/>
      <c r="E9" s="544"/>
      <c r="F9" s="544"/>
      <c r="G9" s="544"/>
      <c r="I9" s="143"/>
    </row>
    <row r="10" spans="1:9" ht="14.25">
      <c r="A10" s="563" t="s">
        <v>114</v>
      </c>
      <c r="B10" s="564"/>
      <c r="C10" s="144">
        <v>16229</v>
      </c>
      <c r="D10" s="144">
        <v>12794</v>
      </c>
      <c r="E10" s="144">
        <v>13852</v>
      </c>
      <c r="F10" s="145">
        <v>85.4</v>
      </c>
      <c r="G10" s="146">
        <v>108.3</v>
      </c>
    </row>
    <row r="11" spans="1:9" ht="14.25">
      <c r="A11" s="563" t="s">
        <v>115</v>
      </c>
      <c r="B11" s="564"/>
      <c r="C11" s="147">
        <v>64896.4</v>
      </c>
      <c r="D11" s="147">
        <v>51158</v>
      </c>
      <c r="E11" s="147">
        <v>55389.3</v>
      </c>
      <c r="F11" s="145">
        <v>85.4</v>
      </c>
      <c r="G11" s="146">
        <v>108.3</v>
      </c>
    </row>
    <row r="12" spans="1:9" ht="14.25">
      <c r="A12" s="563" t="s">
        <v>116</v>
      </c>
      <c r="B12" s="564"/>
      <c r="C12" s="148">
        <v>3998.79</v>
      </c>
      <c r="D12" s="148">
        <v>3998.59</v>
      </c>
      <c r="E12" s="148">
        <v>3998.65</v>
      </c>
      <c r="F12" s="145">
        <v>100</v>
      </c>
      <c r="G12" s="146">
        <v>100</v>
      </c>
      <c r="I12" s="143"/>
    </row>
    <row r="13" spans="1:9" ht="12.75" customHeight="1">
      <c r="A13" s="149"/>
      <c r="B13" s="149"/>
      <c r="C13" s="150"/>
      <c r="D13" s="150"/>
      <c r="E13" s="150"/>
      <c r="F13" s="151"/>
      <c r="G13" s="152"/>
    </row>
    <row r="14" spans="1:9">
      <c r="A14" s="544" t="s">
        <v>117</v>
      </c>
      <c r="B14" s="544"/>
      <c r="C14" s="544"/>
      <c r="D14" s="544"/>
      <c r="E14" s="544"/>
      <c r="F14" s="544"/>
      <c r="G14" s="544"/>
    </row>
    <row r="15" spans="1:9" ht="14.25">
      <c r="A15" s="563" t="s">
        <v>114</v>
      </c>
      <c r="B15" s="564"/>
      <c r="C15" s="144">
        <v>14942</v>
      </c>
      <c r="D15" s="144">
        <v>11594</v>
      </c>
      <c r="E15" s="144">
        <v>12623</v>
      </c>
      <c r="F15" s="145">
        <v>84.5</v>
      </c>
      <c r="G15" s="146">
        <v>108.9</v>
      </c>
    </row>
    <row r="16" spans="1:9" ht="14.25">
      <c r="A16" s="563" t="s">
        <v>115</v>
      </c>
      <c r="B16" s="564"/>
      <c r="C16" s="147">
        <v>59752.9</v>
      </c>
      <c r="D16" s="147">
        <v>46366</v>
      </c>
      <c r="E16" s="147">
        <v>50473.3</v>
      </c>
      <c r="F16" s="145">
        <v>84.5</v>
      </c>
      <c r="G16" s="146">
        <v>108.9</v>
      </c>
    </row>
    <row r="17" spans="1:7" ht="14.25">
      <c r="A17" s="563" t="s">
        <v>116</v>
      </c>
      <c r="B17" s="564"/>
      <c r="C17" s="148">
        <v>3998.99</v>
      </c>
      <c r="D17" s="148">
        <v>3999.14</v>
      </c>
      <c r="E17" s="148">
        <v>3998.52</v>
      </c>
      <c r="F17" s="145">
        <v>100</v>
      </c>
      <c r="G17" s="146">
        <v>100</v>
      </c>
    </row>
    <row r="18" spans="1:7" ht="14.25" customHeight="1">
      <c r="A18" s="153"/>
      <c r="B18" s="153"/>
      <c r="C18" s="150"/>
      <c r="D18" s="150"/>
      <c r="E18" s="150"/>
      <c r="F18" s="151"/>
      <c r="G18" s="152"/>
    </row>
    <row r="19" spans="1:7">
      <c r="A19" s="544" t="s">
        <v>118</v>
      </c>
      <c r="B19" s="544"/>
      <c r="C19" s="544"/>
      <c r="D19" s="544"/>
      <c r="E19" s="544"/>
      <c r="F19" s="544"/>
      <c r="G19" s="544"/>
    </row>
    <row r="20" spans="1:7" ht="14.25">
      <c r="A20" s="563" t="s">
        <v>114</v>
      </c>
      <c r="B20" s="564"/>
      <c r="C20" s="144">
        <v>1119</v>
      </c>
      <c r="D20" s="144">
        <v>1050</v>
      </c>
      <c r="E20" s="144">
        <v>1077</v>
      </c>
      <c r="F20" s="145">
        <v>96.2</v>
      </c>
      <c r="G20" s="146">
        <v>102.6</v>
      </c>
    </row>
    <row r="21" spans="1:7" ht="14.25">
      <c r="A21" s="563" t="s">
        <v>115</v>
      </c>
      <c r="B21" s="564"/>
      <c r="C21" s="147">
        <v>4474.5</v>
      </c>
      <c r="D21" s="147">
        <v>4196</v>
      </c>
      <c r="E21" s="147">
        <v>4308</v>
      </c>
      <c r="F21" s="145">
        <v>96.3</v>
      </c>
      <c r="G21" s="146">
        <v>102.7</v>
      </c>
    </row>
    <row r="22" spans="1:7" ht="14.25">
      <c r="A22" s="563" t="s">
        <v>116</v>
      </c>
      <c r="B22" s="564"/>
      <c r="C22" s="148">
        <v>3998.66</v>
      </c>
      <c r="D22" s="148">
        <v>3996.19</v>
      </c>
      <c r="E22" s="148">
        <v>4000</v>
      </c>
      <c r="F22" s="145">
        <v>100</v>
      </c>
      <c r="G22" s="146">
        <v>100.1</v>
      </c>
    </row>
    <row r="23" spans="1:7" ht="12.75" customHeight="1">
      <c r="A23" s="138"/>
      <c r="B23" s="138"/>
      <c r="C23" s="150"/>
      <c r="D23" s="150"/>
      <c r="E23" s="150"/>
      <c r="F23" s="151"/>
      <c r="G23" s="152"/>
    </row>
    <row r="24" spans="1:7">
      <c r="A24" s="544" t="s">
        <v>119</v>
      </c>
      <c r="B24" s="544"/>
      <c r="C24" s="544"/>
      <c r="D24" s="544"/>
      <c r="E24" s="544"/>
      <c r="F24" s="544"/>
      <c r="G24" s="544"/>
    </row>
    <row r="25" spans="1:7" ht="14.25">
      <c r="A25" s="563" t="s">
        <v>114</v>
      </c>
      <c r="B25" s="564"/>
      <c r="C25" s="154">
        <v>168</v>
      </c>
      <c r="D25" s="154">
        <v>150</v>
      </c>
      <c r="E25" s="154">
        <v>152</v>
      </c>
      <c r="F25" s="155">
        <v>90.5</v>
      </c>
      <c r="G25" s="156">
        <v>101.3</v>
      </c>
    </row>
    <row r="26" spans="1:7" ht="14.25">
      <c r="A26" s="563" t="s">
        <v>115</v>
      </c>
      <c r="B26" s="564"/>
      <c r="C26" s="157">
        <v>669</v>
      </c>
      <c r="D26" s="157">
        <v>596</v>
      </c>
      <c r="E26" s="157">
        <v>608</v>
      </c>
      <c r="F26" s="155">
        <v>90.9</v>
      </c>
      <c r="G26" s="156">
        <v>102</v>
      </c>
    </row>
    <row r="27" spans="1:7" ht="18" customHeight="1">
      <c r="A27" s="563" t="s">
        <v>116</v>
      </c>
      <c r="B27" s="564"/>
      <c r="C27" s="158">
        <v>3982.14</v>
      </c>
      <c r="D27" s="158">
        <v>3973.33</v>
      </c>
      <c r="E27" s="158">
        <v>4000</v>
      </c>
      <c r="F27" s="155">
        <v>100.4</v>
      </c>
      <c r="G27" s="156">
        <v>100.7</v>
      </c>
    </row>
    <row r="28" spans="1:7" ht="15.75">
      <c r="A28" s="138"/>
      <c r="B28" s="138"/>
      <c r="C28" s="150"/>
      <c r="D28" s="150"/>
      <c r="E28" s="150"/>
      <c r="F28" s="150"/>
      <c r="G28" s="150"/>
    </row>
    <row r="29" spans="1:7" ht="18" customHeight="1">
      <c r="A29" s="566" t="s">
        <v>120</v>
      </c>
      <c r="B29" s="542"/>
      <c r="C29" s="542"/>
      <c r="D29" s="542"/>
      <c r="E29" s="542"/>
      <c r="F29" s="542"/>
      <c r="G29" s="542"/>
    </row>
    <row r="30" spans="1:7" ht="10.5" customHeight="1">
      <c r="A30" s="138"/>
      <c r="B30" s="138"/>
      <c r="C30" s="138"/>
      <c r="D30" s="138"/>
      <c r="E30" s="138"/>
      <c r="F30" s="138"/>
      <c r="G30" s="138"/>
    </row>
    <row r="31" spans="1:7" ht="15" customHeight="1">
      <c r="A31" s="524" t="s">
        <v>2</v>
      </c>
      <c r="B31" s="522" t="s">
        <v>121</v>
      </c>
      <c r="C31" s="523"/>
      <c r="D31" s="523"/>
      <c r="E31" s="523"/>
      <c r="F31" s="523"/>
      <c r="G31" s="523"/>
    </row>
    <row r="32" spans="1:7" ht="24.75" customHeight="1">
      <c r="A32" s="524"/>
      <c r="B32" s="565" t="s">
        <v>122</v>
      </c>
      <c r="C32" s="565"/>
      <c r="D32" s="565" t="s">
        <v>123</v>
      </c>
      <c r="E32" s="565"/>
      <c r="F32" s="523" t="s">
        <v>124</v>
      </c>
      <c r="G32" s="523"/>
    </row>
    <row r="33" spans="1:14" ht="27" customHeight="1">
      <c r="A33" s="524"/>
      <c r="B33" s="7" t="s">
        <v>125</v>
      </c>
      <c r="C33" s="7" t="s">
        <v>126</v>
      </c>
      <c r="D33" s="7" t="s">
        <v>125</v>
      </c>
      <c r="E33" s="7" t="s">
        <v>126</v>
      </c>
      <c r="F33" s="7" t="s">
        <v>125</v>
      </c>
      <c r="G33" s="9" t="s">
        <v>126</v>
      </c>
    </row>
    <row r="34" spans="1:14" ht="21" customHeight="1">
      <c r="A34" s="159" t="s">
        <v>8</v>
      </c>
      <c r="B34" s="160">
        <v>12623</v>
      </c>
      <c r="C34" s="160">
        <v>50473289</v>
      </c>
      <c r="D34" s="160">
        <v>1077</v>
      </c>
      <c r="E34" s="160">
        <v>4307998</v>
      </c>
      <c r="F34" s="160">
        <v>152</v>
      </c>
      <c r="G34" s="161">
        <v>608000</v>
      </c>
      <c r="H34" s="67"/>
    </row>
    <row r="35" spans="1:14" ht="14.25">
      <c r="A35" s="162" t="s">
        <v>48</v>
      </c>
      <c r="B35" s="163">
        <v>479</v>
      </c>
      <c r="C35" s="164">
        <v>1916000</v>
      </c>
      <c r="D35" s="164">
        <v>40</v>
      </c>
      <c r="E35" s="164">
        <v>160000</v>
      </c>
      <c r="F35" s="164">
        <v>6</v>
      </c>
      <c r="G35" s="165">
        <v>24000</v>
      </c>
      <c r="I35" s="8"/>
      <c r="J35" s="8"/>
      <c r="K35" s="8"/>
      <c r="L35" s="8"/>
      <c r="M35" s="8"/>
      <c r="N35" s="8"/>
    </row>
    <row r="36" spans="1:14" ht="14.25">
      <c r="A36" s="162" t="s">
        <v>49</v>
      </c>
      <c r="B36" s="163">
        <v>760</v>
      </c>
      <c r="C36" s="164">
        <v>3039253</v>
      </c>
      <c r="D36" s="164">
        <v>71</v>
      </c>
      <c r="E36" s="164">
        <v>284000</v>
      </c>
      <c r="F36" s="164">
        <v>10</v>
      </c>
      <c r="G36" s="165">
        <v>40000</v>
      </c>
      <c r="I36" s="8"/>
      <c r="J36" s="8"/>
      <c r="K36" s="8"/>
      <c r="L36" s="8"/>
      <c r="M36" s="8"/>
      <c r="N36" s="8"/>
    </row>
    <row r="37" spans="1:14" ht="14.25">
      <c r="A37" s="162" t="s">
        <v>50</v>
      </c>
      <c r="B37" s="163">
        <v>1753</v>
      </c>
      <c r="C37" s="164">
        <v>7011072</v>
      </c>
      <c r="D37" s="164">
        <v>139</v>
      </c>
      <c r="E37" s="164">
        <v>555998</v>
      </c>
      <c r="F37" s="164">
        <v>20</v>
      </c>
      <c r="G37" s="165">
        <v>80000</v>
      </c>
      <c r="I37" s="8"/>
      <c r="J37" s="8"/>
      <c r="K37" s="8"/>
      <c r="L37" s="8"/>
      <c r="M37" s="8"/>
      <c r="N37" s="8"/>
    </row>
    <row r="38" spans="1:14" ht="14.25">
      <c r="A38" s="162" t="s">
        <v>51</v>
      </c>
      <c r="B38" s="163">
        <v>166</v>
      </c>
      <c r="C38" s="164">
        <v>664000</v>
      </c>
      <c r="D38" s="164">
        <v>13</v>
      </c>
      <c r="E38" s="164">
        <v>52000</v>
      </c>
      <c r="F38" s="166" t="s">
        <v>127</v>
      </c>
      <c r="G38" s="167" t="s">
        <v>127</v>
      </c>
      <c r="I38" s="8"/>
      <c r="J38" s="8"/>
      <c r="K38" s="8"/>
      <c r="L38" s="8"/>
      <c r="M38" s="8"/>
      <c r="N38" s="8"/>
    </row>
    <row r="39" spans="1:14" ht="14.25">
      <c r="A39" s="162" t="s">
        <v>52</v>
      </c>
      <c r="B39" s="163">
        <v>1124</v>
      </c>
      <c r="C39" s="164">
        <v>4495040</v>
      </c>
      <c r="D39" s="164">
        <v>113</v>
      </c>
      <c r="E39" s="164">
        <v>452000</v>
      </c>
      <c r="F39" s="164">
        <v>5</v>
      </c>
      <c r="G39" s="165">
        <v>20000</v>
      </c>
      <c r="I39" s="8"/>
      <c r="J39" s="8"/>
      <c r="K39" s="8"/>
      <c r="L39" s="8"/>
      <c r="M39" s="8"/>
      <c r="N39" s="8"/>
    </row>
    <row r="40" spans="1:14" ht="14.25">
      <c r="A40" s="162" t="s">
        <v>53</v>
      </c>
      <c r="B40" s="163">
        <v>862</v>
      </c>
      <c r="C40" s="164">
        <v>3447400</v>
      </c>
      <c r="D40" s="164">
        <v>80</v>
      </c>
      <c r="E40" s="164">
        <v>320000</v>
      </c>
      <c r="F40" s="164">
        <v>20</v>
      </c>
      <c r="G40" s="165">
        <v>80000</v>
      </c>
      <c r="I40" s="8"/>
      <c r="J40" s="8"/>
      <c r="K40" s="8"/>
      <c r="L40" s="8"/>
      <c r="M40" s="8"/>
      <c r="N40" s="8"/>
    </row>
    <row r="41" spans="1:14" ht="14.25">
      <c r="A41" s="162" t="s">
        <v>54</v>
      </c>
      <c r="B41" s="163">
        <v>2008</v>
      </c>
      <c r="C41" s="164">
        <v>8031996</v>
      </c>
      <c r="D41" s="164">
        <v>171</v>
      </c>
      <c r="E41" s="164">
        <v>684000</v>
      </c>
      <c r="F41" s="164">
        <v>23</v>
      </c>
      <c r="G41" s="165">
        <v>92000</v>
      </c>
      <c r="I41" s="8"/>
      <c r="J41" s="8"/>
      <c r="K41" s="8"/>
      <c r="L41" s="8"/>
      <c r="M41" s="8"/>
      <c r="N41" s="8"/>
    </row>
    <row r="42" spans="1:14" ht="14.25">
      <c r="A42" s="162" t="s">
        <v>55</v>
      </c>
      <c r="B42" s="163">
        <v>280</v>
      </c>
      <c r="C42" s="164">
        <v>1120000</v>
      </c>
      <c r="D42" s="164">
        <v>39</v>
      </c>
      <c r="E42" s="164">
        <v>156000</v>
      </c>
      <c r="F42" s="164">
        <v>4</v>
      </c>
      <c r="G42" s="165">
        <v>16000</v>
      </c>
      <c r="I42" s="8"/>
      <c r="J42" s="8"/>
      <c r="K42" s="8"/>
      <c r="L42" s="8"/>
      <c r="M42" s="8"/>
      <c r="N42" s="8"/>
    </row>
    <row r="43" spans="1:14" ht="14.25">
      <c r="A43" s="162" t="s">
        <v>56</v>
      </c>
      <c r="B43" s="163">
        <v>863</v>
      </c>
      <c r="C43" s="164">
        <v>3451994</v>
      </c>
      <c r="D43" s="164">
        <v>57</v>
      </c>
      <c r="E43" s="164">
        <v>228000</v>
      </c>
      <c r="F43" s="164">
        <v>5</v>
      </c>
      <c r="G43" s="165">
        <v>20000</v>
      </c>
      <c r="I43" s="8"/>
      <c r="J43" s="8"/>
      <c r="K43" s="8"/>
      <c r="L43" s="8"/>
      <c r="M43" s="8"/>
      <c r="N43" s="8"/>
    </row>
    <row r="44" spans="1:14" ht="14.25">
      <c r="A44" s="162" t="s">
        <v>57</v>
      </c>
      <c r="B44" s="163">
        <v>1044</v>
      </c>
      <c r="C44" s="164">
        <v>4174988</v>
      </c>
      <c r="D44" s="164">
        <v>81</v>
      </c>
      <c r="E44" s="164">
        <v>324000</v>
      </c>
      <c r="F44" s="164">
        <v>11</v>
      </c>
      <c r="G44" s="165">
        <v>44000</v>
      </c>
      <c r="I44" s="8"/>
      <c r="J44" s="8"/>
      <c r="K44" s="8"/>
      <c r="L44" s="8"/>
      <c r="M44" s="8"/>
      <c r="N44" s="8"/>
    </row>
    <row r="45" spans="1:14" ht="14.25">
      <c r="A45" s="162" t="s">
        <v>58</v>
      </c>
      <c r="B45" s="163">
        <v>365</v>
      </c>
      <c r="C45" s="164">
        <v>1447835</v>
      </c>
      <c r="D45" s="164">
        <v>24</v>
      </c>
      <c r="E45" s="164">
        <v>96000</v>
      </c>
      <c r="F45" s="164">
        <v>11</v>
      </c>
      <c r="G45" s="165">
        <v>44000</v>
      </c>
      <c r="I45" s="8"/>
      <c r="J45" s="8"/>
      <c r="K45" s="8"/>
      <c r="L45" s="8"/>
      <c r="M45" s="8"/>
      <c r="N45" s="8"/>
    </row>
    <row r="46" spans="1:14" ht="14.25">
      <c r="A46" s="162" t="s">
        <v>59</v>
      </c>
      <c r="B46" s="163">
        <v>332</v>
      </c>
      <c r="C46" s="164">
        <v>1328000</v>
      </c>
      <c r="D46" s="164">
        <v>24</v>
      </c>
      <c r="E46" s="164">
        <v>96000</v>
      </c>
      <c r="F46" s="164">
        <v>2</v>
      </c>
      <c r="G46" s="165">
        <v>8000</v>
      </c>
      <c r="I46" s="8"/>
      <c r="J46" s="8"/>
      <c r="K46" s="8"/>
      <c r="L46" s="8"/>
      <c r="M46" s="8"/>
      <c r="N46" s="8"/>
    </row>
    <row r="47" spans="1:14" ht="14.25">
      <c r="A47" s="162" t="s">
        <v>60</v>
      </c>
      <c r="B47" s="163">
        <v>696</v>
      </c>
      <c r="C47" s="164">
        <v>2784000</v>
      </c>
      <c r="D47" s="164">
        <v>67</v>
      </c>
      <c r="E47" s="164">
        <v>268000</v>
      </c>
      <c r="F47" s="164">
        <v>12</v>
      </c>
      <c r="G47" s="165">
        <v>48000</v>
      </c>
      <c r="I47" s="8"/>
      <c r="J47" s="8"/>
      <c r="K47" s="8"/>
      <c r="L47" s="8"/>
      <c r="M47" s="8"/>
      <c r="N47" s="8"/>
    </row>
    <row r="48" spans="1:14" ht="14.25">
      <c r="A48" s="162" t="s">
        <v>61</v>
      </c>
      <c r="B48" s="163">
        <v>523</v>
      </c>
      <c r="C48" s="164">
        <v>2092000</v>
      </c>
      <c r="D48" s="164">
        <v>30</v>
      </c>
      <c r="E48" s="164">
        <v>120000</v>
      </c>
      <c r="F48" s="164">
        <v>4</v>
      </c>
      <c r="G48" s="165">
        <v>16000</v>
      </c>
      <c r="I48" s="8"/>
      <c r="J48" s="8"/>
      <c r="K48" s="8"/>
      <c r="L48" s="8"/>
      <c r="M48" s="8"/>
      <c r="N48" s="8"/>
    </row>
    <row r="49" spans="1:14" ht="14.25">
      <c r="A49" s="162" t="s">
        <v>62</v>
      </c>
      <c r="B49" s="163">
        <v>1099</v>
      </c>
      <c r="C49" s="164">
        <v>4395999</v>
      </c>
      <c r="D49" s="164">
        <v>107</v>
      </c>
      <c r="E49" s="164">
        <v>428000</v>
      </c>
      <c r="F49" s="164">
        <v>18</v>
      </c>
      <c r="G49" s="165">
        <v>72000</v>
      </c>
      <c r="I49" s="8"/>
      <c r="J49" s="8"/>
      <c r="K49" s="8"/>
      <c r="L49" s="8"/>
      <c r="M49" s="8"/>
      <c r="N49" s="8"/>
    </row>
    <row r="50" spans="1:14" ht="14.25">
      <c r="A50" s="168" t="s">
        <v>63</v>
      </c>
      <c r="B50" s="169">
        <v>269</v>
      </c>
      <c r="C50" s="164">
        <v>1073712</v>
      </c>
      <c r="D50" s="164">
        <v>21</v>
      </c>
      <c r="E50" s="164">
        <v>84000</v>
      </c>
      <c r="F50" s="164">
        <v>1</v>
      </c>
      <c r="G50" s="165">
        <v>4000</v>
      </c>
      <c r="I50" s="8"/>
      <c r="J50" s="8"/>
      <c r="K50" s="8"/>
      <c r="L50" s="8"/>
      <c r="M50" s="8"/>
      <c r="N50" s="8"/>
    </row>
    <row r="51" spans="1:14">
      <c r="C51" s="47"/>
    </row>
    <row r="53" spans="1:14" s="2" customFormat="1">
      <c r="C53" s="170"/>
      <c r="D53" s="170"/>
      <c r="E53" s="170"/>
      <c r="F53" s="170"/>
      <c r="G53" s="170"/>
    </row>
    <row r="54" spans="1:14">
      <c r="D54" s="47"/>
      <c r="F54" s="47"/>
    </row>
    <row r="55" spans="1:14">
      <c r="C55" s="47"/>
      <c r="D55" s="47"/>
    </row>
    <row r="57" spans="1:14">
      <c r="A57" s="171"/>
      <c r="B57" s="171"/>
      <c r="C57" s="47"/>
      <c r="D57" s="47"/>
      <c r="E57" s="47"/>
    </row>
    <row r="58" spans="1:14">
      <c r="A58" s="171"/>
      <c r="B58" s="171"/>
      <c r="C58" s="47"/>
      <c r="D58" s="47"/>
      <c r="E58" s="47"/>
    </row>
    <row r="59" spans="1:14">
      <c r="A59" s="171"/>
      <c r="B59" s="171"/>
      <c r="C59" s="47"/>
      <c r="D59" s="47"/>
      <c r="E59" s="47"/>
    </row>
    <row r="60" spans="1:14">
      <c r="A60" s="171"/>
      <c r="B60" s="171"/>
      <c r="C60" s="47"/>
      <c r="D60" s="47"/>
      <c r="E60" s="47"/>
    </row>
    <row r="61" spans="1:14">
      <c r="A61" s="171"/>
      <c r="B61" s="171"/>
      <c r="C61" s="47"/>
      <c r="D61" s="47"/>
      <c r="E61" s="47"/>
    </row>
    <row r="62" spans="1:14">
      <c r="A62" s="171"/>
      <c r="B62" s="171"/>
      <c r="C62" s="47"/>
      <c r="D62" s="47"/>
      <c r="E62" s="47"/>
    </row>
    <row r="63" spans="1:14">
      <c r="A63" s="171"/>
      <c r="B63" s="171"/>
      <c r="C63" s="47"/>
      <c r="D63" s="47"/>
      <c r="E63" s="47"/>
    </row>
    <row r="64" spans="1:14">
      <c r="A64" s="171"/>
      <c r="B64" s="171"/>
      <c r="C64" s="47"/>
      <c r="D64" s="47"/>
      <c r="E64" s="47"/>
    </row>
    <row r="65" spans="1:5">
      <c r="A65" s="171"/>
      <c r="B65" s="171"/>
      <c r="C65" s="47"/>
      <c r="D65" s="47"/>
      <c r="E65" s="47"/>
    </row>
    <row r="66" spans="1:5">
      <c r="A66" s="171"/>
      <c r="B66" s="171"/>
      <c r="C66" s="47"/>
      <c r="D66" s="47"/>
      <c r="E66" s="47"/>
    </row>
    <row r="67" spans="1:5">
      <c r="A67" s="171"/>
      <c r="B67" s="171"/>
      <c r="C67" s="47"/>
      <c r="D67" s="47"/>
      <c r="E67" s="47"/>
    </row>
    <row r="68" spans="1:5">
      <c r="A68" s="171"/>
      <c r="B68" s="171"/>
      <c r="C68" s="47"/>
      <c r="D68" s="47"/>
      <c r="E68" s="47"/>
    </row>
    <row r="69" spans="1:5">
      <c r="A69" s="171"/>
      <c r="B69" s="171"/>
      <c r="C69" s="47"/>
      <c r="D69" s="47"/>
      <c r="E69" s="47"/>
    </row>
    <row r="70" spans="1:5">
      <c r="A70" s="171"/>
      <c r="B70" s="171"/>
      <c r="C70" s="47"/>
      <c r="D70" s="47"/>
      <c r="E70" s="47"/>
    </row>
    <row r="71" spans="1:5">
      <c r="A71" s="171"/>
      <c r="B71" s="171"/>
      <c r="C71" s="47"/>
      <c r="D71" s="47"/>
      <c r="E71" s="47"/>
    </row>
    <row r="72" spans="1:5">
      <c r="A72" s="171"/>
      <c r="B72" s="171"/>
      <c r="C72" s="47"/>
      <c r="D72" s="47"/>
      <c r="E72" s="47"/>
    </row>
  </sheetData>
  <mergeCells count="31">
    <mergeCell ref="A24:G24"/>
    <mergeCell ref="A25:B25"/>
    <mergeCell ref="A26:B26"/>
    <mergeCell ref="A27:B27"/>
    <mergeCell ref="A29:G29"/>
    <mergeCell ref="A31:A33"/>
    <mergeCell ref="B31:G31"/>
    <mergeCell ref="B32:C32"/>
    <mergeCell ref="D32:E32"/>
    <mergeCell ref="F32:G32"/>
    <mergeCell ref="A22:B22"/>
    <mergeCell ref="A9:G9"/>
    <mergeCell ref="A10:B10"/>
    <mergeCell ref="A11:B11"/>
    <mergeCell ref="A12:B12"/>
    <mergeCell ref="A14:G14"/>
    <mergeCell ref="A15:B15"/>
    <mergeCell ref="A16:B16"/>
    <mergeCell ref="A17:B17"/>
    <mergeCell ref="A19:G19"/>
    <mergeCell ref="A20:B20"/>
    <mergeCell ref="A21:B21"/>
    <mergeCell ref="A1:G1"/>
    <mergeCell ref="A3:G3"/>
    <mergeCell ref="A5:B7"/>
    <mergeCell ref="C5:D5"/>
    <mergeCell ref="E5:G5"/>
    <mergeCell ref="C6:C7"/>
    <mergeCell ref="D6:D7"/>
    <mergeCell ref="E6:E7"/>
    <mergeCell ref="F6:G6"/>
  </mergeCells>
  <printOptions horizontalCentered="1"/>
  <pageMargins left="0.43307086614173229" right="0.23622047244094491" top="0.47244094488188981" bottom="0.27559055118110237" header="0.31496062992125984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6"/>
  <sheetViews>
    <sheetView topLeftCell="A22" workbookViewId="0">
      <selection activeCell="I33" sqref="I33"/>
    </sheetView>
  </sheetViews>
  <sheetFormatPr defaultRowHeight="12.75"/>
  <cols>
    <col min="1" max="1" width="25.140625" style="1" customWidth="1"/>
    <col min="2" max="3" width="14.140625" style="1" customWidth="1"/>
    <col min="4" max="4" width="14" style="1" customWidth="1"/>
    <col min="5" max="6" width="12.7109375" style="1" customWidth="1"/>
    <col min="7" max="7" width="9.140625" style="1"/>
    <col min="8" max="10" width="9.140625" style="172"/>
    <col min="11" max="256" width="9.140625" style="1"/>
    <col min="257" max="257" width="25.140625" style="1" customWidth="1"/>
    <col min="258" max="259" width="14.140625" style="1" customWidth="1"/>
    <col min="260" max="260" width="14" style="1" customWidth="1"/>
    <col min="261" max="262" width="12.7109375" style="1" customWidth="1"/>
    <col min="263" max="512" width="9.140625" style="1"/>
    <col min="513" max="513" width="25.140625" style="1" customWidth="1"/>
    <col min="514" max="515" width="14.140625" style="1" customWidth="1"/>
    <col min="516" max="516" width="14" style="1" customWidth="1"/>
    <col min="517" max="518" width="12.7109375" style="1" customWidth="1"/>
    <col min="519" max="768" width="9.140625" style="1"/>
    <col min="769" max="769" width="25.140625" style="1" customWidth="1"/>
    <col min="770" max="771" width="14.140625" style="1" customWidth="1"/>
    <col min="772" max="772" width="14" style="1" customWidth="1"/>
    <col min="773" max="774" width="12.7109375" style="1" customWidth="1"/>
    <col min="775" max="1024" width="9.140625" style="1"/>
    <col min="1025" max="1025" width="25.140625" style="1" customWidth="1"/>
    <col min="1026" max="1027" width="14.140625" style="1" customWidth="1"/>
    <col min="1028" max="1028" width="14" style="1" customWidth="1"/>
    <col min="1029" max="1030" width="12.7109375" style="1" customWidth="1"/>
    <col min="1031" max="1280" width="9.140625" style="1"/>
    <col min="1281" max="1281" width="25.140625" style="1" customWidth="1"/>
    <col min="1282" max="1283" width="14.140625" style="1" customWidth="1"/>
    <col min="1284" max="1284" width="14" style="1" customWidth="1"/>
    <col min="1285" max="1286" width="12.7109375" style="1" customWidth="1"/>
    <col min="1287" max="1536" width="9.140625" style="1"/>
    <col min="1537" max="1537" width="25.140625" style="1" customWidth="1"/>
    <col min="1538" max="1539" width="14.140625" style="1" customWidth="1"/>
    <col min="1540" max="1540" width="14" style="1" customWidth="1"/>
    <col min="1541" max="1542" width="12.7109375" style="1" customWidth="1"/>
    <col min="1543" max="1792" width="9.140625" style="1"/>
    <col min="1793" max="1793" width="25.140625" style="1" customWidth="1"/>
    <col min="1794" max="1795" width="14.140625" style="1" customWidth="1"/>
    <col min="1796" max="1796" width="14" style="1" customWidth="1"/>
    <col min="1797" max="1798" width="12.7109375" style="1" customWidth="1"/>
    <col min="1799" max="2048" width="9.140625" style="1"/>
    <col min="2049" max="2049" width="25.140625" style="1" customWidth="1"/>
    <col min="2050" max="2051" width="14.140625" style="1" customWidth="1"/>
    <col min="2052" max="2052" width="14" style="1" customWidth="1"/>
    <col min="2053" max="2054" width="12.7109375" style="1" customWidth="1"/>
    <col min="2055" max="2304" width="9.140625" style="1"/>
    <col min="2305" max="2305" width="25.140625" style="1" customWidth="1"/>
    <col min="2306" max="2307" width="14.140625" style="1" customWidth="1"/>
    <col min="2308" max="2308" width="14" style="1" customWidth="1"/>
    <col min="2309" max="2310" width="12.7109375" style="1" customWidth="1"/>
    <col min="2311" max="2560" width="9.140625" style="1"/>
    <col min="2561" max="2561" width="25.140625" style="1" customWidth="1"/>
    <col min="2562" max="2563" width="14.140625" style="1" customWidth="1"/>
    <col min="2564" max="2564" width="14" style="1" customWidth="1"/>
    <col min="2565" max="2566" width="12.7109375" style="1" customWidth="1"/>
    <col min="2567" max="2816" width="9.140625" style="1"/>
    <col min="2817" max="2817" width="25.140625" style="1" customWidth="1"/>
    <col min="2818" max="2819" width="14.140625" style="1" customWidth="1"/>
    <col min="2820" max="2820" width="14" style="1" customWidth="1"/>
    <col min="2821" max="2822" width="12.7109375" style="1" customWidth="1"/>
    <col min="2823" max="3072" width="9.140625" style="1"/>
    <col min="3073" max="3073" width="25.140625" style="1" customWidth="1"/>
    <col min="3074" max="3075" width="14.140625" style="1" customWidth="1"/>
    <col min="3076" max="3076" width="14" style="1" customWidth="1"/>
    <col min="3077" max="3078" width="12.7109375" style="1" customWidth="1"/>
    <col min="3079" max="3328" width="9.140625" style="1"/>
    <col min="3329" max="3329" width="25.140625" style="1" customWidth="1"/>
    <col min="3330" max="3331" width="14.140625" style="1" customWidth="1"/>
    <col min="3332" max="3332" width="14" style="1" customWidth="1"/>
    <col min="3333" max="3334" width="12.7109375" style="1" customWidth="1"/>
    <col min="3335" max="3584" width="9.140625" style="1"/>
    <col min="3585" max="3585" width="25.140625" style="1" customWidth="1"/>
    <col min="3586" max="3587" width="14.140625" style="1" customWidth="1"/>
    <col min="3588" max="3588" width="14" style="1" customWidth="1"/>
    <col min="3589" max="3590" width="12.7109375" style="1" customWidth="1"/>
    <col min="3591" max="3840" width="9.140625" style="1"/>
    <col min="3841" max="3841" width="25.140625" style="1" customWidth="1"/>
    <col min="3842" max="3843" width="14.140625" style="1" customWidth="1"/>
    <col min="3844" max="3844" width="14" style="1" customWidth="1"/>
    <col min="3845" max="3846" width="12.7109375" style="1" customWidth="1"/>
    <col min="3847" max="4096" width="9.140625" style="1"/>
    <col min="4097" max="4097" width="25.140625" style="1" customWidth="1"/>
    <col min="4098" max="4099" width="14.140625" style="1" customWidth="1"/>
    <col min="4100" max="4100" width="14" style="1" customWidth="1"/>
    <col min="4101" max="4102" width="12.7109375" style="1" customWidth="1"/>
    <col min="4103" max="4352" width="9.140625" style="1"/>
    <col min="4353" max="4353" width="25.140625" style="1" customWidth="1"/>
    <col min="4354" max="4355" width="14.140625" style="1" customWidth="1"/>
    <col min="4356" max="4356" width="14" style="1" customWidth="1"/>
    <col min="4357" max="4358" width="12.7109375" style="1" customWidth="1"/>
    <col min="4359" max="4608" width="9.140625" style="1"/>
    <col min="4609" max="4609" width="25.140625" style="1" customWidth="1"/>
    <col min="4610" max="4611" width="14.140625" style="1" customWidth="1"/>
    <col min="4612" max="4612" width="14" style="1" customWidth="1"/>
    <col min="4613" max="4614" width="12.7109375" style="1" customWidth="1"/>
    <col min="4615" max="4864" width="9.140625" style="1"/>
    <col min="4865" max="4865" width="25.140625" style="1" customWidth="1"/>
    <col min="4866" max="4867" width="14.140625" style="1" customWidth="1"/>
    <col min="4868" max="4868" width="14" style="1" customWidth="1"/>
    <col min="4869" max="4870" width="12.7109375" style="1" customWidth="1"/>
    <col min="4871" max="5120" width="9.140625" style="1"/>
    <col min="5121" max="5121" width="25.140625" style="1" customWidth="1"/>
    <col min="5122" max="5123" width="14.140625" style="1" customWidth="1"/>
    <col min="5124" max="5124" width="14" style="1" customWidth="1"/>
    <col min="5125" max="5126" width="12.7109375" style="1" customWidth="1"/>
    <col min="5127" max="5376" width="9.140625" style="1"/>
    <col min="5377" max="5377" width="25.140625" style="1" customWidth="1"/>
    <col min="5378" max="5379" width="14.140625" style="1" customWidth="1"/>
    <col min="5380" max="5380" width="14" style="1" customWidth="1"/>
    <col min="5381" max="5382" width="12.7109375" style="1" customWidth="1"/>
    <col min="5383" max="5632" width="9.140625" style="1"/>
    <col min="5633" max="5633" width="25.140625" style="1" customWidth="1"/>
    <col min="5634" max="5635" width="14.140625" style="1" customWidth="1"/>
    <col min="5636" max="5636" width="14" style="1" customWidth="1"/>
    <col min="5637" max="5638" width="12.7109375" style="1" customWidth="1"/>
    <col min="5639" max="5888" width="9.140625" style="1"/>
    <col min="5889" max="5889" width="25.140625" style="1" customWidth="1"/>
    <col min="5890" max="5891" width="14.140625" style="1" customWidth="1"/>
    <col min="5892" max="5892" width="14" style="1" customWidth="1"/>
    <col min="5893" max="5894" width="12.7109375" style="1" customWidth="1"/>
    <col min="5895" max="6144" width="9.140625" style="1"/>
    <col min="6145" max="6145" width="25.140625" style="1" customWidth="1"/>
    <col min="6146" max="6147" width="14.140625" style="1" customWidth="1"/>
    <col min="6148" max="6148" width="14" style="1" customWidth="1"/>
    <col min="6149" max="6150" width="12.7109375" style="1" customWidth="1"/>
    <col min="6151" max="6400" width="9.140625" style="1"/>
    <col min="6401" max="6401" width="25.140625" style="1" customWidth="1"/>
    <col min="6402" max="6403" width="14.140625" style="1" customWidth="1"/>
    <col min="6404" max="6404" width="14" style="1" customWidth="1"/>
    <col min="6405" max="6406" width="12.7109375" style="1" customWidth="1"/>
    <col min="6407" max="6656" width="9.140625" style="1"/>
    <col min="6657" max="6657" width="25.140625" style="1" customWidth="1"/>
    <col min="6658" max="6659" width="14.140625" style="1" customWidth="1"/>
    <col min="6660" max="6660" width="14" style="1" customWidth="1"/>
    <col min="6661" max="6662" width="12.7109375" style="1" customWidth="1"/>
    <col min="6663" max="6912" width="9.140625" style="1"/>
    <col min="6913" max="6913" width="25.140625" style="1" customWidth="1"/>
    <col min="6914" max="6915" width="14.140625" style="1" customWidth="1"/>
    <col min="6916" max="6916" width="14" style="1" customWidth="1"/>
    <col min="6917" max="6918" width="12.7109375" style="1" customWidth="1"/>
    <col min="6919" max="7168" width="9.140625" style="1"/>
    <col min="7169" max="7169" width="25.140625" style="1" customWidth="1"/>
    <col min="7170" max="7171" width="14.140625" style="1" customWidth="1"/>
    <col min="7172" max="7172" width="14" style="1" customWidth="1"/>
    <col min="7173" max="7174" width="12.7109375" style="1" customWidth="1"/>
    <col min="7175" max="7424" width="9.140625" style="1"/>
    <col min="7425" max="7425" width="25.140625" style="1" customWidth="1"/>
    <col min="7426" max="7427" width="14.140625" style="1" customWidth="1"/>
    <col min="7428" max="7428" width="14" style="1" customWidth="1"/>
    <col min="7429" max="7430" width="12.7109375" style="1" customWidth="1"/>
    <col min="7431" max="7680" width="9.140625" style="1"/>
    <col min="7681" max="7681" width="25.140625" style="1" customWidth="1"/>
    <col min="7682" max="7683" width="14.140625" style="1" customWidth="1"/>
    <col min="7684" max="7684" width="14" style="1" customWidth="1"/>
    <col min="7685" max="7686" width="12.7109375" style="1" customWidth="1"/>
    <col min="7687" max="7936" width="9.140625" style="1"/>
    <col min="7937" max="7937" width="25.140625" style="1" customWidth="1"/>
    <col min="7938" max="7939" width="14.140625" style="1" customWidth="1"/>
    <col min="7940" max="7940" width="14" style="1" customWidth="1"/>
    <col min="7941" max="7942" width="12.7109375" style="1" customWidth="1"/>
    <col min="7943" max="8192" width="9.140625" style="1"/>
    <col min="8193" max="8193" width="25.140625" style="1" customWidth="1"/>
    <col min="8194" max="8195" width="14.140625" style="1" customWidth="1"/>
    <col min="8196" max="8196" width="14" style="1" customWidth="1"/>
    <col min="8197" max="8198" width="12.7109375" style="1" customWidth="1"/>
    <col min="8199" max="8448" width="9.140625" style="1"/>
    <col min="8449" max="8449" width="25.140625" style="1" customWidth="1"/>
    <col min="8450" max="8451" width="14.140625" style="1" customWidth="1"/>
    <col min="8452" max="8452" width="14" style="1" customWidth="1"/>
    <col min="8453" max="8454" width="12.7109375" style="1" customWidth="1"/>
    <col min="8455" max="8704" width="9.140625" style="1"/>
    <col min="8705" max="8705" width="25.140625" style="1" customWidth="1"/>
    <col min="8706" max="8707" width="14.140625" style="1" customWidth="1"/>
    <col min="8708" max="8708" width="14" style="1" customWidth="1"/>
    <col min="8709" max="8710" width="12.7109375" style="1" customWidth="1"/>
    <col min="8711" max="8960" width="9.140625" style="1"/>
    <col min="8961" max="8961" width="25.140625" style="1" customWidth="1"/>
    <col min="8962" max="8963" width="14.140625" style="1" customWidth="1"/>
    <col min="8964" max="8964" width="14" style="1" customWidth="1"/>
    <col min="8965" max="8966" width="12.7109375" style="1" customWidth="1"/>
    <col min="8967" max="9216" width="9.140625" style="1"/>
    <col min="9217" max="9217" width="25.140625" style="1" customWidth="1"/>
    <col min="9218" max="9219" width="14.140625" style="1" customWidth="1"/>
    <col min="9220" max="9220" width="14" style="1" customWidth="1"/>
    <col min="9221" max="9222" width="12.7109375" style="1" customWidth="1"/>
    <col min="9223" max="9472" width="9.140625" style="1"/>
    <col min="9473" max="9473" width="25.140625" style="1" customWidth="1"/>
    <col min="9474" max="9475" width="14.140625" style="1" customWidth="1"/>
    <col min="9476" max="9476" width="14" style="1" customWidth="1"/>
    <col min="9477" max="9478" width="12.7109375" style="1" customWidth="1"/>
    <col min="9479" max="9728" width="9.140625" style="1"/>
    <col min="9729" max="9729" width="25.140625" style="1" customWidth="1"/>
    <col min="9730" max="9731" width="14.140625" style="1" customWidth="1"/>
    <col min="9732" max="9732" width="14" style="1" customWidth="1"/>
    <col min="9733" max="9734" width="12.7109375" style="1" customWidth="1"/>
    <col min="9735" max="9984" width="9.140625" style="1"/>
    <col min="9985" max="9985" width="25.140625" style="1" customWidth="1"/>
    <col min="9986" max="9987" width="14.140625" style="1" customWidth="1"/>
    <col min="9988" max="9988" width="14" style="1" customWidth="1"/>
    <col min="9989" max="9990" width="12.7109375" style="1" customWidth="1"/>
    <col min="9991" max="10240" width="9.140625" style="1"/>
    <col min="10241" max="10241" width="25.140625" style="1" customWidth="1"/>
    <col min="10242" max="10243" width="14.140625" style="1" customWidth="1"/>
    <col min="10244" max="10244" width="14" style="1" customWidth="1"/>
    <col min="10245" max="10246" width="12.7109375" style="1" customWidth="1"/>
    <col min="10247" max="10496" width="9.140625" style="1"/>
    <col min="10497" max="10497" width="25.140625" style="1" customWidth="1"/>
    <col min="10498" max="10499" width="14.140625" style="1" customWidth="1"/>
    <col min="10500" max="10500" width="14" style="1" customWidth="1"/>
    <col min="10501" max="10502" width="12.7109375" style="1" customWidth="1"/>
    <col min="10503" max="10752" width="9.140625" style="1"/>
    <col min="10753" max="10753" width="25.140625" style="1" customWidth="1"/>
    <col min="10754" max="10755" width="14.140625" style="1" customWidth="1"/>
    <col min="10756" max="10756" width="14" style="1" customWidth="1"/>
    <col min="10757" max="10758" width="12.7109375" style="1" customWidth="1"/>
    <col min="10759" max="11008" width="9.140625" style="1"/>
    <col min="11009" max="11009" width="25.140625" style="1" customWidth="1"/>
    <col min="11010" max="11011" width="14.140625" style="1" customWidth="1"/>
    <col min="11012" max="11012" width="14" style="1" customWidth="1"/>
    <col min="11013" max="11014" width="12.7109375" style="1" customWidth="1"/>
    <col min="11015" max="11264" width="9.140625" style="1"/>
    <col min="11265" max="11265" width="25.140625" style="1" customWidth="1"/>
    <col min="11266" max="11267" width="14.140625" style="1" customWidth="1"/>
    <col min="11268" max="11268" width="14" style="1" customWidth="1"/>
    <col min="11269" max="11270" width="12.7109375" style="1" customWidth="1"/>
    <col min="11271" max="11520" width="9.140625" style="1"/>
    <col min="11521" max="11521" width="25.140625" style="1" customWidth="1"/>
    <col min="11522" max="11523" width="14.140625" style="1" customWidth="1"/>
    <col min="11524" max="11524" width="14" style="1" customWidth="1"/>
    <col min="11525" max="11526" width="12.7109375" style="1" customWidth="1"/>
    <col min="11527" max="11776" width="9.140625" style="1"/>
    <col min="11777" max="11777" width="25.140625" style="1" customWidth="1"/>
    <col min="11778" max="11779" width="14.140625" style="1" customWidth="1"/>
    <col min="11780" max="11780" width="14" style="1" customWidth="1"/>
    <col min="11781" max="11782" width="12.7109375" style="1" customWidth="1"/>
    <col min="11783" max="12032" width="9.140625" style="1"/>
    <col min="12033" max="12033" width="25.140625" style="1" customWidth="1"/>
    <col min="12034" max="12035" width="14.140625" style="1" customWidth="1"/>
    <col min="12036" max="12036" width="14" style="1" customWidth="1"/>
    <col min="12037" max="12038" width="12.7109375" style="1" customWidth="1"/>
    <col min="12039" max="12288" width="9.140625" style="1"/>
    <col min="12289" max="12289" width="25.140625" style="1" customWidth="1"/>
    <col min="12290" max="12291" width="14.140625" style="1" customWidth="1"/>
    <col min="12292" max="12292" width="14" style="1" customWidth="1"/>
    <col min="12293" max="12294" width="12.7109375" style="1" customWidth="1"/>
    <col min="12295" max="12544" width="9.140625" style="1"/>
    <col min="12545" max="12545" width="25.140625" style="1" customWidth="1"/>
    <col min="12546" max="12547" width="14.140625" style="1" customWidth="1"/>
    <col min="12548" max="12548" width="14" style="1" customWidth="1"/>
    <col min="12549" max="12550" width="12.7109375" style="1" customWidth="1"/>
    <col min="12551" max="12800" width="9.140625" style="1"/>
    <col min="12801" max="12801" width="25.140625" style="1" customWidth="1"/>
    <col min="12802" max="12803" width="14.140625" style="1" customWidth="1"/>
    <col min="12804" max="12804" width="14" style="1" customWidth="1"/>
    <col min="12805" max="12806" width="12.7109375" style="1" customWidth="1"/>
    <col min="12807" max="13056" width="9.140625" style="1"/>
    <col min="13057" max="13057" width="25.140625" style="1" customWidth="1"/>
    <col min="13058" max="13059" width="14.140625" style="1" customWidth="1"/>
    <col min="13060" max="13060" width="14" style="1" customWidth="1"/>
    <col min="13061" max="13062" width="12.7109375" style="1" customWidth="1"/>
    <col min="13063" max="13312" width="9.140625" style="1"/>
    <col min="13313" max="13313" width="25.140625" style="1" customWidth="1"/>
    <col min="13314" max="13315" width="14.140625" style="1" customWidth="1"/>
    <col min="13316" max="13316" width="14" style="1" customWidth="1"/>
    <col min="13317" max="13318" width="12.7109375" style="1" customWidth="1"/>
    <col min="13319" max="13568" width="9.140625" style="1"/>
    <col min="13569" max="13569" width="25.140625" style="1" customWidth="1"/>
    <col min="13570" max="13571" width="14.140625" style="1" customWidth="1"/>
    <col min="13572" max="13572" width="14" style="1" customWidth="1"/>
    <col min="13573" max="13574" width="12.7109375" style="1" customWidth="1"/>
    <col min="13575" max="13824" width="9.140625" style="1"/>
    <col min="13825" max="13825" width="25.140625" style="1" customWidth="1"/>
    <col min="13826" max="13827" width="14.140625" style="1" customWidth="1"/>
    <col min="13828" max="13828" width="14" style="1" customWidth="1"/>
    <col min="13829" max="13830" width="12.7109375" style="1" customWidth="1"/>
    <col min="13831" max="14080" width="9.140625" style="1"/>
    <col min="14081" max="14081" width="25.140625" style="1" customWidth="1"/>
    <col min="14082" max="14083" width="14.140625" style="1" customWidth="1"/>
    <col min="14084" max="14084" width="14" style="1" customWidth="1"/>
    <col min="14085" max="14086" width="12.7109375" style="1" customWidth="1"/>
    <col min="14087" max="14336" width="9.140625" style="1"/>
    <col min="14337" max="14337" width="25.140625" style="1" customWidth="1"/>
    <col min="14338" max="14339" width="14.140625" style="1" customWidth="1"/>
    <col min="14340" max="14340" width="14" style="1" customWidth="1"/>
    <col min="14341" max="14342" width="12.7109375" style="1" customWidth="1"/>
    <col min="14343" max="14592" width="9.140625" style="1"/>
    <col min="14593" max="14593" width="25.140625" style="1" customWidth="1"/>
    <col min="14594" max="14595" width="14.140625" style="1" customWidth="1"/>
    <col min="14596" max="14596" width="14" style="1" customWidth="1"/>
    <col min="14597" max="14598" width="12.7109375" style="1" customWidth="1"/>
    <col min="14599" max="14848" width="9.140625" style="1"/>
    <col min="14849" max="14849" width="25.140625" style="1" customWidth="1"/>
    <col min="14850" max="14851" width="14.140625" style="1" customWidth="1"/>
    <col min="14852" max="14852" width="14" style="1" customWidth="1"/>
    <col min="14853" max="14854" width="12.7109375" style="1" customWidth="1"/>
    <col min="14855" max="15104" width="9.140625" style="1"/>
    <col min="15105" max="15105" width="25.140625" style="1" customWidth="1"/>
    <col min="15106" max="15107" width="14.140625" style="1" customWidth="1"/>
    <col min="15108" max="15108" width="14" style="1" customWidth="1"/>
    <col min="15109" max="15110" width="12.7109375" style="1" customWidth="1"/>
    <col min="15111" max="15360" width="9.140625" style="1"/>
    <col min="15361" max="15361" width="25.140625" style="1" customWidth="1"/>
    <col min="15362" max="15363" width="14.140625" style="1" customWidth="1"/>
    <col min="15364" max="15364" width="14" style="1" customWidth="1"/>
    <col min="15365" max="15366" width="12.7109375" style="1" customWidth="1"/>
    <col min="15367" max="15616" width="9.140625" style="1"/>
    <col min="15617" max="15617" width="25.140625" style="1" customWidth="1"/>
    <col min="15618" max="15619" width="14.140625" style="1" customWidth="1"/>
    <col min="15620" max="15620" width="14" style="1" customWidth="1"/>
    <col min="15621" max="15622" width="12.7109375" style="1" customWidth="1"/>
    <col min="15623" max="15872" width="9.140625" style="1"/>
    <col min="15873" max="15873" width="25.140625" style="1" customWidth="1"/>
    <col min="15874" max="15875" width="14.140625" style="1" customWidth="1"/>
    <col min="15876" max="15876" width="14" style="1" customWidth="1"/>
    <col min="15877" max="15878" width="12.7109375" style="1" customWidth="1"/>
    <col min="15879" max="16128" width="9.140625" style="1"/>
    <col min="16129" max="16129" width="25.140625" style="1" customWidth="1"/>
    <col min="16130" max="16131" width="14.140625" style="1" customWidth="1"/>
    <col min="16132" max="16132" width="14" style="1" customWidth="1"/>
    <col min="16133" max="16134" width="12.7109375" style="1" customWidth="1"/>
    <col min="16135" max="16384" width="9.140625" style="1"/>
  </cols>
  <sheetData>
    <row r="1" spans="1:11" ht="9" customHeight="1">
      <c r="A1" s="153"/>
      <c r="B1" s="153"/>
      <c r="C1" s="153"/>
      <c r="D1" s="153"/>
      <c r="E1" s="153"/>
      <c r="F1" s="153"/>
    </row>
    <row r="2" spans="1:11" ht="47.25" customHeight="1">
      <c r="A2" s="567" t="s">
        <v>128</v>
      </c>
      <c r="B2" s="567"/>
      <c r="C2" s="567"/>
      <c r="D2" s="567"/>
      <c r="E2" s="567"/>
      <c r="F2" s="567"/>
    </row>
    <row r="3" spans="1:11" ht="9" customHeight="1">
      <c r="A3" s="153"/>
      <c r="B3" s="153"/>
      <c r="C3" s="153"/>
      <c r="D3" s="153"/>
      <c r="E3" s="153"/>
      <c r="F3" s="153"/>
    </row>
    <row r="4" spans="1:11" ht="18" customHeight="1">
      <c r="A4" s="537" t="s">
        <v>2</v>
      </c>
      <c r="B4" s="540">
        <v>2013</v>
      </c>
      <c r="C4" s="539"/>
      <c r="D4" s="540">
        <v>2014</v>
      </c>
      <c r="E4" s="539"/>
      <c r="F4" s="537"/>
    </row>
    <row r="5" spans="1:11">
      <c r="A5" s="537"/>
      <c r="B5" s="568" t="s">
        <v>3</v>
      </c>
      <c r="C5" s="568" t="s">
        <v>4</v>
      </c>
      <c r="D5" s="568" t="s">
        <v>3</v>
      </c>
      <c r="E5" s="540" t="s">
        <v>3</v>
      </c>
      <c r="F5" s="539"/>
    </row>
    <row r="6" spans="1:11" ht="25.5">
      <c r="A6" s="537"/>
      <c r="B6" s="569"/>
      <c r="C6" s="569"/>
      <c r="D6" s="569"/>
      <c r="E6" s="50" t="s">
        <v>129</v>
      </c>
      <c r="F6" s="51" t="s">
        <v>7</v>
      </c>
    </row>
    <row r="7" spans="1:11" ht="12.75" customHeight="1">
      <c r="B7" s="103"/>
      <c r="C7" s="103"/>
      <c r="E7" s="103"/>
    </row>
    <row r="8" spans="1:11" ht="25.5" customHeight="1">
      <c r="A8" s="572" t="s">
        <v>130</v>
      </c>
      <c r="B8" s="572"/>
      <c r="C8" s="572"/>
      <c r="D8" s="572"/>
      <c r="E8" s="572"/>
      <c r="F8" s="573"/>
      <c r="H8" s="174"/>
    </row>
    <row r="9" spans="1:11" ht="18" customHeight="1">
      <c r="A9" s="175" t="s">
        <v>131</v>
      </c>
      <c r="B9" s="17">
        <v>8853</v>
      </c>
      <c r="C9" s="17">
        <v>8268</v>
      </c>
      <c r="D9" s="17">
        <v>8064</v>
      </c>
      <c r="E9" s="176">
        <v>91.1</v>
      </c>
      <c r="F9" s="177">
        <v>97.5</v>
      </c>
      <c r="K9" s="172"/>
    </row>
    <row r="10" spans="1:11" ht="13.5" customHeight="1">
      <c r="A10" s="175" t="s">
        <v>115</v>
      </c>
      <c r="B10" s="58">
        <v>55432.7</v>
      </c>
      <c r="C10" s="58">
        <v>52839.9</v>
      </c>
      <c r="D10" s="58">
        <v>51757.7</v>
      </c>
      <c r="E10" s="176">
        <v>93.4</v>
      </c>
      <c r="F10" s="177">
        <v>98</v>
      </c>
      <c r="K10" s="172"/>
    </row>
    <row r="11" spans="1:11" ht="14.25" customHeight="1">
      <c r="A11" s="175" t="s">
        <v>116</v>
      </c>
      <c r="B11" s="107">
        <v>2087.15</v>
      </c>
      <c r="C11" s="107">
        <v>2130.3000000000002</v>
      </c>
      <c r="D11" s="107">
        <v>2139.46</v>
      </c>
      <c r="E11" s="176">
        <v>102.5</v>
      </c>
      <c r="F11" s="177">
        <v>100.4</v>
      </c>
      <c r="K11" s="172"/>
    </row>
    <row r="12" spans="1:11" ht="14.25" customHeight="1">
      <c r="A12" s="153"/>
      <c r="B12" s="178"/>
      <c r="C12" s="178"/>
      <c r="D12" s="178"/>
      <c r="E12" s="153"/>
      <c r="F12" s="153"/>
      <c r="K12" s="172"/>
    </row>
    <row r="13" spans="1:11" ht="35.25" customHeight="1">
      <c r="A13" s="526" t="s">
        <v>132</v>
      </c>
      <c r="B13" s="526"/>
      <c r="C13" s="526"/>
      <c r="D13" s="526"/>
      <c r="E13" s="526"/>
      <c r="F13" s="571"/>
      <c r="I13" s="179"/>
      <c r="K13" s="172"/>
    </row>
    <row r="14" spans="1:11" ht="16.5" customHeight="1">
      <c r="A14" s="175" t="s">
        <v>114</v>
      </c>
      <c r="B14" s="17">
        <v>216</v>
      </c>
      <c r="C14" s="17">
        <v>171</v>
      </c>
      <c r="D14" s="17">
        <v>229</v>
      </c>
      <c r="E14" s="18">
        <v>106</v>
      </c>
      <c r="F14" s="19">
        <v>133.9</v>
      </c>
      <c r="I14" s="70"/>
      <c r="K14" s="172"/>
    </row>
    <row r="15" spans="1:11" ht="14.25" customHeight="1">
      <c r="A15" s="175" t="s">
        <v>115</v>
      </c>
      <c r="B15" s="58">
        <v>863.5</v>
      </c>
      <c r="C15" s="58">
        <v>683.7</v>
      </c>
      <c r="D15" s="58">
        <v>915.3</v>
      </c>
      <c r="E15" s="18">
        <v>106</v>
      </c>
      <c r="F15" s="19">
        <v>133.9</v>
      </c>
      <c r="H15" s="174"/>
      <c r="I15" s="174"/>
      <c r="K15" s="172"/>
    </row>
    <row r="16" spans="1:11" ht="15.75" customHeight="1">
      <c r="A16" s="175" t="s">
        <v>116</v>
      </c>
      <c r="B16" s="107">
        <v>3997.69</v>
      </c>
      <c r="C16" s="107">
        <v>3998.25</v>
      </c>
      <c r="D16" s="107">
        <v>3996.94</v>
      </c>
      <c r="E16" s="18">
        <v>100</v>
      </c>
      <c r="F16" s="19">
        <v>100</v>
      </c>
      <c r="K16" s="172"/>
    </row>
    <row r="17" spans="1:11" ht="22.5" customHeight="1">
      <c r="A17" s="544" t="s">
        <v>133</v>
      </c>
      <c r="B17" s="544"/>
      <c r="C17" s="544"/>
      <c r="D17" s="544"/>
      <c r="E17" s="544"/>
      <c r="F17" s="544"/>
      <c r="K17" s="172"/>
    </row>
    <row r="18" spans="1:11" ht="17.25" customHeight="1">
      <c r="A18" s="175" t="s">
        <v>134</v>
      </c>
      <c r="B18" s="17">
        <v>32855</v>
      </c>
      <c r="C18" s="17">
        <v>30071</v>
      </c>
      <c r="D18" s="17">
        <v>29193</v>
      </c>
      <c r="E18" s="18">
        <v>88.9</v>
      </c>
      <c r="F18" s="19">
        <v>97.1</v>
      </c>
      <c r="K18" s="172"/>
    </row>
    <row r="19" spans="1:11" ht="15" customHeight="1">
      <c r="A19" s="175" t="s">
        <v>115</v>
      </c>
      <c r="B19" s="58">
        <v>19495.2</v>
      </c>
      <c r="C19" s="58">
        <v>18321.5</v>
      </c>
      <c r="D19" s="58">
        <v>17875.8</v>
      </c>
      <c r="E19" s="18">
        <v>91.7</v>
      </c>
      <c r="F19" s="19">
        <v>97.6</v>
      </c>
      <c r="H19" s="174"/>
      <c r="K19" s="172"/>
    </row>
    <row r="20" spans="1:11" ht="15.75" customHeight="1">
      <c r="A20" s="175" t="s">
        <v>116</v>
      </c>
      <c r="B20" s="107">
        <v>197.79</v>
      </c>
      <c r="C20" s="107">
        <v>203.09</v>
      </c>
      <c r="D20" s="107">
        <v>204.11</v>
      </c>
      <c r="E20" s="18">
        <v>103.2</v>
      </c>
      <c r="F20" s="19">
        <v>100.5</v>
      </c>
      <c r="K20" s="172"/>
    </row>
    <row r="21" spans="1:11" ht="21" customHeight="1">
      <c r="A21" s="544" t="s">
        <v>135</v>
      </c>
      <c r="B21" s="544"/>
      <c r="C21" s="544"/>
      <c r="D21" s="544"/>
      <c r="E21" s="544"/>
      <c r="F21" s="544"/>
      <c r="K21" s="172"/>
    </row>
    <row r="22" spans="1:11" ht="21" customHeight="1">
      <c r="A22" s="175" t="s">
        <v>136</v>
      </c>
      <c r="B22" s="17">
        <v>95915</v>
      </c>
      <c r="C22" s="17">
        <v>89542</v>
      </c>
      <c r="D22" s="17">
        <v>87455</v>
      </c>
      <c r="E22" s="18">
        <v>91.2</v>
      </c>
      <c r="F22" s="19">
        <v>97.7</v>
      </c>
      <c r="K22" s="172"/>
    </row>
    <row r="23" spans="1:11" ht="17.25" customHeight="1">
      <c r="A23" s="175" t="s">
        <v>115</v>
      </c>
      <c r="B23" s="58">
        <v>46107.6</v>
      </c>
      <c r="C23" s="58">
        <v>44500.9</v>
      </c>
      <c r="D23" s="58">
        <v>43450.3</v>
      </c>
      <c r="E23" s="18">
        <v>94.2</v>
      </c>
      <c r="F23" s="19">
        <v>97.6</v>
      </c>
      <c r="K23" s="172"/>
    </row>
    <row r="24" spans="1:11" ht="15.75" customHeight="1">
      <c r="A24" s="175" t="s">
        <v>116</v>
      </c>
      <c r="B24" s="21">
        <v>160.24</v>
      </c>
      <c r="C24" s="21">
        <v>165.66</v>
      </c>
      <c r="D24" s="21">
        <v>165.61</v>
      </c>
      <c r="E24" s="18">
        <v>103.4</v>
      </c>
      <c r="F24" s="19">
        <v>100</v>
      </c>
      <c r="K24" s="172"/>
    </row>
    <row r="25" spans="1:11" ht="21.75" customHeight="1">
      <c r="A25" s="544" t="s">
        <v>137</v>
      </c>
      <c r="B25" s="544"/>
      <c r="C25" s="544"/>
      <c r="D25" s="544"/>
      <c r="E25" s="544"/>
      <c r="F25" s="544"/>
      <c r="K25" s="172"/>
    </row>
    <row r="26" spans="1:11" ht="18" customHeight="1">
      <c r="A26" s="175" t="s">
        <v>136</v>
      </c>
      <c r="B26" s="17">
        <v>8494</v>
      </c>
      <c r="C26" s="17">
        <v>7915</v>
      </c>
      <c r="D26" s="17">
        <v>7730</v>
      </c>
      <c r="E26" s="18">
        <v>91</v>
      </c>
      <c r="F26" s="19">
        <v>97.7</v>
      </c>
      <c r="K26" s="172"/>
    </row>
    <row r="27" spans="1:11" ht="15.75" customHeight="1">
      <c r="A27" s="175" t="s">
        <v>115</v>
      </c>
      <c r="B27" s="58">
        <v>4353.7</v>
      </c>
      <c r="C27" s="58">
        <v>4159.3999999999996</v>
      </c>
      <c r="D27" s="58">
        <v>4077.2</v>
      </c>
      <c r="E27" s="18">
        <v>93.6</v>
      </c>
      <c r="F27" s="19">
        <v>98</v>
      </c>
      <c r="K27" s="172"/>
    </row>
    <row r="28" spans="1:11" ht="17.25" customHeight="1">
      <c r="A28" s="175" t="s">
        <v>116</v>
      </c>
      <c r="B28" s="107">
        <v>170.85</v>
      </c>
      <c r="C28" s="107">
        <v>175.17</v>
      </c>
      <c r="D28" s="107">
        <v>175.82</v>
      </c>
      <c r="E28" s="18">
        <v>102.9</v>
      </c>
      <c r="F28" s="19">
        <v>100.4</v>
      </c>
      <c r="K28" s="172"/>
    </row>
    <row r="29" spans="1:11" ht="20.25" customHeight="1">
      <c r="A29" s="544" t="s">
        <v>138</v>
      </c>
      <c r="B29" s="544"/>
      <c r="C29" s="544"/>
      <c r="D29" s="544"/>
      <c r="E29" s="544"/>
      <c r="F29" s="571"/>
      <c r="K29" s="172"/>
    </row>
    <row r="30" spans="1:11" ht="18" customHeight="1">
      <c r="A30" s="175" t="s">
        <v>139</v>
      </c>
      <c r="B30" s="17">
        <v>24749</v>
      </c>
      <c r="C30" s="17">
        <v>22577</v>
      </c>
      <c r="D30" s="17">
        <v>21839</v>
      </c>
      <c r="E30" s="18">
        <v>88.2</v>
      </c>
      <c r="F30" s="19">
        <v>96.7</v>
      </c>
      <c r="K30" s="172"/>
    </row>
    <row r="31" spans="1:11" ht="15.75" customHeight="1">
      <c r="A31" s="175" t="s">
        <v>115</v>
      </c>
      <c r="B31" s="58">
        <v>13586.9</v>
      </c>
      <c r="C31" s="58">
        <v>12693.6</v>
      </c>
      <c r="D31" s="58">
        <v>12346.9</v>
      </c>
      <c r="E31" s="18">
        <v>90.9</v>
      </c>
      <c r="F31" s="19">
        <v>97.3</v>
      </c>
      <c r="K31" s="172"/>
    </row>
    <row r="32" spans="1:11" ht="12.75" customHeight="1">
      <c r="A32" s="175" t="s">
        <v>116</v>
      </c>
      <c r="B32" s="107">
        <v>183</v>
      </c>
      <c r="C32" s="107">
        <v>187.41</v>
      </c>
      <c r="D32" s="107">
        <v>188.45</v>
      </c>
      <c r="E32" s="18">
        <v>103</v>
      </c>
      <c r="F32" s="19">
        <v>100.6</v>
      </c>
      <c r="K32" s="172"/>
    </row>
    <row r="33" spans="1:11" ht="19.5" customHeight="1">
      <c r="A33" s="544" t="s">
        <v>140</v>
      </c>
      <c r="B33" s="544"/>
      <c r="C33" s="544"/>
      <c r="D33" s="544"/>
      <c r="E33" s="544"/>
      <c r="F33" s="570"/>
      <c r="K33" s="172"/>
    </row>
    <row r="34" spans="1:11" ht="15.75" customHeight="1">
      <c r="A34" s="175" t="s">
        <v>139</v>
      </c>
      <c r="B34" s="17">
        <v>80893</v>
      </c>
      <c r="C34" s="17">
        <v>74973</v>
      </c>
      <c r="D34" s="17">
        <v>73061</v>
      </c>
      <c r="E34" s="18">
        <v>90.3</v>
      </c>
      <c r="F34" s="19">
        <v>97.4</v>
      </c>
      <c r="K34" s="172"/>
    </row>
    <row r="35" spans="1:11" ht="17.25" customHeight="1">
      <c r="A35" s="175" t="s">
        <v>115</v>
      </c>
      <c r="B35" s="58">
        <v>7210.9</v>
      </c>
      <c r="C35" s="58">
        <v>6862.5</v>
      </c>
      <c r="D35" s="58">
        <v>6720.9</v>
      </c>
      <c r="E35" s="18">
        <v>93.2</v>
      </c>
      <c r="F35" s="19">
        <v>97.9</v>
      </c>
      <c r="K35" s="172"/>
    </row>
    <row r="36" spans="1:11" ht="13.5" customHeight="1">
      <c r="A36" s="175" t="s">
        <v>116</v>
      </c>
      <c r="B36" s="107">
        <v>29.71</v>
      </c>
      <c r="C36" s="107">
        <v>30.51</v>
      </c>
      <c r="D36" s="107">
        <v>30.66</v>
      </c>
      <c r="E36" s="18">
        <v>103.2</v>
      </c>
      <c r="F36" s="19">
        <v>100.5</v>
      </c>
      <c r="K36" s="172"/>
    </row>
    <row r="37" spans="1:11" ht="21" customHeight="1">
      <c r="A37" s="544" t="s">
        <v>141</v>
      </c>
      <c r="B37" s="571"/>
      <c r="C37" s="571"/>
      <c r="D37" s="571"/>
      <c r="E37" s="571"/>
      <c r="F37" s="571"/>
      <c r="K37" s="172"/>
    </row>
    <row r="38" spans="1:11" ht="17.25" customHeight="1">
      <c r="A38" s="175" t="s">
        <v>136</v>
      </c>
      <c r="B38" s="17">
        <v>14</v>
      </c>
      <c r="C38" s="17">
        <v>15</v>
      </c>
      <c r="D38" s="17">
        <v>16</v>
      </c>
      <c r="E38" s="18">
        <v>114.3</v>
      </c>
      <c r="F38" s="19">
        <v>106.7</v>
      </c>
      <c r="K38" s="172"/>
    </row>
    <row r="39" spans="1:11" ht="12.75" customHeight="1">
      <c r="A39" s="175" t="s">
        <v>115</v>
      </c>
      <c r="B39" s="58">
        <v>26</v>
      </c>
      <c r="C39" s="58">
        <v>28.5</v>
      </c>
      <c r="D39" s="58">
        <v>32.1</v>
      </c>
      <c r="E39" s="18">
        <v>123.5</v>
      </c>
      <c r="F39" s="19">
        <v>112.6</v>
      </c>
      <c r="K39" s="172"/>
    </row>
    <row r="40" spans="1:11" ht="14.25" customHeight="1">
      <c r="A40" s="175" t="s">
        <v>116</v>
      </c>
      <c r="B40" s="112">
        <v>619.04999999999995</v>
      </c>
      <c r="C40" s="112">
        <v>633.33000000000004</v>
      </c>
      <c r="D40" s="112">
        <v>668.75</v>
      </c>
      <c r="E40" s="18">
        <v>108</v>
      </c>
      <c r="F40" s="19">
        <v>105.6</v>
      </c>
      <c r="K40" s="172"/>
    </row>
    <row r="41" spans="1:11" ht="20.25" customHeight="1">
      <c r="A41" s="526" t="s">
        <v>142</v>
      </c>
      <c r="B41" s="570"/>
      <c r="C41" s="570"/>
      <c r="D41" s="570"/>
      <c r="E41" s="570"/>
      <c r="F41" s="570"/>
      <c r="K41" s="172"/>
    </row>
    <row r="42" spans="1:11" ht="14.25">
      <c r="A42" s="175" t="s">
        <v>143</v>
      </c>
      <c r="B42" s="17">
        <v>10399</v>
      </c>
      <c r="C42" s="17">
        <v>10645</v>
      </c>
      <c r="D42" s="17">
        <v>10756</v>
      </c>
      <c r="E42" s="64">
        <v>103.4</v>
      </c>
      <c r="F42" s="180">
        <v>101</v>
      </c>
      <c r="K42" s="172"/>
    </row>
    <row r="43" spans="1:11">
      <c r="A43" s="175" t="s">
        <v>115</v>
      </c>
      <c r="B43" s="58">
        <v>21618</v>
      </c>
      <c r="C43" s="58">
        <v>22528.5</v>
      </c>
      <c r="D43" s="58">
        <v>22853.200000000001</v>
      </c>
      <c r="E43" s="64">
        <v>105.7</v>
      </c>
      <c r="F43" s="180">
        <v>101.4</v>
      </c>
      <c r="K43" s="172"/>
    </row>
    <row r="44" spans="1:11">
      <c r="A44" s="175" t="s">
        <v>116</v>
      </c>
      <c r="B44" s="112">
        <v>692.95</v>
      </c>
      <c r="C44" s="112">
        <v>705.45</v>
      </c>
      <c r="D44" s="112">
        <v>708.23</v>
      </c>
      <c r="E44" s="64">
        <v>102.2</v>
      </c>
      <c r="F44" s="180">
        <v>100.4</v>
      </c>
      <c r="K44" s="172"/>
    </row>
    <row r="45" spans="1:11" ht="15.75">
      <c r="B45" s="178"/>
      <c r="C45" s="178"/>
      <c r="D45" s="178"/>
    </row>
    <row r="46" spans="1:11" ht="13.5">
      <c r="A46" s="181" t="s">
        <v>144</v>
      </c>
    </row>
  </sheetData>
  <mergeCells count="17">
    <mergeCell ref="A33:F33"/>
    <mergeCell ref="A37:F37"/>
    <mergeCell ref="A41:F41"/>
    <mergeCell ref="A8:F8"/>
    <mergeCell ref="A13:F13"/>
    <mergeCell ref="A17:F17"/>
    <mergeCell ref="A21:F21"/>
    <mergeCell ref="A25:F25"/>
    <mergeCell ref="A29:F29"/>
    <mergeCell ref="A2:F2"/>
    <mergeCell ref="A4:A6"/>
    <mergeCell ref="B4:C4"/>
    <mergeCell ref="D4:F4"/>
    <mergeCell ref="B5:B6"/>
    <mergeCell ref="C5:C6"/>
    <mergeCell ref="D5:D6"/>
    <mergeCell ref="E5:F5"/>
  </mergeCells>
  <printOptions horizontalCentered="1"/>
  <pageMargins left="0.39370078740157483" right="0.19685039370078741" top="0.47244094488188981" bottom="0.35433070866141736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26</vt:i4>
      </vt:variant>
      <vt:variant>
        <vt:lpstr>Wykresy</vt:lpstr>
      </vt:variant>
      <vt:variant>
        <vt:i4>5</vt:i4>
      </vt:variant>
      <vt:variant>
        <vt:lpstr>Nazwane zakresy</vt:lpstr>
      </vt:variant>
      <vt:variant>
        <vt:i4>23</vt:i4>
      </vt:variant>
    </vt:vector>
  </HeadingPairs>
  <TitlesOfParts>
    <vt:vector size="54" baseType="lpstr">
      <vt:lpstr>Spis treści</vt:lpstr>
      <vt:lpstr>Tabl. 1</vt:lpstr>
      <vt:lpstr>Tabl. 2</vt:lpstr>
      <vt:lpstr>Tabl. 3</vt:lpstr>
      <vt:lpstr>Tabl. 4</vt:lpstr>
      <vt:lpstr>Tabl. 5</vt:lpstr>
      <vt:lpstr>Tabl. 6</vt:lpstr>
      <vt:lpstr>Tabl. 7 i 8</vt:lpstr>
      <vt:lpstr>Tabl. 1 (9)</vt:lpstr>
      <vt:lpstr>Tabl. 1 (10)</vt:lpstr>
      <vt:lpstr>Tabl. 2 (11) i 3 (12)</vt:lpstr>
      <vt:lpstr>Tabl. 4 (13) i 5 (14)</vt:lpstr>
      <vt:lpstr>Tabl. 6 (15) i 7 (16)</vt:lpstr>
      <vt:lpstr>Tabl. 8 (17)</vt:lpstr>
      <vt:lpstr>Tabl. 1 (18) i 2 (19)</vt:lpstr>
      <vt:lpstr>Tabl. 1 (20) i 2 (21)</vt:lpstr>
      <vt:lpstr>Tabl. 3 (22) i 4 (23)</vt:lpstr>
      <vt:lpstr>Tabl. 5 (24) i 1 (25)</vt:lpstr>
      <vt:lpstr>Tabl. 2 (26) </vt:lpstr>
      <vt:lpstr>Tabl. 1 (27)</vt:lpstr>
      <vt:lpstr>Tabl. 2 (28)</vt:lpstr>
      <vt:lpstr>Dane do wykresu 1</vt:lpstr>
      <vt:lpstr>Dane do wykresu 2</vt:lpstr>
      <vt:lpstr>Dane do wykresu 3</vt:lpstr>
      <vt:lpstr>Dane do wykresu 4</vt:lpstr>
      <vt:lpstr>Dane do wykresu</vt:lpstr>
      <vt:lpstr>Wykres 1</vt:lpstr>
      <vt:lpstr>Wykres 2</vt:lpstr>
      <vt:lpstr>Wykres 3</vt:lpstr>
      <vt:lpstr>Wykres 4</vt:lpstr>
      <vt:lpstr>Wykres 5</vt:lpstr>
      <vt:lpstr>'Dane do wykresu'!Obszar_wydruku</vt:lpstr>
      <vt:lpstr>'Dane do wykresu 2'!Obszar_wydruku</vt:lpstr>
      <vt:lpstr>'Dane do wykresu 3'!Obszar_wydruku</vt:lpstr>
      <vt:lpstr>'Dane do wykresu 4'!Obszar_wydruku</vt:lpstr>
      <vt:lpstr>'Tabl. 1'!Obszar_wydruku</vt:lpstr>
      <vt:lpstr>'Tabl. 1 (10)'!Obszar_wydruku</vt:lpstr>
      <vt:lpstr>'Tabl. 1 (18) i 2 (19)'!Obszar_wydruku</vt:lpstr>
      <vt:lpstr>'Tabl. 1 (20) i 2 (21)'!Obszar_wydruku</vt:lpstr>
      <vt:lpstr>'Tabl. 1 (27)'!Obszar_wydruku</vt:lpstr>
      <vt:lpstr>'Tabl. 1 (9)'!Obszar_wydruku</vt:lpstr>
      <vt:lpstr>'Tabl. 2'!Obszar_wydruku</vt:lpstr>
      <vt:lpstr>'Tabl. 2 (11) i 3 (12)'!Obszar_wydruku</vt:lpstr>
      <vt:lpstr>'Tabl. 2 (26) '!Obszar_wydruku</vt:lpstr>
      <vt:lpstr>'Tabl. 2 (28)'!Obszar_wydruku</vt:lpstr>
      <vt:lpstr>'Tabl. 3'!Obszar_wydruku</vt:lpstr>
      <vt:lpstr>'Tabl. 3 (22) i 4 (23)'!Obszar_wydruku</vt:lpstr>
      <vt:lpstr>'Tabl. 4'!Obszar_wydruku</vt:lpstr>
      <vt:lpstr>'Tabl. 4 (13) i 5 (14)'!Obszar_wydruku</vt:lpstr>
      <vt:lpstr>'Tabl. 5'!Obszar_wydruku</vt:lpstr>
      <vt:lpstr>'Tabl. 5 (24) i 1 (25)'!Obszar_wydruku</vt:lpstr>
      <vt:lpstr>'Tabl. 6'!Obszar_wydruku</vt:lpstr>
      <vt:lpstr>'Tabl. 6 (15) i 7 (16)'!Obszar_wydruku</vt:lpstr>
      <vt:lpstr>'Tabl. 7 i 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Siejka</dc:creator>
  <cp:lastModifiedBy>Maciej Świątek</cp:lastModifiedBy>
  <dcterms:created xsi:type="dcterms:W3CDTF">2014-10-09T12:04:49Z</dcterms:created>
  <dcterms:modified xsi:type="dcterms:W3CDTF">2023-08-22T07:43:23Z</dcterms:modified>
</cp:coreProperties>
</file>