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<sst xmlns="http://schemas.openxmlformats.org/spreadsheetml/2006/main" count="674" uniqueCount="187">
  <si>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</si>
  <si>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</si>
  <si>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</si>
  <si>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</si>
  <si>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</si>
  <si>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</si>
  <si>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</si>
  <si>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</si>
  <si>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</si>
  <si>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</si>
  <si>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</si>
  <si>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</si>
  <si>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</si>
  <si>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</si>
  <si>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</si>
  <si>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</si>
  <si>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</si>
  <si>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</si>
  <si>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</si>
  <si>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</si>
  <si>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</si>
  <si>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</si>
  <si>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</si>
  <si>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</si>
  <si>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</si>
  <si>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</si>
  <si>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</si>
  <si>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</si>
  <si>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</si>
  <si>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</si>
  <si>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</si>
  <si>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</si>
  <si>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</si>
  <si>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</si>
  <si>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</si>
  <si>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</si>
  <si>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</si>
  <si>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</si>
  <si>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</si>
  <si>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</si>
  <si>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</si>
  <si>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</si>
  <si>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</si>
  <si>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</si>
  <si>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</si>
  <si>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</si>
  <si>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</si>
  <si>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</si>
  <si>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</si>
  <si>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</si>
  <si>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</si>
  <si>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</si>
  <si>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</si>
  <si>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</si>
  <si>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</si>
  <si>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</si>
  <si>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</si>
  <si>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</si>
  <si>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</si>
  <si>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</si>
  <si>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</si>
  <si>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</si>
  <si>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</si>
  <si>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</si>
  <si>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</si>
  <si>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</si>
  <si>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</si>
  <si>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</si>
  <si>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</si>
  <si>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</si>
  <si>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</si>
  <si>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</si>
  <si>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</si>
  <si>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</si>
  <si>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</si>
  <si>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</si>
  <si>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</si>
  <si>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</si>
  <si>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</si>
  <si>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</si>
  <si>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</si>
  <si>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</si>
  <si>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</si>
  <si>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</si>
  <si>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</si>
  <si>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</si>
  <si>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</si>
  <si>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</si>
  <si>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</si>
  <si>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</si>
  <si>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</si>
  <si>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</si>
  <si>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</si>
  <si>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</si>
  <si>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</si>
  <si>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</si>
  <si>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</si>
  <si>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</si>
  <si>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</si>
  <si>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</si>
  <si>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</si>
  <si>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</si>
  <si>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</si>
  <si>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</si>
  <si>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</si>
  <si>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</si>
  <si>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</si>
  <si>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</si>
  <si>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</si>
  <si>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</si>
  <si>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</si>
  <si>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</si>
  <si>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</si>
  <si>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</si>
  <si>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</si>
  <si>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</si>
  <si>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</si>
  <si>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</si>
  <si>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</si>
  <si>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</si>
  <si>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</si>
  <si>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</si>
  <si>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</si>
  <si>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</si>
  <si>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</si>
  <si>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</si>
  <si>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</si>
  <si>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</si>
  <si>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</si>
  <si>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</si>
  <si>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</si>
  <si>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</si>
  <si>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</si>
  <si>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</si>
  <si>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</si>
  <si>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</si>
  <si>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</si>
  <si>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</si>
  <si>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</si>
  <si>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</si>
  <si>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</si>
  <si>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</si>
  <si>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</si>
  <si>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</si>
  <si>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</si>
  <si>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</si>
  <si>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</si>
  <si>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</si>
  <si>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</si>
  <si>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</si>
  <si>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</si>
  <si>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</si>
  <si>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</si>
  <si>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</si>
  <si>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</si>
  <si>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</si>
  <si>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</si>
  <si>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</si>
  <si>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</si>
  <si>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</si>
  <si>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</si>
  <si>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</si>
  <si>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</si>
  <si>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</si>
  <si>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</si>
  <si>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</si>
  <si>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</si>
  <si>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</si>
  <si>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</si>
  <si>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</si>
  <si>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</si>
  <si>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Północny :Woj.: pomorskie, warmińsko – mazurskie, podlaskie, kujawsko – pomorskie.</t>
  </si>
  <si>
    <t>Niderlandy</t>
  </si>
  <si>
    <t/>
  </si>
  <si>
    <t>GBP</t>
  </si>
  <si>
    <t>2019r.</t>
  </si>
  <si>
    <t>Średnie ceny TUSZEK Z KURCZAKÓW (65%) w latach 2017 - 2019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</si>
  <si>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</si>
  <si>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13.02.2020 r</t>
  </si>
  <si>
    <t>Ceny skupu drobiu rzeźnego za okres:</t>
  </si>
  <si>
    <t>2020-02-03 - 2020-02-09</t>
  </si>
  <si>
    <t>I-XII 2018r</t>
  </si>
  <si>
    <t>I-XII  2019r</t>
  </si>
  <si>
    <t>Egipt</t>
  </si>
  <si>
    <t>Polski eksport, import mięsa drobiowgo i podrobów (0207) i drobiu żywego (0105) za I-XII  2019r</t>
  </si>
  <si>
    <t>NR 6/2020</t>
  </si>
  <si>
    <t>Notowania z okresu:3-9.02.20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</si>
</sst>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0" fillId="0" borderId="0" xfId="0" applyBorder="1" applyAlignment="1">
      <alignment vertical="center"/>
    </xf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111818</xdr:rowOff>
    </xdr:from>
    <xdr:to>
      <xdr:col>13</xdr:col>
      <xdr:colOff>409575</xdr:colOff>
      <xdr:row>53</xdr:row>
      <xdr:rowOff>51438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998018"/>
          <a:ext cx="7724775" cy="462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255655</xdr:colOff>
      <xdr:row>25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8"/>
          <a:ext cx="8756718" cy="41314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256935</xdr:colOff>
      <xdr:row>53</xdr:row>
      <xdr:rowOff>71438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757998" cy="457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321468</xdr:colOff>
      <xdr:row>1</xdr:row>
      <xdr:rowOff>0</xdr:rowOff>
    </xdr:from>
    <xdr:to>
      <xdr:col>29</xdr:col>
      <xdr:colOff>34077</xdr:colOff>
      <xdr:row>25</xdr:row>
      <xdr:rowOff>130969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2531" y="166688"/>
          <a:ext cx="8820890" cy="4119562"/>
        </a:xfrm>
        <a:prstGeom prst="rect">
          <a:avLst/>
        </a:prstGeom>
      </xdr:spPr>
    </xdr:pic>
    <xdr:clientData/>
  </xdr:twoCellAnchor>
  <xdr:twoCellAnchor editAs="oneCell">
    <xdr:from>
      <xdr:col>14</xdr:col>
      <xdr:colOff>333375</xdr:colOff>
      <xdr:row>26</xdr:row>
      <xdr:rowOff>0</xdr:rowOff>
    </xdr:from>
    <xdr:to>
      <xdr:col>29</xdr:col>
      <xdr:colOff>83344</xdr:colOff>
      <xdr:row>53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4438" y="4321969"/>
          <a:ext cx="8858250" cy="4583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13</xdr:col>
      <xdr:colOff>543533</xdr:colOff>
      <xdr:row>34</xdr:row>
      <xdr:rowOff>123729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028950"/>
          <a:ext cx="7011008" cy="328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87" t="s">
        <v>0</v>
      </c>
      <c r="C2" s="287"/>
      <c r="D2" s="287"/>
      <c r="E2" s="287"/>
      <c r="F2" s="288"/>
      <c r="G2" s="288"/>
      <c r="H2" s="288"/>
      <c r="I2" s="288"/>
      <c r="J2" s="288"/>
    </row>
    <row r="3" spans="2:10" ht="15.75">
      <c r="B3" s="287" t="s">
        <v>131</v>
      </c>
      <c r="C3" s="287"/>
      <c r="D3" s="287"/>
      <c r="E3" s="287"/>
      <c r="F3" s="288"/>
      <c r="G3" s="288"/>
      <c r="H3" s="288"/>
      <c r="I3" s="288"/>
      <c r="J3" s="288"/>
    </row>
    <row r="4" spans="2:10" ht="18.75">
      <c r="B4" s="186" t="s">
        <v>130</v>
      </c>
      <c r="C4" s="289"/>
      <c r="D4" s="289"/>
      <c r="E4" s="289"/>
      <c r="F4" s="288"/>
      <c r="G4" s="288"/>
      <c r="H4" s="288"/>
      <c r="I4" s="288"/>
      <c r="J4" s="288"/>
    </row>
    <row r="5" spans="2:10" ht="18.75">
      <c r="B5" s="290"/>
      <c r="C5" s="288"/>
      <c r="D5" s="288"/>
      <c r="E5" s="288"/>
      <c r="F5" s="288"/>
      <c r="G5" s="288"/>
      <c r="H5" s="288"/>
      <c r="I5" s="288"/>
      <c r="J5" s="288"/>
    </row>
    <row r="6" spans="2:10" ht="18.75">
      <c r="B6" s="290" t="s">
        <v>185</v>
      </c>
      <c r="C6" s="288"/>
      <c r="D6" s="291" t="s">
        <v>1</v>
      </c>
      <c r="E6" s="288"/>
      <c r="F6" s="288"/>
      <c r="G6" s="289" t="s">
        <v>178</v>
      </c>
      <c r="H6" s="288"/>
      <c r="I6" s="288"/>
      <c r="J6" s="288"/>
    </row>
    <row r="7" spans="2:10" ht="18.75">
      <c r="B7" s="292" t="s">
        <v>186</v>
      </c>
      <c r="C7" s="288"/>
      <c r="D7" s="288"/>
      <c r="E7" s="288"/>
      <c r="F7" s="288"/>
      <c r="G7" s="289"/>
      <c r="H7" s="288"/>
      <c r="I7" s="288"/>
      <c r="J7" s="288"/>
    </row>
    <row r="8" spans="2:10" ht="15.75">
      <c r="B8" s="183" t="s">
        <v>132</v>
      </c>
      <c r="C8" s="287"/>
      <c r="D8" s="288"/>
      <c r="E8" s="288"/>
      <c r="F8" s="288"/>
      <c r="G8" s="288"/>
      <c r="H8" s="288"/>
      <c r="I8" s="288"/>
      <c r="J8" s="288"/>
    </row>
    <row r="9" spans="2:10" ht="18.75">
      <c r="B9" s="290" t="s">
        <v>129</v>
      </c>
      <c r="C9" s="288"/>
      <c r="D9" s="288"/>
      <c r="E9" s="288"/>
      <c r="F9" s="291"/>
      <c r="G9" s="291"/>
      <c r="H9" s="291"/>
      <c r="I9" s="291"/>
      <c r="J9" s="291"/>
    </row>
    <row r="10" spans="2:10" ht="18.75">
      <c r="B10" s="290" t="s">
        <v>4</v>
      </c>
      <c r="C10" s="288"/>
      <c r="D10" s="288"/>
      <c r="E10" s="288"/>
      <c r="F10" s="288"/>
      <c r="G10" s="288"/>
      <c r="H10" s="288"/>
      <c r="I10" s="288"/>
      <c r="J10" s="288"/>
    </row>
    <row r="11" spans="2:10" ht="18.75">
      <c r="B11" s="290" t="s">
        <v>5</v>
      </c>
      <c r="C11" s="288"/>
      <c r="D11" s="288"/>
      <c r="E11" s="288"/>
      <c r="F11" s="288"/>
      <c r="G11" s="288"/>
      <c r="H11" s="288"/>
      <c r="I11" s="288"/>
      <c r="J11" s="288"/>
    </row>
    <row r="12" spans="2:10" ht="18.75">
      <c r="B12" s="290" t="s">
        <v>7</v>
      </c>
      <c r="C12" s="288"/>
      <c r="D12" s="288"/>
      <c r="E12" s="288"/>
      <c r="F12" s="288"/>
      <c r="G12" s="288"/>
      <c r="H12" s="288"/>
      <c r="I12" s="288"/>
      <c r="J12" s="288"/>
    </row>
    <row r="13" spans="2:10" ht="18.75">
      <c r="B13" s="290" t="s">
        <v>39</v>
      </c>
      <c r="C13" s="288"/>
      <c r="D13" s="288"/>
      <c r="E13" s="288"/>
      <c r="F13" s="288"/>
      <c r="G13" s="288"/>
      <c r="H13" s="288"/>
      <c r="I13" s="288"/>
      <c r="J13" s="288"/>
    </row>
    <row r="14" spans="2:10" ht="18.75">
      <c r="B14" s="290" t="s">
        <v>36</v>
      </c>
      <c r="C14" s="293" t="s">
        <v>37</v>
      </c>
      <c r="D14" s="288"/>
      <c r="E14" s="288"/>
      <c r="F14" s="288"/>
      <c r="G14" s="288"/>
      <c r="H14" s="288"/>
      <c r="I14" s="288"/>
      <c r="J14" s="288"/>
    </row>
    <row r="15" spans="2:10" ht="18.75">
      <c r="B15" s="290"/>
      <c r="C15" s="288"/>
      <c r="D15" s="288"/>
      <c r="E15" s="288"/>
      <c r="F15" s="288"/>
      <c r="G15" s="288"/>
      <c r="H15" s="288"/>
      <c r="I15" s="288"/>
      <c r="J15" s="288"/>
    </row>
    <row r="16" spans="2:10" ht="18.75">
      <c r="B16" s="289" t="s">
        <v>6</v>
      </c>
      <c r="C16" s="288"/>
      <c r="D16" s="288"/>
      <c r="E16" s="288"/>
      <c r="F16" s="288"/>
      <c r="G16" s="288"/>
      <c r="H16" s="288"/>
      <c r="I16" s="288"/>
      <c r="J16" s="288"/>
    </row>
    <row r="17" spans="2:10" ht="18.75">
      <c r="B17" s="289" t="s">
        <v>42</v>
      </c>
      <c r="C17" s="288"/>
      <c r="D17" s="288"/>
      <c r="E17" s="288"/>
      <c r="F17" s="288"/>
      <c r="G17" s="288"/>
      <c r="H17" s="288"/>
      <c r="I17" s="288"/>
      <c r="J17" s="288"/>
    </row>
    <row r="18" spans="2:10">
      <c r="B18" s="293" t="s">
        <v>38</v>
      </c>
      <c r="C18" s="288"/>
      <c r="D18" s="288"/>
      <c r="E18" s="288"/>
      <c r="F18" s="288"/>
      <c r="G18" s="288"/>
      <c r="H18" s="288"/>
      <c r="I18" s="288"/>
      <c r="J18" s="288"/>
    </row>
    <row r="20" spans="2:10" ht="15.75">
      <c r="B20" s="182"/>
    </row>
    <row r="21" spans="2:10" ht="15.75">
      <c r="B21" s="182"/>
    </row>
    <row r="22" spans="2:10" ht="15.75">
      <c r="B22" s="182"/>
    </row>
    <row r="23" spans="2:10" ht="15.75">
      <c r="B23" s="183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O9" sqref="O9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 thickBot="1">
      <c r="A1" s="284" t="s">
        <v>179</v>
      </c>
      <c r="B1" s="40"/>
      <c r="C1" s="40"/>
      <c r="D1" s="285" t="s">
        <v>180</v>
      </c>
      <c r="E1" s="286"/>
      <c r="F1" s="286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8">
        <v>3322.306</v>
      </c>
      <c r="C5" s="145">
        <v>0.75672797036654926</v>
      </c>
      <c r="D5" s="148">
        <v>3371.7159999999999</v>
      </c>
      <c r="E5" s="145">
        <v>0.10412061721823265</v>
      </c>
      <c r="F5" s="148">
        <v>3305.8890000000001</v>
      </c>
      <c r="G5" s="145">
        <v>0.38637602428059814</v>
      </c>
      <c r="H5" s="148">
        <v>3457.3850000000002</v>
      </c>
      <c r="I5" s="145">
        <v>0.33154766741344016</v>
      </c>
      <c r="J5" s="148">
        <v>3307.5830000000001</v>
      </c>
      <c r="K5" s="146">
        <v>2.0329575920641187</v>
      </c>
    </row>
    <row r="6" spans="1:11" ht="25.5" customHeight="1">
      <c r="A6" s="15" t="s">
        <v>18</v>
      </c>
      <c r="B6" s="149">
        <v>5646.4059999999999</v>
      </c>
      <c r="C6" s="38">
        <v>-6.974792875552252E-2</v>
      </c>
      <c r="D6" s="149">
        <v>5557.9009999999998</v>
      </c>
      <c r="E6" s="38">
        <v>6.8237743177980481E-2</v>
      </c>
      <c r="F6" s="149"/>
      <c r="G6" s="38"/>
      <c r="H6" s="149"/>
      <c r="I6" s="38"/>
      <c r="J6" s="149">
        <v>5882.8339999999998</v>
      </c>
      <c r="K6" s="39">
        <v>-1.4365570615168541</v>
      </c>
    </row>
    <row r="7" spans="1:11" ht="24" customHeight="1">
      <c r="A7" s="15" t="s">
        <v>19</v>
      </c>
      <c r="B7" s="149">
        <v>5451.4759999999997</v>
      </c>
      <c r="C7" s="38">
        <v>-0.96497580021342888</v>
      </c>
      <c r="D7" s="149">
        <v>5341.9669999999996</v>
      </c>
      <c r="E7" s="38">
        <v>-0.3818966195650319</v>
      </c>
      <c r="F7" s="149">
        <v>5510</v>
      </c>
      <c r="G7" s="38">
        <v>-1.2544802867383513</v>
      </c>
      <c r="H7" s="149">
        <v>5550</v>
      </c>
      <c r="I7" s="38">
        <v>-0.89285714285714279</v>
      </c>
      <c r="J7" s="149">
        <v>5485.0749999999998</v>
      </c>
      <c r="K7" s="39">
        <v>-0.91348031538166685</v>
      </c>
    </row>
    <row r="8" spans="1:11" ht="23.25" customHeight="1">
      <c r="A8" s="15" t="s">
        <v>20</v>
      </c>
      <c r="B8" s="149">
        <v>4375.4570000000003</v>
      </c>
      <c r="C8" s="38">
        <v>-0.36069078467951016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124</v>
      </c>
      <c r="B9" s="149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51">
        <v>2071.1790000000001</v>
      </c>
      <c r="C10" s="147">
        <v>0.99380826390509036</v>
      </c>
      <c r="D10" s="195"/>
      <c r="E10" s="144"/>
      <c r="F10" s="244"/>
      <c r="G10" s="245"/>
      <c r="H10" s="244"/>
      <c r="I10" s="245"/>
      <c r="J10" s="244"/>
      <c r="K10" s="246"/>
    </row>
    <row r="11" spans="1:11" ht="25.5" customHeight="1">
      <c r="B11" s="300"/>
      <c r="C11" s="287"/>
      <c r="D11" s="287"/>
      <c r="E11" s="287"/>
      <c r="F11" s="287"/>
      <c r="G11" s="287"/>
      <c r="H11" s="287"/>
      <c r="I11" s="287"/>
    </row>
    <row r="12" spans="1:11" ht="18.75" customHeight="1">
      <c r="B12" s="300"/>
      <c r="C12" s="287"/>
      <c r="D12" s="287"/>
      <c r="E12" s="287"/>
      <c r="F12" s="287"/>
      <c r="G12" s="287"/>
      <c r="H12" s="287"/>
      <c r="I12" s="287"/>
    </row>
    <row r="13" spans="1:11" ht="18.75" customHeight="1">
      <c r="B13" s="287" t="s">
        <v>171</v>
      </c>
      <c r="C13" s="287"/>
      <c r="D13" s="287"/>
      <c r="E13" s="287"/>
      <c r="F13" s="287"/>
      <c r="G13" s="287"/>
      <c r="H13" s="287"/>
      <c r="I13" s="287"/>
    </row>
    <row r="14" spans="1:11" ht="18.75" customHeight="1">
      <c r="B14" s="287" t="s">
        <v>166</v>
      </c>
      <c r="C14" s="287"/>
      <c r="D14" s="287"/>
      <c r="E14" s="287"/>
      <c r="F14" s="287"/>
      <c r="G14" s="287"/>
      <c r="H14" s="287"/>
      <c r="I14" s="287"/>
    </row>
    <row r="15" spans="1:11" ht="18.75" customHeight="1">
      <c r="B15" s="287" t="s">
        <v>2</v>
      </c>
    </row>
    <row r="16" spans="1:11" ht="18.75" customHeight="1">
      <c r="B16" s="287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26" sqref="G2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">
      <c r="A3" s="20"/>
      <c r="B3" s="20"/>
      <c r="C3" s="20"/>
      <c r="D3" s="20"/>
      <c r="E3" s="20"/>
      <c r="F3" s="20"/>
    </row>
    <row r="4" spans="1:6" ht="15.75">
      <c r="A4" s="19" t="s">
        <v>83</v>
      </c>
      <c r="B4" s="19"/>
      <c r="C4" s="19"/>
      <c r="D4" s="19"/>
      <c r="E4" s="19"/>
      <c r="F4" s="19"/>
    </row>
    <row r="5" spans="1:6" ht="15.75" thickBot="1">
      <c r="A5" s="20"/>
      <c r="B5" s="20"/>
      <c r="C5" s="20"/>
      <c r="D5" s="20"/>
      <c r="E5" s="20"/>
      <c r="F5" s="20"/>
    </row>
    <row r="6" spans="1:6" ht="32.25" thickBot="1">
      <c r="A6" s="91" t="s">
        <v>43</v>
      </c>
      <c r="B6" s="92"/>
      <c r="C6" s="93"/>
      <c r="D6" s="94" t="s">
        <v>84</v>
      </c>
      <c r="E6" s="93"/>
      <c r="F6" s="95"/>
    </row>
    <row r="7" spans="1:6" ht="15.75" thickBot="1">
      <c r="A7" s="96"/>
      <c r="B7" s="21" t="s">
        <v>9</v>
      </c>
      <c r="C7" s="22" t="s">
        <v>44</v>
      </c>
      <c r="D7" s="22" t="s">
        <v>45</v>
      </c>
      <c r="E7" s="22" t="s">
        <v>46</v>
      </c>
      <c r="F7" s="22" t="s">
        <v>47</v>
      </c>
    </row>
    <row r="8" spans="1:6" ht="18.75" customHeight="1">
      <c r="A8" s="23" t="s">
        <v>133</v>
      </c>
      <c r="B8" s="36">
        <v>3.2869999999999999</v>
      </c>
      <c r="C8" s="36">
        <v>3.35</v>
      </c>
      <c r="D8" s="36">
        <v>3.28</v>
      </c>
      <c r="E8" s="36">
        <v>3.37</v>
      </c>
      <c r="F8" s="36">
        <v>3.25</v>
      </c>
    </row>
    <row r="9" spans="1:6" ht="18.75" customHeight="1" thickBot="1">
      <c r="A9" s="97"/>
      <c r="B9" s="25"/>
      <c r="C9" s="25"/>
      <c r="D9" s="26" t="s">
        <v>48</v>
      </c>
      <c r="E9" s="25"/>
      <c r="F9" s="27"/>
    </row>
    <row r="10" spans="1:6" ht="18.75" customHeight="1" thickBot="1">
      <c r="A10" s="96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9.5" customHeight="1">
      <c r="A11" s="23" t="s">
        <v>133</v>
      </c>
      <c r="B11" s="36">
        <v>5.66</v>
      </c>
      <c r="C11" s="36">
        <v>5.57</v>
      </c>
      <c r="D11" s="36">
        <v>5.64</v>
      </c>
      <c r="E11" s="36">
        <v>5.72</v>
      </c>
      <c r="F11" s="36">
        <v>5.85</v>
      </c>
    </row>
    <row r="12" spans="1:6" ht="17.25" customHeight="1">
      <c r="A12" s="25"/>
      <c r="B12" s="311"/>
      <c r="C12" s="311"/>
      <c r="D12" s="311"/>
      <c r="E12" s="311"/>
      <c r="F12" s="311"/>
    </row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S14" sqref="S14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84" t="s">
        <v>169</v>
      </c>
      <c r="B1" s="286"/>
      <c r="C1" s="286"/>
      <c r="D1" s="286"/>
      <c r="E1" s="295" t="s">
        <v>180</v>
      </c>
      <c r="F1" s="295"/>
      <c r="G1" s="286"/>
      <c r="H1" s="286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8">
        <v>5977.1760000000004</v>
      </c>
      <c r="C5" s="145">
        <v>-2.7233249317968515</v>
      </c>
      <c r="D5" s="148">
        <v>6401.8159999999998</v>
      </c>
      <c r="E5" s="145">
        <v>-2.2899039003810673</v>
      </c>
      <c r="F5" s="148">
        <v>5670.3389999999999</v>
      </c>
      <c r="G5" s="145">
        <v>-3.4173398944297162</v>
      </c>
      <c r="H5" s="148"/>
      <c r="I5" s="145"/>
      <c r="J5" s="148">
        <v>6457.0789999999997</v>
      </c>
      <c r="K5" s="146">
        <v>-1.6063852514697892</v>
      </c>
    </row>
    <row r="6" spans="1:11" ht="21.75" customHeight="1">
      <c r="A6" s="15" t="s">
        <v>22</v>
      </c>
      <c r="B6" s="149">
        <v>5233.2510000000002</v>
      </c>
      <c r="C6" s="38">
        <v>1.2296305208655969</v>
      </c>
      <c r="D6" s="149">
        <v>5202.8069999999998</v>
      </c>
      <c r="E6" s="38">
        <v>-8.1030407487963583</v>
      </c>
      <c r="F6" s="149">
        <v>5200.9960000000001</v>
      </c>
      <c r="G6" s="38">
        <v>1.5210405006995797</v>
      </c>
      <c r="H6" s="149">
        <v>5167.0020000000004</v>
      </c>
      <c r="I6" s="38">
        <v>-0.26093905631094999</v>
      </c>
      <c r="J6" s="149">
        <v>5803.6170000000002</v>
      </c>
      <c r="K6" s="39">
        <v>4.4395120531762453</v>
      </c>
    </row>
    <row r="7" spans="1:11" ht="21.75" customHeight="1">
      <c r="A7" s="15" t="s">
        <v>23</v>
      </c>
      <c r="B7" s="149">
        <v>9524.2890000000007</v>
      </c>
      <c r="C7" s="38">
        <v>4.2310571766169334</v>
      </c>
      <c r="D7" s="149">
        <v>11267.38</v>
      </c>
      <c r="E7" s="38">
        <v>-4.6672065319925213</v>
      </c>
      <c r="F7" s="149">
        <v>8920</v>
      </c>
      <c r="G7" s="150">
        <v>0</v>
      </c>
      <c r="H7" s="149"/>
      <c r="I7" s="38"/>
      <c r="J7" s="149">
        <v>10043.087</v>
      </c>
      <c r="K7" s="39">
        <v>1.1055371387733093</v>
      </c>
    </row>
    <row r="8" spans="1:11" ht="21.75" customHeight="1">
      <c r="A8" s="15" t="s">
        <v>24</v>
      </c>
      <c r="B8" s="149">
        <v>3799.1</v>
      </c>
      <c r="C8" s="38">
        <v>-1.2008757756593385</v>
      </c>
      <c r="D8" s="149">
        <v>3929.6320000000001</v>
      </c>
      <c r="E8" s="38">
        <v>-2.0631470232134608</v>
      </c>
      <c r="F8" s="149">
        <v>3716.4050000000002</v>
      </c>
      <c r="G8" s="38">
        <v>-1.600902758342954</v>
      </c>
      <c r="H8" s="149">
        <v>4151.5640000000003</v>
      </c>
      <c r="I8" s="38">
        <v>-4.1442346699520778</v>
      </c>
      <c r="J8" s="149">
        <v>3910.47</v>
      </c>
      <c r="K8" s="39">
        <v>0.23779905275128888</v>
      </c>
    </row>
    <row r="9" spans="1:11" ht="21.75" customHeight="1">
      <c r="A9" s="15" t="s">
        <v>25</v>
      </c>
      <c r="B9" s="149">
        <v>5805.7290000000003</v>
      </c>
      <c r="C9" s="38">
        <v>6.5370484924010333</v>
      </c>
      <c r="D9" s="149">
        <v>6328.78</v>
      </c>
      <c r="E9" s="38">
        <v>-1.7709624002057551</v>
      </c>
      <c r="F9" s="149">
        <v>5558.3980000000001</v>
      </c>
      <c r="G9" s="38">
        <v>9.6299180280177321</v>
      </c>
      <c r="H9" s="149">
        <v>4809.74</v>
      </c>
      <c r="I9" s="38">
        <v>-3.2078569684953777</v>
      </c>
      <c r="J9" s="149">
        <v>6026.4589999999998</v>
      </c>
      <c r="K9" s="39">
        <v>1.9294592264167003</v>
      </c>
    </row>
    <row r="10" spans="1:11" ht="21.75" customHeight="1">
      <c r="A10" s="15" t="s">
        <v>26</v>
      </c>
      <c r="B10" s="149">
        <v>12751.159</v>
      </c>
      <c r="C10" s="38">
        <v>1.5854089130185984</v>
      </c>
      <c r="D10" s="149">
        <v>12231.700999999999</v>
      </c>
      <c r="E10" s="38">
        <v>-0.32406065843142517</v>
      </c>
      <c r="F10" s="149">
        <v>12605.487999999999</v>
      </c>
      <c r="G10" s="38">
        <v>1.9341261757348955</v>
      </c>
      <c r="H10" s="149">
        <v>12369.418</v>
      </c>
      <c r="I10" s="38">
        <v>-1.5793243520440172</v>
      </c>
      <c r="J10" s="149">
        <v>13377.24</v>
      </c>
      <c r="K10" s="39">
        <v>1.9871080910531733</v>
      </c>
    </row>
    <row r="11" spans="1:11" ht="21.75" customHeight="1">
      <c r="A11" s="15" t="s">
        <v>27</v>
      </c>
      <c r="B11" s="149">
        <v>5417.3950000000004</v>
      </c>
      <c r="C11" s="38">
        <v>-3.9188053386530788</v>
      </c>
      <c r="D11" s="149">
        <v>5220.3559999999998</v>
      </c>
      <c r="E11" s="38">
        <v>-1.5938076942362445</v>
      </c>
      <c r="F11" s="149">
        <v>5440.34</v>
      </c>
      <c r="G11" s="38">
        <v>-10.171485786351607</v>
      </c>
      <c r="H11" s="149">
        <v>5880</v>
      </c>
      <c r="I11" s="38">
        <v>-3.1301482701812189</v>
      </c>
      <c r="J11" s="149">
        <v>5472.5519999999997</v>
      </c>
      <c r="K11" s="39">
        <v>-0.87508042219478521</v>
      </c>
    </row>
    <row r="12" spans="1:11" ht="21.75" customHeight="1">
      <c r="A12" s="15" t="s">
        <v>28</v>
      </c>
      <c r="B12" s="149">
        <v>5277.5709999999999</v>
      </c>
      <c r="C12" s="38">
        <v>-2.4981386678589055</v>
      </c>
      <c r="D12" s="149">
        <v>5405.9719999999998</v>
      </c>
      <c r="E12" s="38">
        <v>7.7507814762571297</v>
      </c>
      <c r="F12" s="149">
        <v>5251.7169999999996</v>
      </c>
      <c r="G12" s="38">
        <v>-3.8262442875442622</v>
      </c>
      <c r="H12" s="149">
        <v>6445.86</v>
      </c>
      <c r="I12" s="38">
        <v>-0.24404062814501162</v>
      </c>
      <c r="J12" s="149">
        <v>5266.4030000000002</v>
      </c>
      <c r="K12" s="39">
        <v>-3.5522154463243942</v>
      </c>
    </row>
    <row r="13" spans="1:11" ht="21.75" customHeight="1">
      <c r="A13" s="15" t="s">
        <v>29</v>
      </c>
      <c r="B13" s="149">
        <v>5542.424</v>
      </c>
      <c r="C13" s="38">
        <v>-3.0423175136927756</v>
      </c>
      <c r="D13" s="149">
        <v>5789.3549999999996</v>
      </c>
      <c r="E13" s="38">
        <v>4.2156788445783748</v>
      </c>
      <c r="F13" s="149">
        <v>5597.6869999999999</v>
      </c>
      <c r="G13" s="38">
        <v>-3.9565161889846094</v>
      </c>
      <c r="H13" s="149">
        <v>5964.4309999999996</v>
      </c>
      <c r="I13" s="38">
        <v>1.498267557939936</v>
      </c>
      <c r="J13" s="149">
        <v>5283.2089999999998</v>
      </c>
      <c r="K13" s="39">
        <v>-3.3513421155797642</v>
      </c>
    </row>
    <row r="14" spans="1:11" ht="21.75" customHeight="1">
      <c r="A14" s="15" t="s">
        <v>30</v>
      </c>
      <c r="B14" s="149">
        <v>18958.957999999999</v>
      </c>
      <c r="C14" s="38">
        <v>-1.5139427247166648</v>
      </c>
      <c r="D14" s="149">
        <v>18655.280999999999</v>
      </c>
      <c r="E14" s="38">
        <v>2.4819507650460777E-2</v>
      </c>
      <c r="F14" s="149">
        <v>20380</v>
      </c>
      <c r="G14" s="38">
        <v>-2.5346724055475849</v>
      </c>
      <c r="H14" s="149">
        <v>18474</v>
      </c>
      <c r="I14" s="38">
        <v>-3.4796238244514104</v>
      </c>
      <c r="J14" s="149">
        <v>19011.098000000002</v>
      </c>
      <c r="K14" s="39">
        <v>-1.1614188282913231</v>
      </c>
    </row>
    <row r="15" spans="1:11" ht="21.75" customHeight="1">
      <c r="A15" s="15" t="s">
        <v>31</v>
      </c>
      <c r="B15" s="149">
        <v>5479.5140000000001</v>
      </c>
      <c r="C15" s="38">
        <v>-1.7905810247592053</v>
      </c>
      <c r="D15" s="149">
        <v>5384.5069999999996</v>
      </c>
      <c r="E15" s="38">
        <v>-1.4632438891471415E-2</v>
      </c>
      <c r="F15" s="149">
        <v>5800</v>
      </c>
      <c r="G15" s="38">
        <v>-2.6845637583892619</v>
      </c>
      <c r="H15" s="149">
        <v>5463</v>
      </c>
      <c r="I15" s="38">
        <v>0.94235033259423506</v>
      </c>
      <c r="J15" s="149">
        <v>5553.9120000000003</v>
      </c>
      <c r="K15" s="39">
        <v>-1.2502689257018171</v>
      </c>
    </row>
    <row r="16" spans="1:11" ht="21.75" customHeight="1">
      <c r="A16" s="16" t="s">
        <v>32</v>
      </c>
      <c r="B16" s="149">
        <v>9931.8130000000001</v>
      </c>
      <c r="C16" s="38">
        <v>-2.8958827157283151</v>
      </c>
      <c r="D16" s="149">
        <v>10237.611999999999</v>
      </c>
      <c r="E16" s="38">
        <v>0.88682863568007431</v>
      </c>
      <c r="F16" s="149">
        <v>8963.4240000000009</v>
      </c>
      <c r="G16" s="38">
        <v>-10.026108559813286</v>
      </c>
      <c r="H16" s="149">
        <v>9603</v>
      </c>
      <c r="I16" s="38">
        <v>1.0310362966859548</v>
      </c>
      <c r="J16" s="149">
        <v>10608.092000000001</v>
      </c>
      <c r="K16" s="39">
        <v>-2.6987918079477167</v>
      </c>
    </row>
    <row r="17" spans="1:11" ht="21.75" customHeight="1">
      <c r="A17" s="16" t="s">
        <v>33</v>
      </c>
      <c r="B17" s="149">
        <v>5459.5510000000004</v>
      </c>
      <c r="C17" s="38">
        <v>-1.9533715818466559</v>
      </c>
      <c r="D17" s="149">
        <v>5380.1279999999997</v>
      </c>
      <c r="E17" s="38">
        <v>-1.3150285014860212</v>
      </c>
      <c r="F17" s="149">
        <v>5494.0839999999998</v>
      </c>
      <c r="G17" s="38">
        <v>-3.8336259647340545</v>
      </c>
      <c r="H17" s="149">
        <v>4506</v>
      </c>
      <c r="I17" s="38">
        <v>-2.2983521248915872</v>
      </c>
      <c r="J17" s="149">
        <v>6956.6210000000001</v>
      </c>
      <c r="K17" s="39">
        <v>1.1723514072841645</v>
      </c>
    </row>
    <row r="18" spans="1:11" ht="21.75" customHeight="1">
      <c r="A18" s="16" t="s">
        <v>34</v>
      </c>
      <c r="B18" s="149">
        <v>2636.73</v>
      </c>
      <c r="C18" s="38">
        <v>5.5371236928086889</v>
      </c>
      <c r="D18" s="149">
        <v>2784.3629999999998</v>
      </c>
      <c r="E18" s="38">
        <v>-3.1877467799519077</v>
      </c>
      <c r="F18" s="149">
        <v>2518.3040000000001</v>
      </c>
      <c r="G18" s="38">
        <v>11.654913575430022</v>
      </c>
      <c r="H18" s="149"/>
      <c r="I18" s="38"/>
      <c r="J18" s="149">
        <v>2371.8809999999999</v>
      </c>
      <c r="K18" s="39">
        <v>-10.083783221292563</v>
      </c>
    </row>
    <row r="19" spans="1:11" ht="21.75" customHeight="1" thickBot="1">
      <c r="A19" s="17" t="s">
        <v>35</v>
      </c>
      <c r="B19" s="151">
        <v>4297.924</v>
      </c>
      <c r="C19" s="147">
        <v>-5.6011902630891761</v>
      </c>
      <c r="D19" s="151">
        <v>4094.5129999999999</v>
      </c>
      <c r="E19" s="147">
        <v>-5.9648567590602015</v>
      </c>
      <c r="F19" s="151">
        <v>4510</v>
      </c>
      <c r="G19" s="147">
        <v>-7.0103092783505154</v>
      </c>
      <c r="H19" s="151">
        <v>3858</v>
      </c>
      <c r="I19" s="147">
        <v>-6.9464544138929094</v>
      </c>
      <c r="J19" s="151">
        <v>4725.3310000000001</v>
      </c>
      <c r="K19" s="152">
        <v>0.1918672377945165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K13" sqref="K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4" spans="1:6" ht="15.75">
      <c r="A4" s="19" t="s">
        <v>49</v>
      </c>
      <c r="B4" s="20"/>
      <c r="C4" s="20"/>
      <c r="D4" s="20"/>
      <c r="E4" s="20"/>
      <c r="F4" s="20"/>
    </row>
    <row r="5" spans="1:6" ht="16.5" thickBot="1">
      <c r="A5" s="20"/>
      <c r="B5" s="28"/>
      <c r="C5" s="25"/>
      <c r="D5" s="26" t="s">
        <v>50</v>
      </c>
      <c r="E5" s="25"/>
      <c r="F5" s="25"/>
    </row>
    <row r="6" spans="1:6" ht="32.25" thickBot="1">
      <c r="A6" s="99" t="s">
        <v>43</v>
      </c>
      <c r="B6" s="100" t="s">
        <v>9</v>
      </c>
      <c r="C6" s="22" t="s">
        <v>44</v>
      </c>
      <c r="D6" s="22" t="s">
        <v>45</v>
      </c>
      <c r="E6" s="22" t="s">
        <v>46</v>
      </c>
      <c r="F6" s="29" t="s">
        <v>47</v>
      </c>
    </row>
    <row r="7" spans="1:6" ht="15">
      <c r="A7" s="23" t="s">
        <v>133</v>
      </c>
      <c r="B7" s="36">
        <v>5.38</v>
      </c>
      <c r="C7" s="36">
        <v>5.52</v>
      </c>
      <c r="D7" s="36">
        <v>5.34</v>
      </c>
      <c r="E7" s="36">
        <v>5.18</v>
      </c>
      <c r="F7" s="36">
        <v>5.77</v>
      </c>
    </row>
    <row r="8" spans="1:6" ht="15">
      <c r="A8" s="25"/>
      <c r="B8" s="311"/>
      <c r="C8" s="311"/>
      <c r="D8" s="311"/>
      <c r="E8" s="311"/>
      <c r="F8" s="312"/>
    </row>
    <row r="9" spans="1:6" ht="16.5" thickBot="1">
      <c r="A9" s="98"/>
      <c r="B9" s="25"/>
      <c r="C9" s="25"/>
      <c r="D9" s="26" t="s">
        <v>48</v>
      </c>
      <c r="E9" s="25"/>
      <c r="F9" s="27"/>
    </row>
    <row r="10" spans="1:6" ht="15.75" thickBot="1">
      <c r="A10" s="101"/>
      <c r="B10" s="21" t="s">
        <v>9</v>
      </c>
      <c r="C10" s="22" t="s">
        <v>44</v>
      </c>
      <c r="D10" s="22" t="s">
        <v>45</v>
      </c>
      <c r="E10" s="22" t="s">
        <v>46</v>
      </c>
      <c r="F10" s="22" t="s">
        <v>47</v>
      </c>
    </row>
    <row r="11" spans="1:6" ht="15">
      <c r="A11" s="23" t="s">
        <v>133</v>
      </c>
      <c r="B11" s="36">
        <v>9.23</v>
      </c>
      <c r="C11" s="36" t="s">
        <v>51</v>
      </c>
      <c r="D11" s="36" t="s">
        <v>51</v>
      </c>
      <c r="E11" s="24" t="s">
        <v>51</v>
      </c>
      <c r="F11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Q30" sqref="Q30"/>
    </sheetView>
  </sheetViews>
  <sheetFormatPr defaultRowHeight="12.75"/>
  <cols>
    <col min="12" max="12" width="10.85546875" customWidth="1"/>
  </cols>
  <sheetData>
    <row r="2" spans="2:14" ht="15">
      <c r="B2" s="255" t="s">
        <v>170</v>
      </c>
    </row>
    <row r="3" spans="2:14" ht="16.5" thickBot="1">
      <c r="D3" s="256" t="s">
        <v>138</v>
      </c>
      <c r="F3" s="257"/>
      <c r="G3" s="258"/>
    </row>
    <row r="4" spans="2:14" ht="15.75" thickBot="1">
      <c r="B4" s="259" t="s">
        <v>139</v>
      </c>
      <c r="C4" s="260" t="s">
        <v>140</v>
      </c>
      <c r="D4" s="261" t="s">
        <v>141</v>
      </c>
      <c r="E4" s="261" t="s">
        <v>142</v>
      </c>
      <c r="F4" s="261" t="s">
        <v>143</v>
      </c>
      <c r="G4" s="261" t="s">
        <v>144</v>
      </c>
      <c r="H4" s="261" t="s">
        <v>145</v>
      </c>
      <c r="I4" s="261" t="s">
        <v>146</v>
      </c>
      <c r="J4" s="261" t="s">
        <v>147</v>
      </c>
      <c r="K4" s="261" t="s">
        <v>148</v>
      </c>
      <c r="L4" s="261" t="s">
        <v>149</v>
      </c>
      <c r="M4" s="261" t="s">
        <v>150</v>
      </c>
      <c r="N4" s="262" t="s">
        <v>151</v>
      </c>
    </row>
    <row r="5" spans="2:14" ht="15.75">
      <c r="B5" s="263" t="s">
        <v>152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</row>
    <row r="6" spans="2:14" ht="15.75">
      <c r="B6" s="266" t="s">
        <v>153</v>
      </c>
      <c r="C6" s="267">
        <v>3365.8284528305776</v>
      </c>
      <c r="D6" s="268">
        <v>3378.9593195787402</v>
      </c>
      <c r="E6" s="268">
        <v>3519.6335493326173</v>
      </c>
      <c r="F6" s="268">
        <v>3491.2204606955479</v>
      </c>
      <c r="G6" s="268">
        <v>3475.4768045139958</v>
      </c>
      <c r="H6" s="268">
        <v>3625.9712143204601</v>
      </c>
      <c r="I6" s="268">
        <v>3654.8000920762447</v>
      </c>
      <c r="J6" s="268">
        <v>3626.4058720467087</v>
      </c>
      <c r="K6" s="268">
        <v>3563.2809493281484</v>
      </c>
      <c r="L6" s="268">
        <v>3450.7512560281461</v>
      </c>
      <c r="M6" s="268">
        <v>3436.6867858971668</v>
      </c>
      <c r="N6" s="269">
        <v>3250.361738244962</v>
      </c>
    </row>
    <row r="7" spans="2:14" ht="15.75">
      <c r="B7" s="266" t="s">
        <v>154</v>
      </c>
      <c r="C7" s="267">
        <v>3236.1440956584729</v>
      </c>
      <c r="D7" s="268">
        <v>3323.0044351202337</v>
      </c>
      <c r="E7" s="268">
        <v>3442.3101888828219</v>
      </c>
      <c r="F7" s="268">
        <v>3302.6696895591044</v>
      </c>
      <c r="G7" s="268">
        <v>3320.8695305467868</v>
      </c>
      <c r="H7" s="268">
        <v>3407.5451874259434</v>
      </c>
      <c r="I7" s="268">
        <v>3528.7505966442886</v>
      </c>
      <c r="J7" s="268">
        <v>3625.9084617695244</v>
      </c>
      <c r="K7" s="268">
        <v>3690.4413464457784</v>
      </c>
      <c r="L7" s="268">
        <v>3475.4260684985807</v>
      </c>
      <c r="M7" s="268">
        <v>3406.7716292790137</v>
      </c>
      <c r="N7" s="269">
        <v>3187.7531900326994</v>
      </c>
    </row>
    <row r="8" spans="2:14" ht="16.5" thickBot="1">
      <c r="B8" s="270" t="s">
        <v>155</v>
      </c>
      <c r="C8" s="271">
        <v>3271.4978238916769</v>
      </c>
      <c r="D8" s="272">
        <v>3415.3397253482494</v>
      </c>
      <c r="E8" s="272">
        <v>3658.7973880610675</v>
      </c>
      <c r="F8" s="272">
        <v>3954.4405623580728</v>
      </c>
      <c r="G8" s="272">
        <v>4026.6581379013369</v>
      </c>
      <c r="H8" s="272">
        <v>4126.3499965726596</v>
      </c>
      <c r="I8" s="272">
        <v>4261.4459007460691</v>
      </c>
      <c r="J8" s="272">
        <v>4194.91</v>
      </c>
      <c r="K8" s="273">
        <v>4128.18</v>
      </c>
      <c r="L8" s="272">
        <v>3897</v>
      </c>
      <c r="M8" s="272">
        <v>3801.03</v>
      </c>
      <c r="N8" s="274">
        <v>3948.82</v>
      </c>
    </row>
    <row r="9" spans="2:14" ht="15.75">
      <c r="B9" s="263" t="s">
        <v>156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5"/>
    </row>
    <row r="10" spans="2:14" ht="15.75">
      <c r="B10" s="266" t="s">
        <v>153</v>
      </c>
      <c r="C10" s="267">
        <v>12559.234040187543</v>
      </c>
      <c r="D10" s="268">
        <v>12801.955841467696</v>
      </c>
      <c r="E10" s="268">
        <v>13153.120316210187</v>
      </c>
      <c r="F10" s="268">
        <v>13263.269886981176</v>
      </c>
      <c r="G10" s="268">
        <v>13324.883951138463</v>
      </c>
      <c r="H10" s="268">
        <v>13538.172834960335</v>
      </c>
      <c r="I10" s="268">
        <v>13862.836530533841</v>
      </c>
      <c r="J10" s="268">
        <v>13895.974953138399</v>
      </c>
      <c r="K10" s="268">
        <v>13899.947538657194</v>
      </c>
      <c r="L10" s="268">
        <v>13821.559014955943</v>
      </c>
      <c r="M10" s="268">
        <v>13906.200620335763</v>
      </c>
      <c r="N10" s="269">
        <v>13820.838083652592</v>
      </c>
    </row>
    <row r="11" spans="2:14" ht="15.75">
      <c r="B11" s="266" t="s">
        <v>154</v>
      </c>
      <c r="C11" s="267">
        <v>13739.491085149693</v>
      </c>
      <c r="D11" s="268">
        <v>13984.247071825299</v>
      </c>
      <c r="E11" s="268">
        <v>14179.736514897744</v>
      </c>
      <c r="F11" s="268">
        <v>14506.883498662564</v>
      </c>
      <c r="G11" s="268">
        <v>15034.480490328413</v>
      </c>
      <c r="H11" s="268">
        <v>15693.511271606831</v>
      </c>
      <c r="I11" s="268">
        <v>15993.862952987773</v>
      </c>
      <c r="J11" s="268">
        <v>15799.271546431495</v>
      </c>
      <c r="K11" s="268">
        <v>15492.744447643703</v>
      </c>
      <c r="L11" s="268">
        <v>14249.293572763458</v>
      </c>
      <c r="M11" s="268">
        <v>13516.254659651697</v>
      </c>
      <c r="N11" s="269">
        <v>12881.834767390546</v>
      </c>
    </row>
    <row r="12" spans="2:14" ht="16.5" thickBot="1">
      <c r="B12" s="270" t="s">
        <v>155</v>
      </c>
      <c r="C12" s="271">
        <v>13156.511347944983</v>
      </c>
      <c r="D12" s="272">
        <v>13666.209864837068</v>
      </c>
      <c r="E12" s="272">
        <v>13976.05602391201</v>
      </c>
      <c r="F12" s="272">
        <v>14041.635223887839</v>
      </c>
      <c r="G12" s="272">
        <v>14092.17963575708</v>
      </c>
      <c r="H12" s="272">
        <v>13756.505811488036</v>
      </c>
      <c r="I12" s="272">
        <v>13844.405364894954</v>
      </c>
      <c r="J12" s="272">
        <v>13643.57</v>
      </c>
      <c r="K12" s="273">
        <v>13445.4</v>
      </c>
      <c r="L12" s="272">
        <v>12578.29</v>
      </c>
      <c r="M12" s="272">
        <v>12283.97</v>
      </c>
      <c r="N12" s="274">
        <v>12635.53</v>
      </c>
    </row>
    <row r="13" spans="2:14" ht="15.75">
      <c r="B13" s="263" t="s">
        <v>157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5"/>
    </row>
    <row r="14" spans="2:14" ht="15.75">
      <c r="B14" s="266" t="s">
        <v>153</v>
      </c>
      <c r="C14" s="267">
        <v>5314.2604699816602</v>
      </c>
      <c r="D14" s="268">
        <v>5019.0092079734259</v>
      </c>
      <c r="E14" s="268">
        <v>5271.5842321086975</v>
      </c>
      <c r="F14" s="268">
        <v>5202.0182096955332</v>
      </c>
      <c r="G14" s="268">
        <v>5164.9544469586062</v>
      </c>
      <c r="H14" s="268">
        <v>5179.6002208276032</v>
      </c>
      <c r="I14" s="268">
        <v>5372.1624865117637</v>
      </c>
      <c r="J14" s="268">
        <v>5469.7899176214642</v>
      </c>
      <c r="K14" s="268">
        <v>5247.819114791454</v>
      </c>
      <c r="L14" s="268">
        <v>5364.1382814741091</v>
      </c>
      <c r="M14" s="268">
        <v>5296.5961964617172</v>
      </c>
      <c r="N14" s="269">
        <v>5182.8125519510704</v>
      </c>
    </row>
    <row r="15" spans="2:14" ht="15.75">
      <c r="B15" s="266" t="s">
        <v>154</v>
      </c>
      <c r="C15" s="267">
        <v>5153.248792471597</v>
      </c>
      <c r="D15" s="268">
        <v>5160.113186104847</v>
      </c>
      <c r="E15" s="268">
        <v>5262.802739071205</v>
      </c>
      <c r="F15" s="268">
        <v>5072.8866636131652</v>
      </c>
      <c r="G15" s="268">
        <v>5125.2152257370608</v>
      </c>
      <c r="H15" s="268">
        <v>5805.7079620360701</v>
      </c>
      <c r="I15" s="268">
        <v>5399.7625224823305</v>
      </c>
      <c r="J15" s="268">
        <v>5433.524375720167</v>
      </c>
      <c r="K15" s="268">
        <v>5835.0656264034023</v>
      </c>
      <c r="L15" s="268">
        <v>5574.5034561756156</v>
      </c>
      <c r="M15" s="268">
        <v>5735.0613805574185</v>
      </c>
      <c r="N15" s="269">
        <v>5576.3220076120506</v>
      </c>
    </row>
    <row r="16" spans="2:14" ht="16.5" thickBot="1">
      <c r="B16" s="270" t="s">
        <v>155</v>
      </c>
      <c r="C16" s="271">
        <v>5617.1159296817877</v>
      </c>
      <c r="D16" s="272">
        <v>5788.131599414347</v>
      </c>
      <c r="E16" s="272">
        <v>5971.9509861254919</v>
      </c>
      <c r="F16" s="272">
        <v>5763.6205974723016</v>
      </c>
      <c r="G16" s="272">
        <v>5989.7517233279459</v>
      </c>
      <c r="H16" s="272">
        <v>6281.3365448565301</v>
      </c>
      <c r="I16" s="272">
        <v>6252.907477563791</v>
      </c>
      <c r="J16" s="272">
        <v>5983.82</v>
      </c>
      <c r="K16" s="273">
        <v>5897.12</v>
      </c>
      <c r="L16" s="272">
        <v>5745.33</v>
      </c>
      <c r="M16" s="272">
        <v>5457.01</v>
      </c>
      <c r="N16" s="274">
        <v>5667.38</v>
      </c>
    </row>
    <row r="17" spans="2:14" ht="15.75">
      <c r="B17" s="263" t="s">
        <v>158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5"/>
    </row>
    <row r="18" spans="2:14" ht="15.75">
      <c r="B18" s="266" t="s">
        <v>153</v>
      </c>
      <c r="C18" s="267">
        <v>5453.6387719944387</v>
      </c>
      <c r="D18" s="268">
        <v>5009.9690612261884</v>
      </c>
      <c r="E18" s="268">
        <v>5051.4095324178161</v>
      </c>
      <c r="F18" s="268">
        <v>5388.5021247766526</v>
      </c>
      <c r="G18" s="268">
        <v>5250.559663686995</v>
      </c>
      <c r="H18" s="268">
        <v>5076.8645341278716</v>
      </c>
      <c r="I18" s="268">
        <v>5269.8513906929738</v>
      </c>
      <c r="J18" s="268">
        <v>5150.0246562497023</v>
      </c>
      <c r="K18" s="268">
        <v>5210.3566546345455</v>
      </c>
      <c r="L18" s="268">
        <v>5052.0757605319723</v>
      </c>
      <c r="M18" s="268">
        <v>5119.0659501347718</v>
      </c>
      <c r="N18" s="269">
        <v>4964.4481024813767</v>
      </c>
    </row>
    <row r="19" spans="2:14" ht="15.75">
      <c r="B19" s="266" t="s">
        <v>154</v>
      </c>
      <c r="C19" s="267">
        <v>5015.8153870110955</v>
      </c>
      <c r="D19" s="268">
        <v>5000.8101164956279</v>
      </c>
      <c r="E19" s="268">
        <v>4938.0746085523042</v>
      </c>
      <c r="F19" s="268">
        <v>5150.1959746999655</v>
      </c>
      <c r="G19" s="268">
        <v>5331.6388722136298</v>
      </c>
      <c r="H19" s="268">
        <v>5436.6288134242923</v>
      </c>
      <c r="I19" s="268">
        <v>5282.450323395833</v>
      </c>
      <c r="J19" s="268">
        <v>5530.4959896477194</v>
      </c>
      <c r="K19" s="268">
        <v>5399.4109330539195</v>
      </c>
      <c r="L19" s="268">
        <v>5199.7208702346134</v>
      </c>
      <c r="M19" s="268">
        <v>5140.1404809857786</v>
      </c>
      <c r="N19" s="269">
        <v>5033.7519536851451</v>
      </c>
    </row>
    <row r="20" spans="2:14" ht="16.5" thickBot="1">
      <c r="B20" s="270" t="s">
        <v>155</v>
      </c>
      <c r="C20" s="271">
        <v>4961.7347747537051</v>
      </c>
      <c r="D20" s="272">
        <v>5117.2800041355622</v>
      </c>
      <c r="E20" s="272">
        <v>5248.4616287919052</v>
      </c>
      <c r="F20" s="272">
        <v>5395.3594395843566</v>
      </c>
      <c r="G20" s="272">
        <v>5283.872476400019</v>
      </c>
      <c r="H20" s="272">
        <v>5454.2047400902893</v>
      </c>
      <c r="I20" s="272">
        <v>5510.2066170614507</v>
      </c>
      <c r="J20" s="272">
        <v>5542.26</v>
      </c>
      <c r="K20" s="273">
        <v>5373.04</v>
      </c>
      <c r="L20" s="272">
        <v>5253.47</v>
      </c>
      <c r="M20" s="272">
        <v>5198.91</v>
      </c>
      <c r="N20" s="274">
        <v>5305.16</v>
      </c>
    </row>
    <row r="21" spans="2:14" ht="15.75">
      <c r="B21" s="263" t="s">
        <v>159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</row>
    <row r="22" spans="2:14" ht="15.75">
      <c r="B22" s="266" t="s">
        <v>153</v>
      </c>
      <c r="C22" s="267">
        <v>5511.5961913218489</v>
      </c>
      <c r="D22" s="268">
        <v>5386.5069713345019</v>
      </c>
      <c r="E22" s="268">
        <v>5415.6624121924397</v>
      </c>
      <c r="F22" s="268">
        <v>5409.4355550208438</v>
      </c>
      <c r="G22" s="268">
        <v>5460.1073344723673</v>
      </c>
      <c r="H22" s="268">
        <v>5407.9152298806657</v>
      </c>
      <c r="I22" s="268">
        <v>5420.0106764052307</v>
      </c>
      <c r="J22" s="268">
        <v>5378.2994017474111</v>
      </c>
      <c r="K22" s="268">
        <v>5388.3867894457435</v>
      </c>
      <c r="L22" s="268">
        <v>5430.4096475948872</v>
      </c>
      <c r="M22" s="268">
        <v>5394.6718437645877</v>
      </c>
      <c r="N22" s="269">
        <v>5515.9668493263225</v>
      </c>
    </row>
    <row r="23" spans="2:14" ht="15.75">
      <c r="B23" s="266" t="s">
        <v>154</v>
      </c>
      <c r="C23" s="267">
        <v>5405.0975186845117</v>
      </c>
      <c r="D23" s="268">
        <v>5357.4152578832018</v>
      </c>
      <c r="E23" s="268">
        <v>5391.8139706959719</v>
      </c>
      <c r="F23" s="268">
        <v>5513.4903181370928</v>
      </c>
      <c r="G23" s="268">
        <v>5563.275207517735</v>
      </c>
      <c r="H23" s="268">
        <v>5597.9379982030277</v>
      </c>
      <c r="I23" s="268">
        <v>5718.8278754338553</v>
      </c>
      <c r="J23" s="268">
        <v>5841.2796117763937</v>
      </c>
      <c r="K23" s="268">
        <v>5959.2775228495175</v>
      </c>
      <c r="L23" s="268">
        <v>5635.5925007458745</v>
      </c>
      <c r="M23" s="268">
        <v>5663.9329770721397</v>
      </c>
      <c r="N23" s="269">
        <v>5630.6530580936715</v>
      </c>
    </row>
    <row r="24" spans="2:14" ht="16.5" thickBot="1">
      <c r="B24" s="270" t="s">
        <v>155</v>
      </c>
      <c r="C24" s="271">
        <v>5416.8179829433102</v>
      </c>
      <c r="D24" s="272">
        <v>5572.7657273669647</v>
      </c>
      <c r="E24" s="272">
        <v>5706.1442565558655</v>
      </c>
      <c r="F24" s="272">
        <v>5744.9181026953165</v>
      </c>
      <c r="G24" s="272">
        <v>5715.792171486145</v>
      </c>
      <c r="H24" s="272">
        <v>5736.8091841516944</v>
      </c>
      <c r="I24" s="272">
        <v>5748.4367518750441</v>
      </c>
      <c r="J24" s="272">
        <v>5791.85</v>
      </c>
      <c r="K24" s="273">
        <v>5776.36</v>
      </c>
      <c r="L24" s="272">
        <v>5594.4</v>
      </c>
      <c r="M24" s="272">
        <v>5481.31</v>
      </c>
      <c r="N24" s="274">
        <v>5556.63</v>
      </c>
    </row>
    <row r="25" spans="2:14" ht="15.75">
      <c r="B25" s="263" t="s">
        <v>160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</row>
    <row r="26" spans="2:14" ht="15.75">
      <c r="B26" s="266" t="s">
        <v>153</v>
      </c>
      <c r="C26" s="267">
        <v>15851.938286004304</v>
      </c>
      <c r="D26" s="268">
        <v>15747.471100988882</v>
      </c>
      <c r="E26" s="268">
        <v>16140.931710752169</v>
      </c>
      <c r="F26" s="268">
        <v>16240.323969256717</v>
      </c>
      <c r="G26" s="268">
        <v>16924.739075088179</v>
      </c>
      <c r="H26" s="268">
        <v>17321.703886272549</v>
      </c>
      <c r="I26" s="268">
        <v>17217.375904680841</v>
      </c>
      <c r="J26" s="268">
        <v>16868.33018531217</v>
      </c>
      <c r="K26" s="268">
        <v>16806.444259611257</v>
      </c>
      <c r="L26" s="268">
        <v>16910.816534385631</v>
      </c>
      <c r="M26" s="268">
        <v>16722.876875664249</v>
      </c>
      <c r="N26" s="269">
        <v>16865.271837861277</v>
      </c>
    </row>
    <row r="27" spans="2:14" ht="15.75">
      <c r="B27" s="266" t="s">
        <v>154</v>
      </c>
      <c r="C27" s="267">
        <v>16041.064074684988</v>
      </c>
      <c r="D27" s="268">
        <v>15026.636198316815</v>
      </c>
      <c r="E27" s="268">
        <v>14804.66344412203</v>
      </c>
      <c r="F27" s="268">
        <v>14741.674691671629</v>
      </c>
      <c r="G27" s="268">
        <v>15420.958817068815</v>
      </c>
      <c r="H27" s="268">
        <v>16528.574201435204</v>
      </c>
      <c r="I27" s="268">
        <v>16502.061476691666</v>
      </c>
      <c r="J27" s="268">
        <v>16394.615915326391</v>
      </c>
      <c r="K27" s="268">
        <v>17543.666575210609</v>
      </c>
      <c r="L27" s="268">
        <v>18032.278002817216</v>
      </c>
      <c r="M27" s="268">
        <v>17792.882880899975</v>
      </c>
      <c r="N27" s="269">
        <v>17789.56122044845</v>
      </c>
    </row>
    <row r="28" spans="2:14" ht="16.5" thickBot="1">
      <c r="B28" s="270" t="s">
        <v>155</v>
      </c>
      <c r="C28" s="271">
        <v>17100.168293533581</v>
      </c>
      <c r="D28" s="272">
        <v>16872.596071879096</v>
      </c>
      <c r="E28" s="272">
        <v>17434.359655634773</v>
      </c>
      <c r="F28" s="272">
        <v>18087.595796333197</v>
      </c>
      <c r="G28" s="272">
        <v>18712.843928347444</v>
      </c>
      <c r="H28" s="272">
        <v>19354.463051777788</v>
      </c>
      <c r="I28" s="272">
        <v>19781.497147888123</v>
      </c>
      <c r="J28" s="272">
        <v>20602.490000000002</v>
      </c>
      <c r="K28" s="273">
        <v>21365.85</v>
      </c>
      <c r="L28" s="272">
        <v>21217</v>
      </c>
      <c r="M28" s="272">
        <v>20679.669999999998</v>
      </c>
      <c r="N28" s="274">
        <v>20254.740000000002</v>
      </c>
    </row>
    <row r="29" spans="2:14" ht="15.75">
      <c r="B29" s="263" t="s">
        <v>161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5"/>
    </row>
    <row r="30" spans="2:14" ht="15.75">
      <c r="B30" s="266" t="s">
        <v>153</v>
      </c>
      <c r="C30" s="267">
        <v>8486.8790673067069</v>
      </c>
      <c r="D30" s="268">
        <v>9012.7129654162236</v>
      </c>
      <c r="E30" s="268">
        <v>9193.0745776361673</v>
      </c>
      <c r="F30" s="268">
        <v>9662.5958045921707</v>
      </c>
      <c r="G30" s="268">
        <v>9633.657383558977</v>
      </c>
      <c r="H30" s="268">
        <v>8880.2040759961783</v>
      </c>
      <c r="I30" s="268">
        <v>8290.4248782466984</v>
      </c>
      <c r="J30" s="268">
        <v>7476.3786969241119</v>
      </c>
      <c r="K30" s="268">
        <v>7598.3607508341493</v>
      </c>
      <c r="L30" s="268">
        <v>8341.1008910148921</v>
      </c>
      <c r="M30" s="268">
        <v>8857.408968746251</v>
      </c>
      <c r="N30" s="269">
        <v>8854.0370274056095</v>
      </c>
    </row>
    <row r="31" spans="2:14" ht="15.75">
      <c r="B31" s="266" t="s">
        <v>154</v>
      </c>
      <c r="C31" s="267">
        <v>8900.1577006465559</v>
      </c>
      <c r="D31" s="268">
        <v>8649.5521737341987</v>
      </c>
      <c r="E31" s="268">
        <v>8886.4253201923893</v>
      </c>
      <c r="F31" s="268">
        <v>8750.5982262874913</v>
      </c>
      <c r="G31" s="268">
        <v>8873.1216573987804</v>
      </c>
      <c r="H31" s="268">
        <v>8730.2617608737128</v>
      </c>
      <c r="I31" s="268">
        <v>8332.7626493938096</v>
      </c>
      <c r="J31" s="268">
        <v>8290.3142368672288</v>
      </c>
      <c r="K31" s="268">
        <v>9008.8900673076914</v>
      </c>
      <c r="L31" s="268">
        <v>9286.7452765984926</v>
      </c>
      <c r="M31" s="268">
        <v>9250.8192160906401</v>
      </c>
      <c r="N31" s="269">
        <v>9414.9145423114169</v>
      </c>
    </row>
    <row r="32" spans="2:14" ht="16.5" thickBot="1">
      <c r="B32" s="270" t="s">
        <v>155</v>
      </c>
      <c r="C32" s="271">
        <v>9346.8268824391525</v>
      </c>
      <c r="D32" s="272">
        <v>9680.8835649640787</v>
      </c>
      <c r="E32" s="272">
        <v>9898.5146665330212</v>
      </c>
      <c r="F32" s="272">
        <v>10076.713842688461</v>
      </c>
      <c r="G32" s="272">
        <v>10018.117998189035</v>
      </c>
      <c r="H32" s="272">
        <v>9894.7342442913832</v>
      </c>
      <c r="I32" s="272">
        <v>10062.466640129112</v>
      </c>
      <c r="J32" s="272">
        <v>9461.18</v>
      </c>
      <c r="K32" s="273">
        <v>10280.31</v>
      </c>
      <c r="L32" s="272">
        <v>10298.98</v>
      </c>
      <c r="M32" s="272">
        <v>10418.969999999999</v>
      </c>
      <c r="N32" s="274">
        <v>10426.75</v>
      </c>
    </row>
    <row r="33" spans="2:14" ht="15.75">
      <c r="B33" s="263" t="s">
        <v>162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5"/>
    </row>
    <row r="34" spans="2:14" ht="15.75">
      <c r="B34" s="266" t="s">
        <v>153</v>
      </c>
      <c r="C34" s="267">
        <v>3999.0280693368504</v>
      </c>
      <c r="D34" s="268">
        <v>4286.0625740080168</v>
      </c>
      <c r="E34" s="268">
        <v>4459.7861676427947</v>
      </c>
      <c r="F34" s="268">
        <v>4616.674182664221</v>
      </c>
      <c r="G34" s="268">
        <v>4654.8341657896754</v>
      </c>
      <c r="H34" s="268">
        <v>4357.1132165766348</v>
      </c>
      <c r="I34" s="268">
        <v>4475.3459051113005</v>
      </c>
      <c r="J34" s="268">
        <v>4421.6741176589339</v>
      </c>
      <c r="K34" s="268">
        <v>4298.7104640608641</v>
      </c>
      <c r="L34" s="268">
        <v>4587.4920197876463</v>
      </c>
      <c r="M34" s="268">
        <v>4634.9086005868094</v>
      </c>
      <c r="N34" s="269">
        <v>4759.6126136347966</v>
      </c>
    </row>
    <row r="35" spans="2:14" ht="15.75">
      <c r="B35" s="266" t="s">
        <v>154</v>
      </c>
      <c r="C35" s="267">
        <v>4694.6895303034207</v>
      </c>
      <c r="D35" s="268">
        <v>4484.7342227480967</v>
      </c>
      <c r="E35" s="268">
        <v>4499.5477780749197</v>
      </c>
      <c r="F35" s="268">
        <v>4478.3619724121781</v>
      </c>
      <c r="G35" s="268">
        <v>4553.6684341247119</v>
      </c>
      <c r="H35" s="268">
        <v>4593.5207240173459</v>
      </c>
      <c r="I35" s="268">
        <v>4627.0131695088839</v>
      </c>
      <c r="J35" s="268">
        <v>4529.0246034343027</v>
      </c>
      <c r="K35" s="268">
        <v>4968.1283156783002</v>
      </c>
      <c r="L35" s="268">
        <v>5157.5678528660492</v>
      </c>
      <c r="M35" s="268">
        <v>5046.3346592773778</v>
      </c>
      <c r="N35" s="269">
        <v>4971.1385136417275</v>
      </c>
    </row>
    <row r="36" spans="2:14" ht="16.5" thickBot="1">
      <c r="B36" s="270" t="s">
        <v>155</v>
      </c>
      <c r="C36" s="271">
        <v>5176.4650001539212</v>
      </c>
      <c r="D36" s="272">
        <v>5236.1151222017515</v>
      </c>
      <c r="E36" s="272">
        <v>5305.9974198189457</v>
      </c>
      <c r="F36" s="272">
        <v>5436.6380800334418</v>
      </c>
      <c r="G36" s="272">
        <v>5606.2385646104067</v>
      </c>
      <c r="H36" s="272">
        <v>5592.9393254277138</v>
      </c>
      <c r="I36" s="272">
        <v>5572.4271055019381</v>
      </c>
      <c r="J36" s="272">
        <v>5591.34</v>
      </c>
      <c r="K36" s="273">
        <v>5748.59</v>
      </c>
      <c r="L36" s="272">
        <v>5772.6</v>
      </c>
      <c r="M36" s="272">
        <v>5679</v>
      </c>
      <c r="N36" s="274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B2" sqref="B2:L20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297" t="s">
        <v>167</v>
      </c>
      <c r="C2" s="286"/>
      <c r="D2" s="286"/>
      <c r="E2" s="286"/>
      <c r="F2" s="295" t="s">
        <v>180</v>
      </c>
      <c r="G2" s="295"/>
      <c r="H2" s="286"/>
      <c r="I2" s="286"/>
    </row>
    <row r="3" spans="2:12" ht="18.75">
      <c r="B3" s="1" t="s">
        <v>8</v>
      </c>
      <c r="C3" s="2" t="s">
        <v>164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8">
        <v>5960.1170000000002</v>
      </c>
      <c r="D6" s="78">
        <v>-2.4162634185236742</v>
      </c>
      <c r="E6" s="199">
        <v>6401.8159999999998</v>
      </c>
      <c r="F6" s="78">
        <v>-2.2899039003810673</v>
      </c>
      <c r="G6" s="199">
        <v>5606.5259999999998</v>
      </c>
      <c r="H6" s="78">
        <v>-2.2472309758284221</v>
      </c>
      <c r="I6" s="279"/>
      <c r="J6" s="78"/>
      <c r="K6" s="199">
        <v>6457.0789999999997</v>
      </c>
      <c r="L6" s="79">
        <v>-1.6063852514697892</v>
      </c>
    </row>
    <row r="7" spans="2:12" ht="15.75" customHeight="1">
      <c r="B7" s="15" t="s">
        <v>22</v>
      </c>
      <c r="C7" s="200">
        <v>5136.9279999999999</v>
      </c>
      <c r="D7" s="38">
        <v>1.1110562169211955</v>
      </c>
      <c r="E7" s="196">
        <v>5202.8069999999998</v>
      </c>
      <c r="F7" s="38">
        <v>-8.1030407487963583</v>
      </c>
      <c r="G7" s="196">
        <v>5118.0129999999999</v>
      </c>
      <c r="H7" s="38">
        <v>1.6604497956963862</v>
      </c>
      <c r="I7" s="196">
        <v>5173.7139999999999</v>
      </c>
      <c r="J7" s="38">
        <v>8.5001508902529402E-2</v>
      </c>
      <c r="K7" s="196">
        <v>5267.7550000000001</v>
      </c>
      <c r="L7" s="39">
        <v>-1.7742432927222638</v>
      </c>
    </row>
    <row r="8" spans="2:12" ht="16.5" customHeight="1">
      <c r="B8" s="15" t="s">
        <v>23</v>
      </c>
      <c r="C8" s="200">
        <v>9524.2890000000007</v>
      </c>
      <c r="D8" s="38">
        <v>4.2310571766169334</v>
      </c>
      <c r="E8" s="196">
        <v>11267.38</v>
      </c>
      <c r="F8" s="38">
        <v>-4.6672065319925213</v>
      </c>
      <c r="G8" s="196">
        <v>8920</v>
      </c>
      <c r="H8" s="38">
        <v>0</v>
      </c>
      <c r="I8" s="196"/>
      <c r="J8" s="38"/>
      <c r="K8" s="196">
        <v>10043.087</v>
      </c>
      <c r="L8" s="39">
        <v>1.1055371387733093</v>
      </c>
    </row>
    <row r="9" spans="2:12" ht="17.25" customHeight="1">
      <c r="B9" s="15" t="s">
        <v>24</v>
      </c>
      <c r="C9" s="200">
        <v>3670.36</v>
      </c>
      <c r="D9" s="38">
        <v>-2.1201052519013306</v>
      </c>
      <c r="E9" s="196">
        <v>3854.2330000000002</v>
      </c>
      <c r="F9" s="38">
        <v>-2.3767321130233836</v>
      </c>
      <c r="G9" s="196">
        <v>3508.1550000000002</v>
      </c>
      <c r="H9" s="38">
        <v>-3.4267934211996822</v>
      </c>
      <c r="I9" s="196">
        <v>4163.415</v>
      </c>
      <c r="J9" s="38">
        <v>-4.386330743930178</v>
      </c>
      <c r="K9" s="196">
        <v>3886.0050000000001</v>
      </c>
      <c r="L9" s="39">
        <v>0.33809194169450452</v>
      </c>
    </row>
    <row r="10" spans="2:12" ht="15.75" customHeight="1">
      <c r="B10" s="15" t="s">
        <v>25</v>
      </c>
      <c r="C10" s="200">
        <v>5743.8159999999998</v>
      </c>
      <c r="D10" s="38">
        <v>7.6955066997788384</v>
      </c>
      <c r="E10" s="196">
        <v>6357.2179999999998</v>
      </c>
      <c r="F10" s="38">
        <v>-1.9724344897783896</v>
      </c>
      <c r="G10" s="196">
        <v>5337.1729999999998</v>
      </c>
      <c r="H10" s="38">
        <v>11.638285273113775</v>
      </c>
      <c r="I10" s="196">
        <v>4862.3670000000002</v>
      </c>
      <c r="J10" s="38">
        <v>-3.4737497002393258</v>
      </c>
      <c r="K10" s="196">
        <v>6049.46</v>
      </c>
      <c r="L10" s="39">
        <v>1.6713574119321384</v>
      </c>
    </row>
    <row r="11" spans="2:12" ht="16.5" customHeight="1">
      <c r="B11" s="15" t="s">
        <v>26</v>
      </c>
      <c r="C11" s="200">
        <v>12463.114</v>
      </c>
      <c r="D11" s="38">
        <v>2.656635187947721</v>
      </c>
      <c r="E11" s="196">
        <v>11986.419</v>
      </c>
      <c r="F11" s="38">
        <v>0.11646714651731999</v>
      </c>
      <c r="G11" s="196">
        <v>11999.616</v>
      </c>
      <c r="H11" s="38">
        <v>4.1173752731541748</v>
      </c>
      <c r="I11" s="196">
        <v>12378.468000000001</v>
      </c>
      <c r="J11" s="38">
        <v>-1.5000659267329124</v>
      </c>
      <c r="K11" s="196">
        <v>13485.495999999999</v>
      </c>
      <c r="L11" s="39">
        <v>1.7186922738424322</v>
      </c>
    </row>
    <row r="12" spans="2:12" ht="17.25" customHeight="1">
      <c r="B12" s="16" t="s">
        <v>27</v>
      </c>
      <c r="C12" s="200">
        <v>5379.6530000000002</v>
      </c>
      <c r="D12" s="38">
        <v>-3.8487811957550599</v>
      </c>
      <c r="E12" s="196">
        <v>5220.3559999999998</v>
      </c>
      <c r="F12" s="38">
        <v>-1.5938076942362445</v>
      </c>
      <c r="G12" s="196">
        <v>5411.9459999999999</v>
      </c>
      <c r="H12" s="38">
        <v>-9.0244234541814397</v>
      </c>
      <c r="I12" s="196">
        <v>5880</v>
      </c>
      <c r="J12" s="38">
        <v>-3.1301482701812189</v>
      </c>
      <c r="K12" s="196">
        <v>5203.1400000000003</v>
      </c>
      <c r="L12" s="39">
        <v>-4.9868248776986954</v>
      </c>
    </row>
    <row r="13" spans="2:12" ht="15" customHeight="1">
      <c r="B13" s="16" t="s">
        <v>28</v>
      </c>
      <c r="C13" s="200">
        <v>4905.3040000000001</v>
      </c>
      <c r="D13" s="38">
        <v>4.226377987053354</v>
      </c>
      <c r="E13" s="196">
        <v>5434.0360000000001</v>
      </c>
      <c r="F13" s="38">
        <v>8.1858562563123751</v>
      </c>
      <c r="G13" s="196">
        <v>4805.701</v>
      </c>
      <c r="H13" s="38">
        <v>4.9942671223838246</v>
      </c>
      <c r="I13" s="196">
        <v>6603.8850000000002</v>
      </c>
      <c r="J13" s="38">
        <v>0.22155662995960654</v>
      </c>
      <c r="K13" s="196">
        <v>4819.0680000000002</v>
      </c>
      <c r="L13" s="39">
        <v>0.94902052133285375</v>
      </c>
    </row>
    <row r="14" spans="2:12" ht="15" customHeight="1">
      <c r="B14" s="16" t="s">
        <v>29</v>
      </c>
      <c r="C14" s="200">
        <v>4949.3950000000004</v>
      </c>
      <c r="D14" s="38">
        <v>1.1605452627164305</v>
      </c>
      <c r="E14" s="196">
        <v>5810.48</v>
      </c>
      <c r="F14" s="38">
        <v>7.1639943969480049</v>
      </c>
      <c r="G14" s="196">
        <v>4804.5439999999999</v>
      </c>
      <c r="H14" s="38">
        <v>1.9285740652973342</v>
      </c>
      <c r="I14" s="196">
        <v>6101.6279999999997</v>
      </c>
      <c r="J14" s="38">
        <v>-0.24586919641040894</v>
      </c>
      <c r="K14" s="196">
        <v>4999.4440000000004</v>
      </c>
      <c r="L14" s="39">
        <v>2.3345516593141471</v>
      </c>
    </row>
    <row r="15" spans="2:12" ht="16.5" customHeight="1">
      <c r="B15" s="80" t="s">
        <v>30</v>
      </c>
      <c r="C15" s="200">
        <v>18954.597000000002</v>
      </c>
      <c r="D15" s="38">
        <v>-2.0235677743054676</v>
      </c>
      <c r="E15" s="196">
        <v>18493.447</v>
      </c>
      <c r="F15" s="38">
        <v>-0.50504854868280658</v>
      </c>
      <c r="G15" s="196">
        <v>20380</v>
      </c>
      <c r="H15" s="38">
        <v>-2.5346724055475849</v>
      </c>
      <c r="I15" s="196">
        <v>18474</v>
      </c>
      <c r="J15" s="38">
        <v>-3.4796238244514104</v>
      </c>
      <c r="K15" s="196">
        <v>19042.925999999999</v>
      </c>
      <c r="L15" s="39">
        <v>-1.0442848682285411</v>
      </c>
    </row>
    <row r="16" spans="2:12" ht="15" customHeight="1">
      <c r="B16" s="80" t="s">
        <v>31</v>
      </c>
      <c r="C16" s="200">
        <v>5454.6949999999997</v>
      </c>
      <c r="D16" s="38">
        <v>-1.9575613370177554</v>
      </c>
      <c r="E16" s="196">
        <v>5349.3919999999998</v>
      </c>
      <c r="F16" s="38">
        <v>-9.4314216121870062E-2</v>
      </c>
      <c r="G16" s="196">
        <v>5800</v>
      </c>
      <c r="H16" s="38">
        <v>-2.6845637583892619</v>
      </c>
      <c r="I16" s="196">
        <v>5463</v>
      </c>
      <c r="J16" s="38">
        <v>0.94235033259423506</v>
      </c>
      <c r="K16" s="196">
        <v>5564.33</v>
      </c>
      <c r="L16" s="39">
        <v>-1.4521660464401209</v>
      </c>
    </row>
    <row r="17" spans="2:12" ht="15.75" customHeight="1">
      <c r="B17" s="80" t="s">
        <v>32</v>
      </c>
      <c r="C17" s="200">
        <v>9857.7639999999992</v>
      </c>
      <c r="D17" s="38">
        <v>-2.6118972423233755</v>
      </c>
      <c r="E17" s="196">
        <v>10081.492</v>
      </c>
      <c r="F17" s="38">
        <v>1.4005793260132526</v>
      </c>
      <c r="G17" s="196">
        <v>8960</v>
      </c>
      <c r="H17" s="38">
        <v>-10.040160642570282</v>
      </c>
      <c r="I17" s="196">
        <v>9603</v>
      </c>
      <c r="J17" s="38">
        <v>1.0310362966859548</v>
      </c>
      <c r="K17" s="196">
        <v>10874.528</v>
      </c>
      <c r="L17" s="39">
        <v>-0.87607476647439575</v>
      </c>
    </row>
    <row r="18" spans="2:12" ht="18.75" customHeight="1">
      <c r="B18" s="80" t="s">
        <v>33</v>
      </c>
      <c r="C18" s="200">
        <v>5425.7340000000004</v>
      </c>
      <c r="D18" s="38">
        <v>-1.8660117809967414</v>
      </c>
      <c r="E18" s="196">
        <v>5327.6729999999998</v>
      </c>
      <c r="F18" s="38">
        <v>-1.3557382618991973</v>
      </c>
      <c r="G18" s="196">
        <v>5490</v>
      </c>
      <c r="H18" s="38">
        <v>-3.8528896672504378</v>
      </c>
      <c r="I18" s="196">
        <v>4506</v>
      </c>
      <c r="J18" s="38">
        <v>-2.2983521248915872</v>
      </c>
      <c r="K18" s="196">
        <v>6987.3180000000002</v>
      </c>
      <c r="L18" s="39">
        <v>1.4722758177607773</v>
      </c>
    </row>
    <row r="19" spans="2:12" ht="18" customHeight="1">
      <c r="B19" s="80" t="s">
        <v>34</v>
      </c>
      <c r="C19" s="201">
        <v>2469.0970000000002</v>
      </c>
      <c r="D19" s="81">
        <v>5.4775244299674357</v>
      </c>
      <c r="E19" s="202">
        <v>2607.8440000000001</v>
      </c>
      <c r="F19" s="81">
        <v>-0.61467858091527261</v>
      </c>
      <c r="G19" s="202">
        <v>2348.6239999999998</v>
      </c>
      <c r="H19" s="81">
        <v>10.246180782924833</v>
      </c>
      <c r="I19" s="202"/>
      <c r="J19" s="81"/>
      <c r="K19" s="202">
        <v>2200</v>
      </c>
      <c r="L19" s="82">
        <v>-10.494991177654024</v>
      </c>
    </row>
    <row r="20" spans="2:12" ht="22.5" customHeight="1" thickBot="1">
      <c r="B20" s="17" t="s">
        <v>35</v>
      </c>
      <c r="C20" s="203">
        <v>4065.1590000000001</v>
      </c>
      <c r="D20" s="83">
        <v>-8.4033331320463596</v>
      </c>
      <c r="E20" s="197">
        <v>3907.7869999999998</v>
      </c>
      <c r="F20" s="83">
        <v>-7.7360284947828397</v>
      </c>
      <c r="G20" s="197">
        <v>4510</v>
      </c>
      <c r="H20" s="83">
        <v>-7.0103092783505154</v>
      </c>
      <c r="I20" s="197">
        <v>3858</v>
      </c>
      <c r="J20" s="83">
        <v>-6.9464544138929094</v>
      </c>
      <c r="K20" s="197">
        <v>4422.4570000000003</v>
      </c>
      <c r="L20" s="84">
        <v>-8.3300498131102324E-2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16" sqref="P16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96" t="s">
        <v>168</v>
      </c>
      <c r="C1" s="283"/>
      <c r="D1" s="283"/>
      <c r="E1" s="283"/>
      <c r="F1" s="294"/>
      <c r="G1" s="294"/>
      <c r="H1" s="294" t="s">
        <v>180</v>
      </c>
      <c r="I1" s="29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01">
        <v>6236.3919999999998</v>
      </c>
      <c r="D5" s="302">
        <v>-2.7324293029616396</v>
      </c>
      <c r="E5" s="206"/>
      <c r="F5" s="85"/>
      <c r="G5" s="206">
        <v>6236.3919999999998</v>
      </c>
      <c r="H5" s="85">
        <v>-2.7324293029616396</v>
      </c>
      <c r="I5" s="206"/>
      <c r="J5" s="85"/>
      <c r="K5" s="206"/>
      <c r="L5" s="86"/>
    </row>
    <row r="6" spans="2:12">
      <c r="B6" s="15" t="s">
        <v>22</v>
      </c>
      <c r="C6" s="209">
        <v>6646.5479999999998</v>
      </c>
      <c r="D6" s="87">
        <v>0.18716844753290915</v>
      </c>
      <c r="E6" s="298"/>
      <c r="F6" s="87"/>
      <c r="G6" s="209">
        <v>7076.3770000000004</v>
      </c>
      <c r="H6" s="87">
        <v>-2.1922232309014085</v>
      </c>
      <c r="I6" s="209">
        <v>5119</v>
      </c>
      <c r="J6" s="87">
        <v>-2.1597859327217126</v>
      </c>
      <c r="K6" s="209">
        <v>6706.36</v>
      </c>
      <c r="L6" s="88">
        <v>1.5665334882748123</v>
      </c>
    </row>
    <row r="7" spans="2:12">
      <c r="B7" s="15" t="s">
        <v>23</v>
      </c>
      <c r="C7" s="209"/>
      <c r="D7" s="87"/>
      <c r="E7" s="298"/>
      <c r="F7" s="87"/>
      <c r="G7" s="209"/>
      <c r="H7" s="87"/>
      <c r="I7" s="209"/>
      <c r="J7" s="87"/>
      <c r="K7" s="209"/>
      <c r="L7" s="88"/>
    </row>
    <row r="8" spans="2:12">
      <c r="B8" s="15" t="s">
        <v>24</v>
      </c>
      <c r="C8" s="209">
        <v>4787.8190000000004</v>
      </c>
      <c r="D8" s="87">
        <v>-4.4506181807731711</v>
      </c>
      <c r="E8" s="209">
        <v>4561.6899999999996</v>
      </c>
      <c r="F8" s="87">
        <v>-0.98350336444541797</v>
      </c>
      <c r="G8" s="209">
        <v>4911.2759999999998</v>
      </c>
      <c r="H8" s="87">
        <v>-10.569292521037621</v>
      </c>
      <c r="I8" s="209">
        <v>3917</v>
      </c>
      <c r="J8" s="87">
        <v>-19.49918091392783</v>
      </c>
      <c r="K8" s="209">
        <v>4308.1620000000003</v>
      </c>
      <c r="L8" s="88">
        <v>0.34684509782868428</v>
      </c>
    </row>
    <row r="9" spans="2:12">
      <c r="B9" s="15" t="s">
        <v>25</v>
      </c>
      <c r="C9" s="209">
        <v>6165.5119999999997</v>
      </c>
      <c r="D9" s="87">
        <v>2.8656164400474196</v>
      </c>
      <c r="E9" s="209">
        <v>5512.71</v>
      </c>
      <c r="F9" s="87">
        <v>0.22361969380464697</v>
      </c>
      <c r="G9" s="209">
        <v>6414.8789999999999</v>
      </c>
      <c r="H9" s="87">
        <v>4.0649526799704692</v>
      </c>
      <c r="I9" s="209">
        <v>3627</v>
      </c>
      <c r="J9" s="87">
        <v>0.52660753880266076</v>
      </c>
      <c r="K9" s="209">
        <v>5866.98</v>
      </c>
      <c r="L9" s="88">
        <v>2.6111092164048761</v>
      </c>
    </row>
    <row r="10" spans="2:12">
      <c r="B10" s="15" t="s">
        <v>26</v>
      </c>
      <c r="C10" s="209">
        <v>13452.788</v>
      </c>
      <c r="D10" s="87">
        <v>1.1199437634064271</v>
      </c>
      <c r="E10" s="209">
        <v>12814.843000000001</v>
      </c>
      <c r="F10" s="87">
        <v>-1.4656841871515121</v>
      </c>
      <c r="G10" s="209">
        <v>13792.697</v>
      </c>
      <c r="H10" s="87">
        <v>1.8765552248723374</v>
      </c>
      <c r="I10" s="209">
        <v>11756</v>
      </c>
      <c r="J10" s="87">
        <v>-6.949501345575432</v>
      </c>
      <c r="K10" s="209">
        <v>13089.826999999999</v>
      </c>
      <c r="L10" s="88">
        <v>2.0284840167422393</v>
      </c>
    </row>
    <row r="11" spans="2:12">
      <c r="B11" s="15" t="s">
        <v>27</v>
      </c>
      <c r="C11" s="209">
        <v>5768.0280000000002</v>
      </c>
      <c r="D11" s="87">
        <v>-2.9255649029824098</v>
      </c>
      <c r="E11" s="209"/>
      <c r="F11" s="87"/>
      <c r="G11" s="209">
        <v>7390.4189999999999</v>
      </c>
      <c r="H11" s="87">
        <v>-5.516899370847268</v>
      </c>
      <c r="I11" s="209"/>
      <c r="J11" s="87"/>
      <c r="K11" s="209">
        <v>5583.2790000000005</v>
      </c>
      <c r="L11" s="88">
        <v>-1.3741220960210865</v>
      </c>
    </row>
    <row r="12" spans="2:12">
      <c r="B12" s="15" t="s">
        <v>28</v>
      </c>
      <c r="C12" s="209">
        <v>6011.0590000000002</v>
      </c>
      <c r="D12" s="87">
        <v>-7.8753750428549267</v>
      </c>
      <c r="E12" s="209">
        <v>4936.62</v>
      </c>
      <c r="F12" s="87">
        <v>1.5236923988129667</v>
      </c>
      <c r="G12" s="209">
        <v>6414.2359999999999</v>
      </c>
      <c r="H12" s="87">
        <v>-4.4215263889847094</v>
      </c>
      <c r="I12" s="209">
        <v>5770</v>
      </c>
      <c r="J12" s="87">
        <v>-3.0415056293059988</v>
      </c>
      <c r="K12" s="209">
        <v>5583.4359999999997</v>
      </c>
      <c r="L12" s="88">
        <v>-8.3799916739455362</v>
      </c>
    </row>
    <row r="13" spans="2:12">
      <c r="B13" s="15" t="s">
        <v>29</v>
      </c>
      <c r="C13" s="209">
        <v>6045.6869999999999</v>
      </c>
      <c r="D13" s="87">
        <v>-3.5139744405723277</v>
      </c>
      <c r="E13" s="209">
        <v>5759.32</v>
      </c>
      <c r="F13" s="87">
        <v>-0.74570148847325823</v>
      </c>
      <c r="G13" s="209">
        <v>6141.5029999999997</v>
      </c>
      <c r="H13" s="87">
        <v>-2.2601970264133744</v>
      </c>
      <c r="I13" s="209">
        <v>5227</v>
      </c>
      <c r="J13" s="87">
        <v>11.521228931085982</v>
      </c>
      <c r="K13" s="209">
        <v>5681.6080000000002</v>
      </c>
      <c r="L13" s="88">
        <v>-10.336095557195765</v>
      </c>
    </row>
    <row r="14" spans="2:12">
      <c r="B14" s="15" t="s">
        <v>30</v>
      </c>
      <c r="C14" s="209">
        <v>18967.607</v>
      </c>
      <c r="D14" s="87">
        <v>-9.7450193717946137E-2</v>
      </c>
      <c r="E14" s="209">
        <v>18960</v>
      </c>
      <c r="F14" s="87">
        <v>0.90473656200106434</v>
      </c>
      <c r="G14" s="209"/>
      <c r="H14" s="87"/>
      <c r="I14" s="209"/>
      <c r="J14" s="87"/>
      <c r="K14" s="209">
        <v>18977.13</v>
      </c>
      <c r="L14" s="88">
        <v>-1.2531506986173251</v>
      </c>
    </row>
    <row r="15" spans="2:12">
      <c r="B15" s="15" t="s">
        <v>31</v>
      </c>
      <c r="C15" s="209">
        <v>5802.6120000000001</v>
      </c>
      <c r="D15" s="87">
        <v>0.53859229975013601</v>
      </c>
      <c r="E15" s="209">
        <v>6530</v>
      </c>
      <c r="F15" s="87">
        <v>0</v>
      </c>
      <c r="G15" s="209"/>
      <c r="H15" s="87"/>
      <c r="I15" s="209"/>
      <c r="J15" s="87"/>
      <c r="K15" s="209">
        <v>5535.79</v>
      </c>
      <c r="L15" s="88">
        <v>-1.1112897463379785</v>
      </c>
    </row>
    <row r="16" spans="2:12">
      <c r="B16" s="16" t="s">
        <v>32</v>
      </c>
      <c r="C16" s="209">
        <v>10983.518</v>
      </c>
      <c r="D16" s="87">
        <v>-7.0346475337877568</v>
      </c>
      <c r="E16" s="209">
        <v>12430</v>
      </c>
      <c r="F16" s="87">
        <v>1.9688269073010665</v>
      </c>
      <c r="G16" s="209"/>
      <c r="H16" s="87"/>
      <c r="I16" s="209"/>
      <c r="J16" s="87"/>
      <c r="K16" s="209">
        <v>9415.5300000000007</v>
      </c>
      <c r="L16" s="88">
        <v>-2.0657095337799527</v>
      </c>
    </row>
    <row r="17" spans="2:12">
      <c r="B17" s="16" t="s">
        <v>33</v>
      </c>
      <c r="C17" s="209">
        <v>7799.4170000000004</v>
      </c>
      <c r="D17" s="87">
        <v>1.4093705621957711</v>
      </c>
      <c r="E17" s="209">
        <v>8180</v>
      </c>
      <c r="F17" s="87">
        <v>-0.84848484848484862</v>
      </c>
      <c r="G17" s="209"/>
      <c r="H17" s="87"/>
      <c r="I17" s="209"/>
      <c r="J17" s="87"/>
      <c r="K17" s="209">
        <v>6236.47</v>
      </c>
      <c r="L17" s="88">
        <v>-8.1770183043181213</v>
      </c>
    </row>
    <row r="18" spans="2:12">
      <c r="B18" s="16" t="s">
        <v>34</v>
      </c>
      <c r="C18" s="209">
        <v>4067.268</v>
      </c>
      <c r="D18" s="87">
        <v>-0.70585259782220466</v>
      </c>
      <c r="E18" s="209">
        <v>3544.62</v>
      </c>
      <c r="F18" s="87">
        <v>-5.1840082173752595</v>
      </c>
      <c r="G18" s="209">
        <v>4628.2520000000004</v>
      </c>
      <c r="H18" s="87">
        <v>0.75825822230138751</v>
      </c>
      <c r="I18" s="209">
        <v>3935.9250000000002</v>
      </c>
      <c r="J18" s="87">
        <v>-3.4057484982326276</v>
      </c>
      <c r="K18" s="209">
        <v>3616.0929999999998</v>
      </c>
      <c r="L18" s="88">
        <v>-3.1792067699984354</v>
      </c>
    </row>
    <row r="19" spans="2:12" ht="13.5" thickBot="1">
      <c r="B19" s="17" t="s">
        <v>35</v>
      </c>
      <c r="C19" s="226">
        <v>5056.1030000000001</v>
      </c>
      <c r="D19" s="89">
        <v>0.16788080106521616</v>
      </c>
      <c r="E19" s="226">
        <v>5360</v>
      </c>
      <c r="F19" s="89">
        <v>-0.18621973929236499</v>
      </c>
      <c r="G19" s="226"/>
      <c r="H19" s="89"/>
      <c r="I19" s="226"/>
      <c r="J19" s="89"/>
      <c r="K19" s="226">
        <v>4911.03</v>
      </c>
      <c r="L19" s="90">
        <v>-0.17886796901519325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T1" workbookViewId="0">
      <selection activeCell="AO15" sqref="AO1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4"/>
      <c r="B2" s="314" t="s">
        <v>136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6"/>
      <c r="AL2" s="134"/>
    </row>
    <row r="3" spans="1:47" ht="84">
      <c r="A3" s="185" t="s">
        <v>109</v>
      </c>
      <c r="B3" s="184" t="s">
        <v>110</v>
      </c>
      <c r="C3" s="176" t="s">
        <v>62</v>
      </c>
      <c r="D3" s="176" t="s">
        <v>81</v>
      </c>
      <c r="E3" s="176" t="s">
        <v>96</v>
      </c>
      <c r="F3" s="176" t="s">
        <v>64</v>
      </c>
      <c r="G3" s="176" t="s">
        <v>56</v>
      </c>
      <c r="H3" s="176" t="s">
        <v>97</v>
      </c>
      <c r="I3" s="176" t="s">
        <v>98</v>
      </c>
      <c r="J3" s="176" t="s">
        <v>67</v>
      </c>
      <c r="K3" s="176" t="s">
        <v>59</v>
      </c>
      <c r="L3" s="176" t="s">
        <v>92</v>
      </c>
      <c r="M3" s="176" t="s">
        <v>70</v>
      </c>
      <c r="N3" s="176" t="s">
        <v>69</v>
      </c>
      <c r="O3" s="176" t="s">
        <v>99</v>
      </c>
      <c r="P3" s="176" t="s">
        <v>66</v>
      </c>
      <c r="Q3" s="176" t="s">
        <v>93</v>
      </c>
      <c r="R3" s="176" t="s">
        <v>68</v>
      </c>
      <c r="S3" s="176" t="s">
        <v>100</v>
      </c>
      <c r="T3" s="176" t="s">
        <v>101</v>
      </c>
      <c r="U3" s="176" t="s">
        <v>60</v>
      </c>
      <c r="V3" s="187" t="s">
        <v>102</v>
      </c>
      <c r="W3" s="176" t="s">
        <v>103</v>
      </c>
      <c r="X3" s="176" t="s">
        <v>85</v>
      </c>
      <c r="Y3" s="176" t="s">
        <v>111</v>
      </c>
      <c r="Z3" s="176" t="s">
        <v>61</v>
      </c>
      <c r="AA3" s="176" t="s">
        <v>76</v>
      </c>
      <c r="AB3" s="176" t="s">
        <v>90</v>
      </c>
      <c r="AC3" s="176" t="s">
        <v>105</v>
      </c>
      <c r="AD3" s="193" t="s">
        <v>112</v>
      </c>
      <c r="AE3" s="194" t="s">
        <v>113</v>
      </c>
      <c r="AL3" s="134"/>
    </row>
    <row r="4" spans="1:47" ht="26.25">
      <c r="A4" s="188">
        <v>43465</v>
      </c>
      <c r="B4" s="189">
        <v>1</v>
      </c>
      <c r="C4" s="190">
        <v>147</v>
      </c>
      <c r="D4" s="190">
        <v>157.6848</v>
      </c>
      <c r="E4" s="190">
        <v>212.65780000000001</v>
      </c>
      <c r="F4" s="190">
        <v>242.38550000000001</v>
      </c>
      <c r="G4" s="190">
        <v>282</v>
      </c>
      <c r="H4" s="190" t="s">
        <v>127</v>
      </c>
      <c r="I4" s="190">
        <v>198.33</v>
      </c>
      <c r="J4" s="190">
        <v>156.17000000000002</v>
      </c>
      <c r="K4" s="190">
        <v>230</v>
      </c>
      <c r="L4" s="190">
        <v>180.13840000000002</v>
      </c>
      <c r="M4" s="190">
        <v>209.18</v>
      </c>
      <c r="N4" s="190">
        <v>206.25</v>
      </c>
      <c r="O4" s="190">
        <v>248.16</v>
      </c>
      <c r="P4" s="190" t="s">
        <v>127</v>
      </c>
      <c r="Q4" s="190">
        <v>158.11000000000001</v>
      </c>
      <c r="R4" s="190">
        <v>151.48140000000001</v>
      </c>
      <c r="S4" s="190" t="s">
        <v>114</v>
      </c>
      <c r="T4" s="190" t="s">
        <v>127</v>
      </c>
      <c r="U4" s="190">
        <v>229.61</v>
      </c>
      <c r="V4" s="191">
        <v>111.8664</v>
      </c>
      <c r="W4" s="190">
        <v>139</v>
      </c>
      <c r="X4" s="190">
        <v>141.5129</v>
      </c>
      <c r="Y4" s="190">
        <v>214.17000000000002</v>
      </c>
      <c r="Z4" s="190">
        <v>175.86</v>
      </c>
      <c r="AA4" s="190">
        <v>296.45</v>
      </c>
      <c r="AB4" s="190">
        <v>271.6157</v>
      </c>
      <c r="AC4" s="190">
        <v>168.6763</v>
      </c>
      <c r="AD4" s="205">
        <v>184.22605750461122</v>
      </c>
      <c r="AE4" s="192">
        <v>7.8538991439243144E-3</v>
      </c>
    </row>
    <row r="5" spans="1:47" ht="26.25">
      <c r="A5" s="188">
        <v>43472</v>
      </c>
      <c r="B5" s="189">
        <v>2</v>
      </c>
      <c r="C5" s="190">
        <v>150</v>
      </c>
      <c r="D5" s="190">
        <v>154.09040000000002</v>
      </c>
      <c r="E5" s="190">
        <v>210.59140000000002</v>
      </c>
      <c r="F5" s="190">
        <v>254.75540000000001</v>
      </c>
      <c r="G5" s="190">
        <v>282</v>
      </c>
      <c r="H5" s="190" t="s">
        <v>127</v>
      </c>
      <c r="I5" s="190">
        <v>199.83</v>
      </c>
      <c r="J5" s="190">
        <v>156.64000000000001</v>
      </c>
      <c r="K5" s="190">
        <v>230</v>
      </c>
      <c r="L5" s="190">
        <v>183.0428</v>
      </c>
      <c r="M5" s="190">
        <v>209.18</v>
      </c>
      <c r="N5" s="190">
        <v>186.25</v>
      </c>
      <c r="O5" s="190">
        <v>247.97</v>
      </c>
      <c r="P5" s="190" t="s">
        <v>127</v>
      </c>
      <c r="Q5" s="190">
        <v>149.80000000000001</v>
      </c>
      <c r="R5" s="190">
        <v>151.8946</v>
      </c>
      <c r="S5" s="190" t="s">
        <v>114</v>
      </c>
      <c r="T5" s="190">
        <v>176</v>
      </c>
      <c r="U5" s="190">
        <v>224.45000000000002</v>
      </c>
      <c r="V5" s="191">
        <v>113.66890000000001</v>
      </c>
      <c r="W5" s="190">
        <v>149</v>
      </c>
      <c r="X5" s="190">
        <v>141.04140000000001</v>
      </c>
      <c r="Y5" s="190">
        <v>213.07</v>
      </c>
      <c r="Z5" s="190">
        <v>162.59</v>
      </c>
      <c r="AA5" s="190">
        <v>299.95999999999998</v>
      </c>
      <c r="AB5" s="190">
        <v>271.27800000000002</v>
      </c>
      <c r="AC5" s="190">
        <v>168.6268</v>
      </c>
      <c r="AD5" s="205">
        <v>182.97440207231486</v>
      </c>
      <c r="AE5" s="192">
        <v>-6.7941280905120527E-3</v>
      </c>
    </row>
    <row r="6" spans="1:47" ht="26.25">
      <c r="A6" s="188">
        <v>43479</v>
      </c>
      <c r="B6" s="189">
        <v>3</v>
      </c>
      <c r="C6" s="190">
        <v>150</v>
      </c>
      <c r="D6" s="190">
        <v>140.62280000000001</v>
      </c>
      <c r="E6" s="190">
        <v>211.15990000000002</v>
      </c>
      <c r="F6" s="190">
        <v>265.66050000000001</v>
      </c>
      <c r="G6" s="190">
        <v>282</v>
      </c>
      <c r="H6" s="190" t="s">
        <v>127</v>
      </c>
      <c r="I6" s="190">
        <v>200</v>
      </c>
      <c r="J6" s="190">
        <v>156.17000000000002</v>
      </c>
      <c r="K6" s="190">
        <v>230</v>
      </c>
      <c r="L6" s="190">
        <v>182.92790000000002</v>
      </c>
      <c r="M6" s="190">
        <v>210.51</v>
      </c>
      <c r="N6" s="190">
        <v>186.26</v>
      </c>
      <c r="O6" s="190">
        <v>249.26000000000002</v>
      </c>
      <c r="P6" s="190" t="s">
        <v>127</v>
      </c>
      <c r="Q6" s="190">
        <v>156.20000000000002</v>
      </c>
      <c r="R6" s="190">
        <v>150.11950000000002</v>
      </c>
      <c r="S6" s="190" t="s">
        <v>114</v>
      </c>
      <c r="T6" s="190">
        <v>176</v>
      </c>
      <c r="U6" s="190">
        <v>226.91</v>
      </c>
      <c r="V6" s="191">
        <v>109.08880000000001</v>
      </c>
      <c r="W6" s="190">
        <v>149</v>
      </c>
      <c r="X6" s="190">
        <v>140.58240000000001</v>
      </c>
      <c r="Y6" s="190">
        <v>216.45000000000002</v>
      </c>
      <c r="Z6" s="190">
        <v>166.29</v>
      </c>
      <c r="AA6" s="190">
        <v>296.66000000000003</v>
      </c>
      <c r="AB6" s="190">
        <v>249.52270000000001</v>
      </c>
      <c r="AC6" s="190">
        <v>170.91</v>
      </c>
      <c r="AD6" s="205">
        <v>182.28406603537681</v>
      </c>
      <c r="AE6" s="192">
        <v>-3.7728558154556113E-3</v>
      </c>
    </row>
    <row r="7" spans="1:47" ht="26.25">
      <c r="A7" s="188">
        <v>43486</v>
      </c>
      <c r="B7" s="189">
        <v>4</v>
      </c>
      <c r="C7" s="190">
        <v>152</v>
      </c>
      <c r="D7" s="190">
        <v>139.30870000000002</v>
      </c>
      <c r="E7" s="190">
        <v>212.57130000000001</v>
      </c>
      <c r="F7" s="190">
        <v>239.21280000000002</v>
      </c>
      <c r="G7" s="190">
        <v>282</v>
      </c>
      <c r="H7" s="190" t="s">
        <v>127</v>
      </c>
      <c r="I7" s="190">
        <v>201</v>
      </c>
      <c r="J7" s="190">
        <v>156.51</v>
      </c>
      <c r="K7" s="190">
        <v>230</v>
      </c>
      <c r="L7" s="190">
        <v>181.3991</v>
      </c>
      <c r="M7" s="190">
        <v>210.51</v>
      </c>
      <c r="N7" s="190">
        <v>182.5</v>
      </c>
      <c r="O7" s="190">
        <v>249.26000000000002</v>
      </c>
      <c r="P7" s="190" t="s">
        <v>127</v>
      </c>
      <c r="Q7" s="190">
        <v>154.77000000000001</v>
      </c>
      <c r="R7" s="190">
        <v>153.62280000000001</v>
      </c>
      <c r="S7" s="190" t="s">
        <v>114</v>
      </c>
      <c r="T7" s="190">
        <v>176</v>
      </c>
      <c r="U7" s="190">
        <v>226.41</v>
      </c>
      <c r="V7" s="191">
        <v>107.7124</v>
      </c>
      <c r="W7" s="190">
        <v>149</v>
      </c>
      <c r="X7" s="190">
        <v>138.91730000000001</v>
      </c>
      <c r="Y7" s="190">
        <v>206.69</v>
      </c>
      <c r="Z7" s="190">
        <v>160.12</v>
      </c>
      <c r="AA7" s="190">
        <v>299.12</v>
      </c>
      <c r="AB7" s="190">
        <v>235.27420000000001</v>
      </c>
      <c r="AC7" s="190">
        <v>173.56830000000002</v>
      </c>
      <c r="AD7" s="205">
        <v>181.75384548289665</v>
      </c>
      <c r="AE7" s="192">
        <v>-2.9087597397419174E-3</v>
      </c>
    </row>
    <row r="8" spans="1:47" ht="26.25">
      <c r="A8" s="188">
        <v>43493</v>
      </c>
      <c r="B8" s="189">
        <v>5</v>
      </c>
      <c r="C8" s="190">
        <v>157</v>
      </c>
      <c r="D8" s="190">
        <v>163.19660000000002</v>
      </c>
      <c r="E8" s="190">
        <v>210.5429</v>
      </c>
      <c r="F8" s="190">
        <v>229.32420000000002</v>
      </c>
      <c r="G8" s="190">
        <v>282</v>
      </c>
      <c r="H8" s="190" t="s">
        <v>127</v>
      </c>
      <c r="I8" s="190">
        <v>202.17000000000002</v>
      </c>
      <c r="J8" s="190">
        <v>155.85</v>
      </c>
      <c r="K8" s="190">
        <v>230</v>
      </c>
      <c r="L8" s="190">
        <v>181.06440000000001</v>
      </c>
      <c r="M8" s="190">
        <v>210.51</v>
      </c>
      <c r="N8" s="190">
        <v>171.25</v>
      </c>
      <c r="O8" s="190">
        <v>249.26000000000002</v>
      </c>
      <c r="P8" s="190" t="s">
        <v>127</v>
      </c>
      <c r="Q8" s="190">
        <v>154.12</v>
      </c>
      <c r="R8" s="190">
        <v>153.69410000000002</v>
      </c>
      <c r="S8" s="190" t="s">
        <v>114</v>
      </c>
      <c r="T8" s="190">
        <v>176</v>
      </c>
      <c r="U8" s="190">
        <v>223.79</v>
      </c>
      <c r="V8" s="191">
        <v>112.7153</v>
      </c>
      <c r="W8" s="190">
        <v>145</v>
      </c>
      <c r="X8" s="190">
        <v>138.5985</v>
      </c>
      <c r="Y8" s="190">
        <v>215.44</v>
      </c>
      <c r="Z8" s="190">
        <v>166.82</v>
      </c>
      <c r="AA8" s="190">
        <v>296.94</v>
      </c>
      <c r="AB8" s="190">
        <v>238.28100000000001</v>
      </c>
      <c r="AC8" s="190">
        <v>173.84900000000002</v>
      </c>
      <c r="AD8" s="205">
        <v>181.62778416310397</v>
      </c>
      <c r="AE8" s="192">
        <v>-6.9358268298402859E-4</v>
      </c>
    </row>
    <row r="9" spans="1:47" ht="26.25">
      <c r="A9" s="188">
        <v>43500</v>
      </c>
      <c r="B9" s="189">
        <v>6</v>
      </c>
      <c r="C9" s="190">
        <v>163</v>
      </c>
      <c r="D9" s="190">
        <v>139.71780000000001</v>
      </c>
      <c r="E9" s="190">
        <v>211.5924</v>
      </c>
      <c r="F9" s="190">
        <v>255.74430000000001</v>
      </c>
      <c r="G9" s="190">
        <v>282</v>
      </c>
      <c r="H9" s="190" t="s">
        <v>127</v>
      </c>
      <c r="I9" s="190">
        <v>202.17000000000002</v>
      </c>
      <c r="J9" s="190">
        <v>154.99</v>
      </c>
      <c r="K9" s="190">
        <v>230</v>
      </c>
      <c r="L9" s="190">
        <v>181.99940000000001</v>
      </c>
      <c r="M9" s="190">
        <v>210.51</v>
      </c>
      <c r="N9" s="190">
        <v>171.25</v>
      </c>
      <c r="O9" s="190">
        <v>253.01000000000002</v>
      </c>
      <c r="P9" s="190" t="s">
        <v>127</v>
      </c>
      <c r="Q9" s="190">
        <v>145.32</v>
      </c>
      <c r="R9" s="190">
        <v>153.6482</v>
      </c>
      <c r="S9" s="190" t="s">
        <v>114</v>
      </c>
      <c r="T9" s="190">
        <v>176</v>
      </c>
      <c r="U9" s="190">
        <v>220.62</v>
      </c>
      <c r="V9" s="191">
        <v>118.9697</v>
      </c>
      <c r="W9" s="190">
        <v>145</v>
      </c>
      <c r="X9" s="190">
        <v>139.8441</v>
      </c>
      <c r="Y9" s="190">
        <v>217.11</v>
      </c>
      <c r="Z9" s="190">
        <v>165.99</v>
      </c>
      <c r="AA9" s="190">
        <v>297.95</v>
      </c>
      <c r="AB9" s="190">
        <v>237.6037</v>
      </c>
      <c r="AC9" s="190" t="s">
        <v>114</v>
      </c>
      <c r="AD9" s="205">
        <v>182.66241589626816</v>
      </c>
      <c r="AE9" s="192">
        <v>5.6964397706635861E-3</v>
      </c>
    </row>
    <row r="10" spans="1:47" ht="26.25">
      <c r="A10" s="188">
        <v>43507</v>
      </c>
      <c r="B10" s="189">
        <v>7</v>
      </c>
      <c r="C10" s="190">
        <v>166</v>
      </c>
      <c r="D10" s="190">
        <v>139.0889</v>
      </c>
      <c r="E10" s="190">
        <v>214.1019</v>
      </c>
      <c r="F10" s="190">
        <v>233.1765</v>
      </c>
      <c r="G10" s="190">
        <v>282</v>
      </c>
      <c r="H10" s="190" t="s">
        <v>127</v>
      </c>
      <c r="I10" s="190">
        <v>201.5</v>
      </c>
      <c r="J10" s="190">
        <v>144.33000000000001</v>
      </c>
      <c r="K10" s="190">
        <v>230</v>
      </c>
      <c r="L10" s="190">
        <v>184.68730000000002</v>
      </c>
      <c r="M10" s="190">
        <v>210.51</v>
      </c>
      <c r="N10" s="190">
        <v>176.25</v>
      </c>
      <c r="O10" s="190">
        <v>253.01000000000002</v>
      </c>
      <c r="P10" s="190" t="s">
        <v>127</v>
      </c>
      <c r="Q10" s="190">
        <v>146.69</v>
      </c>
      <c r="R10" s="190">
        <v>153.67420000000001</v>
      </c>
      <c r="S10" s="190" t="s">
        <v>114</v>
      </c>
      <c r="T10" s="190">
        <v>176</v>
      </c>
      <c r="U10" s="190">
        <v>230.48000000000002</v>
      </c>
      <c r="V10" s="191">
        <v>134.58430000000001</v>
      </c>
      <c r="W10" s="190">
        <v>145</v>
      </c>
      <c r="X10" s="190">
        <v>139.58250000000001</v>
      </c>
      <c r="Y10" s="190">
        <v>215.47</v>
      </c>
      <c r="Z10" s="190">
        <v>176.35</v>
      </c>
      <c r="AA10" s="190">
        <v>297.94</v>
      </c>
      <c r="AB10" s="190">
        <v>268.9076</v>
      </c>
      <c r="AC10" s="190" t="s">
        <v>114</v>
      </c>
      <c r="AD10" s="205">
        <v>184.78119375483774</v>
      </c>
      <c r="AE10" s="192">
        <v>1.159941878669124E-2</v>
      </c>
    </row>
    <row r="11" spans="1:47" ht="26.25">
      <c r="A11" s="188">
        <v>43514</v>
      </c>
      <c r="B11" s="189">
        <v>8</v>
      </c>
      <c r="C11" s="190">
        <v>167</v>
      </c>
      <c r="D11" s="190">
        <v>145.66419999999999</v>
      </c>
      <c r="E11" s="190">
        <v>212.17080000000001</v>
      </c>
      <c r="F11" s="190">
        <v>205.31320000000002</v>
      </c>
      <c r="G11" s="190">
        <v>282</v>
      </c>
      <c r="H11" s="190" t="s">
        <v>127</v>
      </c>
      <c r="I11" s="190" t="s">
        <v>114</v>
      </c>
      <c r="J11" s="190">
        <v>141.63</v>
      </c>
      <c r="K11" s="190">
        <v>230</v>
      </c>
      <c r="L11" s="190">
        <v>179.62380000000002</v>
      </c>
      <c r="M11" s="190">
        <v>213.17000000000002</v>
      </c>
      <c r="N11" s="190">
        <v>168.75</v>
      </c>
      <c r="O11" s="190">
        <v>253.01000000000002</v>
      </c>
      <c r="P11" s="190" t="s">
        <v>127</v>
      </c>
      <c r="Q11" s="190">
        <v>155.36000000000001</v>
      </c>
      <c r="R11" s="190">
        <v>152.39330000000001</v>
      </c>
      <c r="S11" s="190" t="s">
        <v>114</v>
      </c>
      <c r="T11" s="190">
        <v>176</v>
      </c>
      <c r="U11" s="190">
        <v>228.05</v>
      </c>
      <c r="V11" s="191">
        <v>131.15559999999999</v>
      </c>
      <c r="W11" s="190">
        <v>145</v>
      </c>
      <c r="X11" s="190">
        <v>139.72310000000002</v>
      </c>
      <c r="Y11" s="190">
        <v>206.54</v>
      </c>
      <c r="Z11" s="190">
        <v>168.29</v>
      </c>
      <c r="AA11" s="190">
        <v>301.33</v>
      </c>
      <c r="AB11" s="190">
        <v>230.1507</v>
      </c>
      <c r="AC11" s="190" t="s">
        <v>114</v>
      </c>
      <c r="AD11" s="205">
        <v>182.6898801928196</v>
      </c>
      <c r="AE11" s="192">
        <v>-1.1317783587829977E-2</v>
      </c>
    </row>
    <row r="12" spans="1:47" ht="26.25">
      <c r="A12" s="188">
        <v>43521</v>
      </c>
      <c r="B12" s="189">
        <v>9</v>
      </c>
      <c r="C12" s="207">
        <v>167</v>
      </c>
      <c r="D12" s="207">
        <v>152.9195</v>
      </c>
      <c r="E12" s="207">
        <v>212.49640000000002</v>
      </c>
      <c r="F12" s="207">
        <v>237.75650000000002</v>
      </c>
      <c r="G12" s="207">
        <v>282</v>
      </c>
      <c r="H12" s="207" t="s">
        <v>127</v>
      </c>
      <c r="I12" s="207" t="s">
        <v>114</v>
      </c>
      <c r="J12" s="207">
        <v>143.20000000000002</v>
      </c>
      <c r="K12" s="207">
        <v>230</v>
      </c>
      <c r="L12" s="207">
        <v>178.5017</v>
      </c>
      <c r="M12" s="207">
        <v>213.17000000000002</v>
      </c>
      <c r="N12" s="207">
        <v>158.75</v>
      </c>
      <c r="O12" s="207">
        <v>253.01000000000002</v>
      </c>
      <c r="P12" s="207" t="s">
        <v>127</v>
      </c>
      <c r="Q12" s="207">
        <v>150.95000000000002</v>
      </c>
      <c r="R12" s="207">
        <v>151.6618</v>
      </c>
      <c r="S12" s="207">
        <v>233.75</v>
      </c>
      <c r="T12" s="207">
        <v>176</v>
      </c>
      <c r="U12" s="207">
        <v>230.4</v>
      </c>
      <c r="V12" s="208">
        <v>128.02280000000002</v>
      </c>
      <c r="W12" s="207">
        <v>145</v>
      </c>
      <c r="X12" s="207">
        <v>139.76260000000002</v>
      </c>
      <c r="Y12" s="207">
        <v>212.32</v>
      </c>
      <c r="Z12" s="207">
        <v>189.03</v>
      </c>
      <c r="AA12" s="207">
        <v>298.33</v>
      </c>
      <c r="AB12" s="207">
        <v>233.92080000000001</v>
      </c>
      <c r="AC12" s="207">
        <v>176.0034</v>
      </c>
      <c r="AD12" s="205">
        <v>182.1905672475948</v>
      </c>
      <c r="AE12" s="192">
        <v>-2.479047707113935E-3</v>
      </c>
    </row>
    <row r="13" spans="1:47" ht="26.25">
      <c r="A13" s="188">
        <v>43528</v>
      </c>
      <c r="B13" s="189">
        <v>10</v>
      </c>
      <c r="C13" s="207">
        <v>167</v>
      </c>
      <c r="D13" s="207">
        <v>151.20160000000001</v>
      </c>
      <c r="E13" s="207">
        <v>211.09200000000001</v>
      </c>
      <c r="F13" s="207">
        <v>242.5985</v>
      </c>
      <c r="G13" s="207">
        <v>282</v>
      </c>
      <c r="H13" s="207" t="s">
        <v>127</v>
      </c>
      <c r="I13" s="207" t="s">
        <v>114</v>
      </c>
      <c r="J13" s="207">
        <v>143.75</v>
      </c>
      <c r="K13" s="207">
        <v>230</v>
      </c>
      <c r="L13" s="207">
        <v>182.04570000000001</v>
      </c>
      <c r="M13" s="207">
        <v>213.17000000000002</v>
      </c>
      <c r="N13" s="207">
        <v>163.75</v>
      </c>
      <c r="O13" s="207">
        <v>253.01000000000002</v>
      </c>
      <c r="P13" s="207" t="s">
        <v>127</v>
      </c>
      <c r="Q13" s="207">
        <v>151.22</v>
      </c>
      <c r="R13" s="207">
        <v>151.74809999999999</v>
      </c>
      <c r="S13" s="207">
        <v>223.75</v>
      </c>
      <c r="T13" s="207">
        <v>176</v>
      </c>
      <c r="U13" s="207">
        <v>228.02</v>
      </c>
      <c r="V13" s="208">
        <v>130.774</v>
      </c>
      <c r="W13" s="207">
        <v>144</v>
      </c>
      <c r="X13" s="207">
        <v>144.38160000000002</v>
      </c>
      <c r="Y13" s="207">
        <v>210.38</v>
      </c>
      <c r="Z13" s="207">
        <v>181.39000000000001</v>
      </c>
      <c r="AA13" s="207">
        <v>299.19</v>
      </c>
      <c r="AB13" s="207">
        <v>243.3956</v>
      </c>
      <c r="AC13" s="207">
        <v>176.48869999999999</v>
      </c>
      <c r="AD13" s="205">
        <v>183.39476427203428</v>
      </c>
      <c r="AE13" s="192">
        <v>6.6095464909716739E-3</v>
      </c>
    </row>
    <row r="14" spans="1:47" ht="26.25">
      <c r="A14" s="188">
        <v>43535</v>
      </c>
      <c r="B14" s="189">
        <v>11</v>
      </c>
      <c r="C14" s="207">
        <v>167</v>
      </c>
      <c r="D14" s="207">
        <v>141.54820000000001</v>
      </c>
      <c r="E14" s="207">
        <v>211.6515</v>
      </c>
      <c r="F14" s="207">
        <v>200.2286</v>
      </c>
      <c r="G14" s="207">
        <v>282</v>
      </c>
      <c r="H14" s="207" t="s">
        <v>127</v>
      </c>
      <c r="I14" s="207" t="s">
        <v>114</v>
      </c>
      <c r="J14" s="207">
        <v>146.47</v>
      </c>
      <c r="K14" s="207">
        <v>230</v>
      </c>
      <c r="L14" s="207">
        <v>184.58100000000002</v>
      </c>
      <c r="M14" s="207">
        <v>213.17000000000002</v>
      </c>
      <c r="N14" s="207">
        <v>168.75</v>
      </c>
      <c r="O14" s="207">
        <v>251.89000000000001</v>
      </c>
      <c r="P14" s="207" t="s">
        <v>127</v>
      </c>
      <c r="Q14" s="207">
        <v>154.22999999999999</v>
      </c>
      <c r="R14" s="207">
        <v>153.41890000000001</v>
      </c>
      <c r="S14" s="207" t="s">
        <v>114</v>
      </c>
      <c r="T14" s="207">
        <v>176</v>
      </c>
      <c r="U14" s="207">
        <v>230.92000000000002</v>
      </c>
      <c r="V14" s="208">
        <v>138.17840000000001</v>
      </c>
      <c r="W14" s="207">
        <v>144</v>
      </c>
      <c r="X14" s="207">
        <v>143.97280000000001</v>
      </c>
      <c r="Y14" s="207">
        <v>211.49</v>
      </c>
      <c r="Z14" s="207">
        <v>183.75</v>
      </c>
      <c r="AA14" s="207">
        <v>298.68</v>
      </c>
      <c r="AB14" s="207" t="s">
        <v>114</v>
      </c>
      <c r="AC14" s="207" t="s">
        <v>114</v>
      </c>
      <c r="AD14" s="205">
        <v>184.98495182508182</v>
      </c>
      <c r="AE14" s="192">
        <v>8.6708448813117567E-3</v>
      </c>
    </row>
    <row r="15" spans="1:47" ht="26.25">
      <c r="A15" s="188">
        <v>43542</v>
      </c>
      <c r="B15" s="189">
        <v>12</v>
      </c>
      <c r="C15" s="190">
        <v>169</v>
      </c>
      <c r="D15" s="190">
        <v>147.03450000000001</v>
      </c>
      <c r="E15" s="190">
        <v>211.75320000000002</v>
      </c>
      <c r="F15" s="190">
        <v>237.05280000000002</v>
      </c>
      <c r="G15" s="190">
        <v>282</v>
      </c>
      <c r="H15" s="190" t="s">
        <v>127</v>
      </c>
      <c r="I15" s="190">
        <v>202.33</v>
      </c>
      <c r="J15" s="190">
        <v>147.03</v>
      </c>
      <c r="K15" s="190">
        <v>230</v>
      </c>
      <c r="L15" s="190">
        <v>177.42000000000002</v>
      </c>
      <c r="M15" s="190">
        <v>212.52</v>
      </c>
      <c r="N15" s="190">
        <v>173.75</v>
      </c>
      <c r="O15" s="190">
        <v>251.89000000000001</v>
      </c>
      <c r="P15" s="190">
        <v>166.51</v>
      </c>
      <c r="Q15" s="190">
        <v>154.93</v>
      </c>
      <c r="R15" s="190">
        <v>153.07310000000001</v>
      </c>
      <c r="S15" s="190" t="s">
        <v>114</v>
      </c>
      <c r="T15" s="190">
        <v>176</v>
      </c>
      <c r="U15" s="190">
        <v>230.75</v>
      </c>
      <c r="V15" s="208">
        <v>132.24250000000001</v>
      </c>
      <c r="W15" s="190">
        <v>144</v>
      </c>
      <c r="X15" s="190">
        <v>143.83430000000001</v>
      </c>
      <c r="Y15" s="190">
        <v>207.08</v>
      </c>
      <c r="Z15" s="190">
        <v>187.75</v>
      </c>
      <c r="AA15" s="190">
        <v>299.22000000000003</v>
      </c>
      <c r="AB15" s="190">
        <v>222.29480000000001</v>
      </c>
      <c r="AC15" s="190">
        <v>176.61430000000001</v>
      </c>
      <c r="AD15" s="205">
        <v>184.75638158618102</v>
      </c>
      <c r="AE15" s="192">
        <v>-2.1098289162934103E-3</v>
      </c>
    </row>
    <row r="16" spans="1:47" ht="26.25">
      <c r="A16" s="188">
        <v>43549</v>
      </c>
      <c r="B16" s="189">
        <v>13</v>
      </c>
      <c r="C16" s="190">
        <v>169</v>
      </c>
      <c r="D16" s="190">
        <v>159.89879999999999</v>
      </c>
      <c r="E16" s="190">
        <v>210.2619</v>
      </c>
      <c r="F16" s="190">
        <v>224.38170000000002</v>
      </c>
      <c r="G16" s="190">
        <v>282</v>
      </c>
      <c r="H16" s="190" t="s">
        <v>127</v>
      </c>
      <c r="I16" s="190">
        <v>202.33</v>
      </c>
      <c r="J16" s="190">
        <v>147.14000000000001</v>
      </c>
      <c r="K16" s="190">
        <v>230</v>
      </c>
      <c r="L16" s="190">
        <v>185.5849</v>
      </c>
      <c r="M16" s="190">
        <v>212.52</v>
      </c>
      <c r="N16" s="190">
        <v>178.75</v>
      </c>
      <c r="O16" s="190">
        <v>251.89000000000001</v>
      </c>
      <c r="P16" s="190" t="s">
        <v>127</v>
      </c>
      <c r="Q16" s="190">
        <v>153.84</v>
      </c>
      <c r="R16" s="190">
        <v>155.0067</v>
      </c>
      <c r="S16" s="190" t="s">
        <v>114</v>
      </c>
      <c r="T16" s="190">
        <v>176</v>
      </c>
      <c r="U16" s="190">
        <v>232.35</v>
      </c>
      <c r="V16" s="208">
        <v>128.6593</v>
      </c>
      <c r="W16" s="190">
        <v>144</v>
      </c>
      <c r="X16" s="190">
        <v>145.434</v>
      </c>
      <c r="Y16" s="190">
        <v>202.3</v>
      </c>
      <c r="Z16" s="190">
        <v>170.74</v>
      </c>
      <c r="AA16" s="190">
        <v>299.70999999999998</v>
      </c>
      <c r="AB16" s="190">
        <v>244.36860000000001</v>
      </c>
      <c r="AC16" s="190">
        <v>177.2457</v>
      </c>
      <c r="AD16" s="205">
        <v>185.00300785841131</v>
      </c>
      <c r="AE16" s="192">
        <v>1.3348728207001059E-3</v>
      </c>
    </row>
    <row r="17" spans="1:31" ht="26.25">
      <c r="A17" s="188">
        <v>43556</v>
      </c>
      <c r="B17" s="189">
        <v>14</v>
      </c>
      <c r="C17" s="190">
        <v>170</v>
      </c>
      <c r="D17" s="190">
        <v>157.41380000000001</v>
      </c>
      <c r="E17" s="190">
        <v>210.55190000000002</v>
      </c>
      <c r="F17" s="190">
        <v>230.42490000000001</v>
      </c>
      <c r="G17" s="190">
        <v>283</v>
      </c>
      <c r="H17" s="190" t="s">
        <v>127</v>
      </c>
      <c r="I17" s="190">
        <v>202.33</v>
      </c>
      <c r="J17" s="190">
        <v>147.84</v>
      </c>
      <c r="K17" s="190">
        <v>230</v>
      </c>
      <c r="L17" s="190">
        <v>181.60170000000002</v>
      </c>
      <c r="M17" s="190">
        <v>212.52</v>
      </c>
      <c r="N17" s="190">
        <v>200</v>
      </c>
      <c r="O17" s="190">
        <v>251.89000000000001</v>
      </c>
      <c r="P17" s="190" t="s">
        <v>127</v>
      </c>
      <c r="Q17" s="190">
        <v>163.4</v>
      </c>
      <c r="R17" s="190">
        <v>152.4727</v>
      </c>
      <c r="S17" s="190" t="s">
        <v>114</v>
      </c>
      <c r="T17" s="190">
        <v>174</v>
      </c>
      <c r="U17" s="190">
        <v>234.29</v>
      </c>
      <c r="V17" s="208">
        <v>137.89000000000001</v>
      </c>
      <c r="W17" s="190">
        <v>135</v>
      </c>
      <c r="X17" s="190">
        <v>145.7072</v>
      </c>
      <c r="Y17" s="190">
        <v>213.74</v>
      </c>
      <c r="Z17" s="190">
        <v>178.39000000000001</v>
      </c>
      <c r="AA17" s="190">
        <v>299.24</v>
      </c>
      <c r="AB17" s="190">
        <v>239.79670000000002</v>
      </c>
      <c r="AC17" s="190">
        <v>176.95590000000001</v>
      </c>
      <c r="AD17" s="205">
        <v>188.3320452612549</v>
      </c>
      <c r="AE17" s="192">
        <v>1.7994504204987827E-2</v>
      </c>
    </row>
    <row r="18" spans="1:31" ht="26.25">
      <c r="A18" s="188">
        <v>43563</v>
      </c>
      <c r="B18" s="189">
        <v>15</v>
      </c>
      <c r="C18" s="190">
        <v>170</v>
      </c>
      <c r="D18" s="190">
        <v>147.6071</v>
      </c>
      <c r="E18" s="190">
        <v>215.34</v>
      </c>
      <c r="F18" s="190">
        <v>241.2671</v>
      </c>
      <c r="G18" s="190">
        <v>284</v>
      </c>
      <c r="H18" s="190" t="s">
        <v>127</v>
      </c>
      <c r="I18" s="190">
        <v>203.33</v>
      </c>
      <c r="J18" s="190">
        <v>149.11000000000001</v>
      </c>
      <c r="K18" s="190">
        <v>230</v>
      </c>
      <c r="L18" s="190">
        <v>181.51480000000001</v>
      </c>
      <c r="M18" s="190">
        <v>212.52</v>
      </c>
      <c r="N18" s="190">
        <v>207.5</v>
      </c>
      <c r="O18" s="190">
        <v>251.89000000000001</v>
      </c>
      <c r="P18" s="190" t="s">
        <v>127</v>
      </c>
      <c r="Q18" s="190">
        <v>157.30000000000001</v>
      </c>
      <c r="R18" s="190">
        <v>151.98269999999999</v>
      </c>
      <c r="S18" s="190" t="s">
        <v>114</v>
      </c>
      <c r="T18" s="190">
        <v>174</v>
      </c>
      <c r="U18" s="190">
        <v>222.70000000000002</v>
      </c>
      <c r="V18" s="208">
        <v>134.13740000000001</v>
      </c>
      <c r="W18" s="190">
        <v>135</v>
      </c>
      <c r="X18" s="190">
        <v>145.8732</v>
      </c>
      <c r="Y18" s="190">
        <v>210.44</v>
      </c>
      <c r="Z18" s="190">
        <v>184.37</v>
      </c>
      <c r="AA18" s="190">
        <v>298.52</v>
      </c>
      <c r="AB18" s="190">
        <v>245.27440000000001</v>
      </c>
      <c r="AC18" s="190">
        <v>176.04220000000001</v>
      </c>
      <c r="AD18" s="205">
        <v>188.62063111314941</v>
      </c>
      <c r="AE18" s="192">
        <v>1.5323247379073202E-3</v>
      </c>
    </row>
    <row r="19" spans="1:31" ht="26.25">
      <c r="A19" s="188">
        <v>43570</v>
      </c>
      <c r="B19" s="189">
        <v>16</v>
      </c>
      <c r="C19" s="190">
        <v>170</v>
      </c>
      <c r="D19" s="190">
        <v>154.80620000000002</v>
      </c>
      <c r="E19" s="190">
        <v>215.40550000000002</v>
      </c>
      <c r="F19" s="190">
        <v>202.40540000000001</v>
      </c>
      <c r="G19" s="190">
        <v>284</v>
      </c>
      <c r="H19" s="190" t="s">
        <v>127</v>
      </c>
      <c r="I19" s="190">
        <v>202.83</v>
      </c>
      <c r="J19" s="190">
        <v>149.27000000000001</v>
      </c>
      <c r="K19" s="190">
        <v>230</v>
      </c>
      <c r="L19" s="190">
        <v>185.9924</v>
      </c>
      <c r="M19" s="190">
        <v>212.85</v>
      </c>
      <c r="N19" s="190">
        <v>210</v>
      </c>
      <c r="O19" s="190">
        <v>251.89000000000001</v>
      </c>
      <c r="P19" s="190" t="s">
        <v>127</v>
      </c>
      <c r="Q19" s="190">
        <v>160.03</v>
      </c>
      <c r="R19" s="190">
        <v>154.5976</v>
      </c>
      <c r="S19" s="190" t="s">
        <v>114</v>
      </c>
      <c r="T19" s="190">
        <v>174</v>
      </c>
      <c r="U19" s="190">
        <v>234.51</v>
      </c>
      <c r="V19" s="208">
        <v>128.631</v>
      </c>
      <c r="W19" s="190">
        <v>138</v>
      </c>
      <c r="X19" s="190">
        <v>148.059</v>
      </c>
      <c r="Y19" s="190">
        <v>211.12</v>
      </c>
      <c r="Z19" s="190">
        <v>184.37</v>
      </c>
      <c r="AA19" s="190">
        <v>300.04000000000002</v>
      </c>
      <c r="AB19" s="190">
        <v>222.59470000000002</v>
      </c>
      <c r="AC19" s="190">
        <v>175.54730000000001</v>
      </c>
      <c r="AD19" s="205">
        <v>187.7099458092886</v>
      </c>
      <c r="AE19" s="192">
        <v>-4.8281319942913292E-3</v>
      </c>
    </row>
    <row r="20" spans="1:31" ht="26.25">
      <c r="A20" s="188">
        <v>43577</v>
      </c>
      <c r="B20" s="189">
        <v>17</v>
      </c>
      <c r="C20" s="190">
        <v>170</v>
      </c>
      <c r="D20" s="190">
        <v>152.0145</v>
      </c>
      <c r="E20" s="190">
        <v>212.5821</v>
      </c>
      <c r="F20" s="190">
        <v>227.2962</v>
      </c>
      <c r="G20" s="190">
        <v>285</v>
      </c>
      <c r="H20" s="190" t="s">
        <v>127</v>
      </c>
      <c r="I20" s="190">
        <v>202.17000000000002</v>
      </c>
      <c r="J20" s="190">
        <v>150.39000000000001</v>
      </c>
      <c r="K20" s="190">
        <v>230</v>
      </c>
      <c r="L20" s="190">
        <v>180.49640000000002</v>
      </c>
      <c r="M20" s="190">
        <v>212.85</v>
      </c>
      <c r="N20" s="190">
        <v>210</v>
      </c>
      <c r="O20" s="190">
        <v>251.89000000000001</v>
      </c>
      <c r="P20" s="190" t="s">
        <v>127</v>
      </c>
      <c r="Q20" s="190">
        <v>161.18</v>
      </c>
      <c r="R20" s="190">
        <v>153.13410000000002</v>
      </c>
      <c r="S20" s="190" t="s">
        <v>114</v>
      </c>
      <c r="T20" s="190">
        <v>174</v>
      </c>
      <c r="U20" s="190">
        <v>232.96</v>
      </c>
      <c r="V20" s="208">
        <v>129.15460000000002</v>
      </c>
      <c r="W20" s="190">
        <v>138</v>
      </c>
      <c r="X20" s="190">
        <v>150.63660000000002</v>
      </c>
      <c r="Y20" s="190">
        <v>209.57</v>
      </c>
      <c r="Z20" s="190">
        <v>193.57</v>
      </c>
      <c r="AA20" s="190">
        <v>300.74</v>
      </c>
      <c r="AB20" s="190">
        <v>235.52590000000001</v>
      </c>
      <c r="AC20" s="190">
        <v>175.52930000000001</v>
      </c>
      <c r="AD20" s="205">
        <v>188.38105792160715</v>
      </c>
      <c r="AE20" s="192">
        <v>3.5752613396435873E-3</v>
      </c>
    </row>
    <row r="21" spans="1:31" ht="26.25">
      <c r="A21" s="188">
        <v>43584</v>
      </c>
      <c r="B21" s="189">
        <v>18</v>
      </c>
      <c r="C21" s="190">
        <v>170</v>
      </c>
      <c r="D21" s="190">
        <v>159.6789</v>
      </c>
      <c r="E21" s="190">
        <v>213.21820000000002</v>
      </c>
      <c r="F21" s="190">
        <v>226.65040000000002</v>
      </c>
      <c r="G21" s="190">
        <v>287</v>
      </c>
      <c r="H21" s="190" t="s">
        <v>127</v>
      </c>
      <c r="I21" s="190">
        <v>201.33</v>
      </c>
      <c r="J21" s="190">
        <v>151.69</v>
      </c>
      <c r="K21" s="190">
        <v>230</v>
      </c>
      <c r="L21" s="190">
        <v>186.52210000000002</v>
      </c>
      <c r="M21" s="190">
        <v>212.85</v>
      </c>
      <c r="N21" s="190">
        <v>210</v>
      </c>
      <c r="O21" s="190">
        <v>251.89000000000001</v>
      </c>
      <c r="P21" s="190" t="s">
        <v>127</v>
      </c>
      <c r="Q21" s="190">
        <v>161.71</v>
      </c>
      <c r="R21" s="190">
        <v>145.04150000000001</v>
      </c>
      <c r="S21" s="190" t="s">
        <v>114</v>
      </c>
      <c r="T21" s="190">
        <v>174</v>
      </c>
      <c r="U21" s="190">
        <v>235.02</v>
      </c>
      <c r="V21" s="208">
        <v>129.14340000000001</v>
      </c>
      <c r="W21" s="190">
        <v>142</v>
      </c>
      <c r="X21" s="190">
        <v>150.72300000000001</v>
      </c>
      <c r="Y21" s="190">
        <v>210.35</v>
      </c>
      <c r="Z21" s="190">
        <v>170.88</v>
      </c>
      <c r="AA21" s="190">
        <v>300.25</v>
      </c>
      <c r="AB21" s="190">
        <v>231.3655</v>
      </c>
      <c r="AC21" s="190">
        <v>176.22070000000002</v>
      </c>
      <c r="AD21" s="205">
        <v>188.57710940207104</v>
      </c>
      <c r="AE21" s="192">
        <v>1.0407175892677145E-3</v>
      </c>
    </row>
    <row r="22" spans="1:31" ht="26.25">
      <c r="A22" s="188">
        <v>43591</v>
      </c>
      <c r="B22" s="189">
        <v>19</v>
      </c>
      <c r="C22" s="190">
        <v>170</v>
      </c>
      <c r="D22" s="190">
        <v>153.74780000000001</v>
      </c>
      <c r="E22" s="190">
        <v>212.54430000000002</v>
      </c>
      <c r="F22" s="190">
        <v>214.30980000000002</v>
      </c>
      <c r="G22" s="190">
        <v>287</v>
      </c>
      <c r="H22" s="190" t="s">
        <v>127</v>
      </c>
      <c r="I22" s="190">
        <v>202.5</v>
      </c>
      <c r="J22" s="190">
        <v>152.72999999999999</v>
      </c>
      <c r="K22" s="190">
        <v>230</v>
      </c>
      <c r="L22" s="190">
        <v>186.4957</v>
      </c>
      <c r="M22" s="190">
        <v>212.85</v>
      </c>
      <c r="N22" s="190">
        <v>215</v>
      </c>
      <c r="O22" s="190">
        <v>251.89000000000001</v>
      </c>
      <c r="P22" s="190" t="s">
        <v>127</v>
      </c>
      <c r="Q22" s="190">
        <v>159.84</v>
      </c>
      <c r="R22" s="190">
        <v>146.9555</v>
      </c>
      <c r="S22" s="190" t="s">
        <v>114</v>
      </c>
      <c r="T22" s="190">
        <v>174</v>
      </c>
      <c r="U22" s="190">
        <v>240.8</v>
      </c>
      <c r="V22" s="191">
        <v>129.3184</v>
      </c>
      <c r="W22" s="190">
        <v>147</v>
      </c>
      <c r="X22" s="190">
        <v>151.51740000000001</v>
      </c>
      <c r="Y22" s="190">
        <v>209.14000000000001</v>
      </c>
      <c r="Z22" s="190">
        <v>174.86</v>
      </c>
      <c r="AA22" s="190">
        <v>300.57</v>
      </c>
      <c r="AB22" s="190">
        <v>222.047</v>
      </c>
      <c r="AC22" s="190">
        <v>172.28460000000001</v>
      </c>
      <c r="AD22" s="205">
        <v>188.67956932855742</v>
      </c>
      <c r="AE22" s="192">
        <v>5.4511435194304347E-4</v>
      </c>
    </row>
    <row r="23" spans="1:31" ht="26.25">
      <c r="A23" s="188">
        <v>43598</v>
      </c>
      <c r="B23" s="189">
        <v>20</v>
      </c>
      <c r="C23" s="190">
        <v>170</v>
      </c>
      <c r="D23" s="190">
        <v>144.749</v>
      </c>
      <c r="E23" s="190">
        <v>215.74810000000002</v>
      </c>
      <c r="F23" s="190">
        <v>237.55410000000001</v>
      </c>
      <c r="G23" s="190">
        <v>287</v>
      </c>
      <c r="H23" s="190" t="s">
        <v>127</v>
      </c>
      <c r="I23" s="190">
        <v>201.67000000000002</v>
      </c>
      <c r="J23" s="190">
        <v>153.65</v>
      </c>
      <c r="K23" s="190">
        <v>230</v>
      </c>
      <c r="L23" s="190">
        <v>184.2637</v>
      </c>
      <c r="M23" s="190">
        <v>212.85</v>
      </c>
      <c r="N23" s="190">
        <v>212.5</v>
      </c>
      <c r="O23" s="190">
        <v>251.89000000000001</v>
      </c>
      <c r="P23" s="190" t="s">
        <v>127</v>
      </c>
      <c r="Q23" s="190">
        <v>155.57</v>
      </c>
      <c r="R23" s="190">
        <v>148.5583</v>
      </c>
      <c r="S23" s="190" t="s">
        <v>114</v>
      </c>
      <c r="T23" s="190">
        <v>174</v>
      </c>
      <c r="U23" s="190">
        <v>246.39000000000001</v>
      </c>
      <c r="V23" s="191">
        <v>127.09310000000001</v>
      </c>
      <c r="W23" s="190">
        <v>155</v>
      </c>
      <c r="X23" s="190">
        <v>152.4725</v>
      </c>
      <c r="Y23" s="190">
        <v>207.91</v>
      </c>
      <c r="Z23" s="190">
        <v>177.97</v>
      </c>
      <c r="AA23" s="190">
        <v>301.15000000000003</v>
      </c>
      <c r="AB23" s="190">
        <v>222.84810000000002</v>
      </c>
      <c r="AC23" s="190">
        <v>170.25239999999999</v>
      </c>
      <c r="AD23" s="205">
        <v>188.42755780043137</v>
      </c>
      <c r="AE23" s="192">
        <v>-1.3356588051524065E-3</v>
      </c>
    </row>
    <row r="24" spans="1:31" ht="26.25">
      <c r="A24" s="188">
        <v>43605</v>
      </c>
      <c r="B24" s="189">
        <v>21</v>
      </c>
      <c r="C24" s="190">
        <v>170</v>
      </c>
      <c r="D24" s="190">
        <v>157.71550000000002</v>
      </c>
      <c r="E24" s="190">
        <v>214.84230000000002</v>
      </c>
      <c r="F24" s="190">
        <v>232.32330000000002</v>
      </c>
      <c r="G24" s="190">
        <v>287</v>
      </c>
      <c r="H24" s="190" t="s">
        <v>127</v>
      </c>
      <c r="I24" s="190">
        <v>201.67000000000002</v>
      </c>
      <c r="J24" s="190">
        <v>159.76</v>
      </c>
      <c r="K24" s="190">
        <v>230</v>
      </c>
      <c r="L24" s="190">
        <v>184.47030000000001</v>
      </c>
      <c r="M24" s="190">
        <v>210.85</v>
      </c>
      <c r="N24" s="190">
        <v>225</v>
      </c>
      <c r="O24" s="190">
        <v>251.89000000000001</v>
      </c>
      <c r="P24" s="190" t="s">
        <v>127</v>
      </c>
      <c r="Q24" s="190">
        <v>155.45000000000002</v>
      </c>
      <c r="R24" s="190">
        <v>152.35169999999999</v>
      </c>
      <c r="S24" s="190" t="s">
        <v>114</v>
      </c>
      <c r="T24" s="190">
        <v>174</v>
      </c>
      <c r="U24" s="190">
        <v>243.84</v>
      </c>
      <c r="V24" s="191">
        <v>127.15860000000001</v>
      </c>
      <c r="W24" s="190">
        <v>158</v>
      </c>
      <c r="X24" s="190">
        <v>152.88380000000001</v>
      </c>
      <c r="Y24" s="190">
        <v>205.66</v>
      </c>
      <c r="Z24" s="190">
        <v>169.43</v>
      </c>
      <c r="AA24" s="190">
        <v>300.11</v>
      </c>
      <c r="AB24" s="190">
        <v>226.8691</v>
      </c>
      <c r="AC24" s="190">
        <v>168.3048</v>
      </c>
      <c r="AD24" s="205">
        <v>190.1860192939198</v>
      </c>
      <c r="AE24" s="192">
        <v>9.3322946707765642E-3</v>
      </c>
    </row>
    <row r="25" spans="1:31" ht="26.25">
      <c r="A25" s="188">
        <v>43612</v>
      </c>
      <c r="B25" s="189">
        <v>22</v>
      </c>
      <c r="C25" s="190">
        <v>170</v>
      </c>
      <c r="D25" s="190">
        <v>155.6703</v>
      </c>
      <c r="E25" s="190">
        <v>212.13510000000002</v>
      </c>
      <c r="F25" s="190">
        <v>231.91</v>
      </c>
      <c r="G25" s="190">
        <v>287</v>
      </c>
      <c r="H25" s="190" t="s">
        <v>127</v>
      </c>
      <c r="I25" s="190">
        <v>202</v>
      </c>
      <c r="J25" s="190">
        <v>164.62</v>
      </c>
      <c r="K25" s="190">
        <v>230</v>
      </c>
      <c r="L25" s="190">
        <v>182.14780000000002</v>
      </c>
      <c r="M25" s="190">
        <v>210.85</v>
      </c>
      <c r="N25" s="190">
        <v>225</v>
      </c>
      <c r="O25" s="190">
        <v>251.89000000000001</v>
      </c>
      <c r="P25" s="190" t="s">
        <v>127</v>
      </c>
      <c r="Q25" s="190">
        <v>154.19</v>
      </c>
      <c r="R25" s="190">
        <v>151.67140000000001</v>
      </c>
      <c r="S25" s="190" t="s">
        <v>114</v>
      </c>
      <c r="T25" s="190">
        <v>174</v>
      </c>
      <c r="U25" s="190">
        <v>241.87</v>
      </c>
      <c r="V25" s="191">
        <v>126.93300000000001</v>
      </c>
      <c r="W25" s="190">
        <v>158</v>
      </c>
      <c r="X25" s="190">
        <v>153.30630000000002</v>
      </c>
      <c r="Y25" s="190">
        <v>200.93</v>
      </c>
      <c r="Z25" s="190">
        <v>171.44</v>
      </c>
      <c r="AA25" s="190">
        <v>299.34000000000003</v>
      </c>
      <c r="AB25" s="190">
        <v>222.09970000000001</v>
      </c>
      <c r="AC25" s="190">
        <v>167.5257</v>
      </c>
      <c r="AD25" s="205">
        <v>190.39835476437818</v>
      </c>
      <c r="AE25" s="192">
        <v>1.1164620367296596E-3</v>
      </c>
    </row>
    <row r="26" spans="1:31" ht="26.25">
      <c r="A26" s="188">
        <v>43619</v>
      </c>
      <c r="B26" s="189">
        <v>23</v>
      </c>
      <c r="C26" s="190">
        <v>170</v>
      </c>
      <c r="D26" s="190">
        <v>155.55780000000001</v>
      </c>
      <c r="E26" s="190">
        <v>216.3554</v>
      </c>
      <c r="F26" s="190">
        <v>218.26130000000001</v>
      </c>
      <c r="G26" s="190">
        <v>287</v>
      </c>
      <c r="H26" s="190" t="s">
        <v>127</v>
      </c>
      <c r="I26" s="190">
        <v>203.17000000000002</v>
      </c>
      <c r="J26" s="190">
        <v>167.61</v>
      </c>
      <c r="K26" s="190">
        <v>230</v>
      </c>
      <c r="L26" s="190">
        <v>186.42510000000001</v>
      </c>
      <c r="M26" s="190">
        <v>210.85</v>
      </c>
      <c r="N26" s="190">
        <v>222.5</v>
      </c>
      <c r="O26" s="190">
        <v>251.89000000000001</v>
      </c>
      <c r="P26" s="190" t="s">
        <v>127</v>
      </c>
      <c r="Q26" s="190">
        <v>144.79</v>
      </c>
      <c r="R26" s="190">
        <v>154.51920000000001</v>
      </c>
      <c r="S26" s="190" t="s">
        <v>114</v>
      </c>
      <c r="T26" s="190">
        <v>174</v>
      </c>
      <c r="U26" s="190">
        <v>237.68</v>
      </c>
      <c r="V26" s="191">
        <v>127.3395</v>
      </c>
      <c r="W26" s="190">
        <v>158</v>
      </c>
      <c r="X26" s="190">
        <v>154.1431</v>
      </c>
      <c r="Y26" s="190">
        <v>205.95000000000002</v>
      </c>
      <c r="Z26" s="190">
        <v>170.8</v>
      </c>
      <c r="AA26" s="190">
        <v>300.61</v>
      </c>
      <c r="AB26" s="190">
        <v>228.79320000000001</v>
      </c>
      <c r="AC26" s="190">
        <v>167.01740000000001</v>
      </c>
      <c r="AD26" s="205">
        <v>190.56009491756348</v>
      </c>
      <c r="AE26" s="192">
        <v>8.4948293479447656E-4</v>
      </c>
    </row>
    <row r="27" spans="1:31" ht="26.25">
      <c r="A27" s="188">
        <v>43626</v>
      </c>
      <c r="B27" s="189">
        <v>24</v>
      </c>
      <c r="C27" s="190">
        <v>170</v>
      </c>
      <c r="D27" s="190">
        <v>161.62180000000001</v>
      </c>
      <c r="E27" s="190">
        <v>214.2586</v>
      </c>
      <c r="F27" s="190">
        <v>209.96370000000002</v>
      </c>
      <c r="G27" s="190">
        <v>288</v>
      </c>
      <c r="H27" s="190" t="s">
        <v>127</v>
      </c>
      <c r="I27" s="190">
        <v>202.17000000000002</v>
      </c>
      <c r="J27" s="190">
        <v>167.86</v>
      </c>
      <c r="K27" s="190">
        <v>230</v>
      </c>
      <c r="L27" s="190">
        <v>189.6533</v>
      </c>
      <c r="M27" s="190">
        <v>210.85</v>
      </c>
      <c r="N27" s="190">
        <v>210</v>
      </c>
      <c r="O27" s="190">
        <v>251.89000000000001</v>
      </c>
      <c r="P27" s="190" t="s">
        <v>127</v>
      </c>
      <c r="Q27" s="190">
        <v>148.25</v>
      </c>
      <c r="R27" s="190">
        <v>155.18260000000001</v>
      </c>
      <c r="S27" s="190" t="s">
        <v>114</v>
      </c>
      <c r="T27" s="190">
        <v>174</v>
      </c>
      <c r="U27" s="190">
        <v>238.36</v>
      </c>
      <c r="V27" s="191">
        <v>127.18140000000001</v>
      </c>
      <c r="W27" s="190">
        <v>158</v>
      </c>
      <c r="X27" s="190">
        <v>154.3552</v>
      </c>
      <c r="Y27" s="190">
        <v>206.82</v>
      </c>
      <c r="Z27" s="190">
        <v>183.89000000000001</v>
      </c>
      <c r="AA27" s="190">
        <v>299.40000000000003</v>
      </c>
      <c r="AB27" s="190">
        <v>228.74010000000001</v>
      </c>
      <c r="AC27" s="190">
        <v>166.38490000000002</v>
      </c>
      <c r="AD27" s="205">
        <v>189.46967568726825</v>
      </c>
      <c r="AE27" s="192">
        <v>-5.7221803482357947E-3</v>
      </c>
    </row>
    <row r="28" spans="1:31" ht="26.25">
      <c r="A28" s="188">
        <v>43633</v>
      </c>
      <c r="B28" s="189">
        <v>25</v>
      </c>
      <c r="C28" s="190">
        <v>169</v>
      </c>
      <c r="D28" s="190">
        <v>151.8305</v>
      </c>
      <c r="E28" s="190">
        <v>219.49160000000001</v>
      </c>
      <c r="F28" s="190">
        <v>239.06190000000001</v>
      </c>
      <c r="G28" s="190">
        <v>288</v>
      </c>
      <c r="H28" s="190" t="s">
        <v>127</v>
      </c>
      <c r="I28" s="190">
        <v>203.33</v>
      </c>
      <c r="J28" s="190">
        <v>167.48</v>
      </c>
      <c r="K28" s="190">
        <v>230</v>
      </c>
      <c r="L28" s="190">
        <v>187.99960000000002</v>
      </c>
      <c r="M28" s="190">
        <v>213.65</v>
      </c>
      <c r="N28" s="190">
        <v>210</v>
      </c>
      <c r="O28" s="190">
        <v>251.89000000000001</v>
      </c>
      <c r="P28" s="190" t="s">
        <v>127</v>
      </c>
      <c r="Q28" s="190">
        <v>152.26</v>
      </c>
      <c r="R28" s="190">
        <v>152.7679</v>
      </c>
      <c r="S28" s="190" t="s">
        <v>114</v>
      </c>
      <c r="T28" s="190">
        <v>174</v>
      </c>
      <c r="U28" s="190">
        <v>242.94</v>
      </c>
      <c r="V28" s="191">
        <v>126.83710000000001</v>
      </c>
      <c r="W28" s="190">
        <v>158</v>
      </c>
      <c r="X28" s="190">
        <v>154.28100000000001</v>
      </c>
      <c r="Y28" s="190">
        <v>207.29</v>
      </c>
      <c r="Z28" s="190">
        <v>169.96</v>
      </c>
      <c r="AA28" s="190">
        <v>300.03000000000003</v>
      </c>
      <c r="AB28" s="190">
        <v>260.31700000000001</v>
      </c>
      <c r="AC28" s="190">
        <v>165.91030000000001</v>
      </c>
      <c r="AD28" s="205">
        <v>189.85772548931664</v>
      </c>
      <c r="AE28" s="192">
        <v>2.0480839513805638E-3</v>
      </c>
    </row>
    <row r="29" spans="1:31" ht="26.25">
      <c r="A29" s="188">
        <v>43640</v>
      </c>
      <c r="B29" s="189">
        <v>26</v>
      </c>
      <c r="C29" s="190">
        <v>166</v>
      </c>
      <c r="D29" s="190">
        <v>157.4752</v>
      </c>
      <c r="E29" s="190">
        <v>215.708</v>
      </c>
      <c r="F29" s="190">
        <v>246.0874</v>
      </c>
      <c r="G29" s="190">
        <v>288</v>
      </c>
      <c r="H29" s="190" t="s">
        <v>127</v>
      </c>
      <c r="I29" s="190">
        <v>202.5</v>
      </c>
      <c r="J29" s="190">
        <v>166.71</v>
      </c>
      <c r="K29" s="190">
        <v>230</v>
      </c>
      <c r="L29" s="190">
        <v>191.29750000000001</v>
      </c>
      <c r="M29" s="190">
        <v>213.65</v>
      </c>
      <c r="N29" s="190">
        <v>216.25</v>
      </c>
      <c r="O29" s="190">
        <v>251.89000000000001</v>
      </c>
      <c r="P29" s="190" t="s">
        <v>127</v>
      </c>
      <c r="Q29" s="190">
        <v>150.76</v>
      </c>
      <c r="R29" s="190">
        <v>151.85390000000001</v>
      </c>
      <c r="S29" s="190">
        <v>225</v>
      </c>
      <c r="T29" s="190">
        <v>174</v>
      </c>
      <c r="U29" s="190">
        <v>243.43</v>
      </c>
      <c r="V29" s="191">
        <v>130.3372</v>
      </c>
      <c r="W29" s="190">
        <v>157</v>
      </c>
      <c r="X29" s="190">
        <v>153.87030000000001</v>
      </c>
      <c r="Y29" s="190">
        <v>205.61</v>
      </c>
      <c r="Z29" s="190">
        <v>181.72</v>
      </c>
      <c r="AA29" s="190">
        <v>300.49</v>
      </c>
      <c r="AB29" s="190">
        <v>242.6696</v>
      </c>
      <c r="AC29" s="190">
        <v>165.41070000000002</v>
      </c>
      <c r="AD29" s="205">
        <v>190.59668213214715</v>
      </c>
      <c r="AE29" s="192">
        <v>3.8921599894132797E-3</v>
      </c>
    </row>
    <row r="30" spans="1:31" ht="26.25">
      <c r="A30" s="188">
        <v>43647</v>
      </c>
      <c r="B30" s="189">
        <v>27</v>
      </c>
      <c r="C30" s="190">
        <v>164</v>
      </c>
      <c r="D30" s="190">
        <v>157.2962</v>
      </c>
      <c r="E30" s="190">
        <v>212.82400000000001</v>
      </c>
      <c r="F30" s="190">
        <v>212.89420000000001</v>
      </c>
      <c r="G30" s="190">
        <v>288</v>
      </c>
      <c r="H30" s="190" t="s">
        <v>127</v>
      </c>
      <c r="I30" s="190">
        <v>203.17000000000002</v>
      </c>
      <c r="J30" s="190">
        <v>164.87</v>
      </c>
      <c r="K30" s="190">
        <v>230</v>
      </c>
      <c r="L30" s="190">
        <v>189.5334</v>
      </c>
      <c r="M30" s="190">
        <v>213.65</v>
      </c>
      <c r="N30" s="190">
        <v>216.25</v>
      </c>
      <c r="O30" s="190">
        <v>252.22</v>
      </c>
      <c r="P30" s="190" t="s">
        <v>127</v>
      </c>
      <c r="Q30" s="190">
        <v>153.19</v>
      </c>
      <c r="R30" s="190">
        <v>152.05880000000002</v>
      </c>
      <c r="S30" s="190">
        <v>226.25</v>
      </c>
      <c r="T30" s="190">
        <v>174</v>
      </c>
      <c r="U30" s="190">
        <v>244.46</v>
      </c>
      <c r="V30" s="191">
        <v>141.45269999999999</v>
      </c>
      <c r="W30" s="190">
        <v>155</v>
      </c>
      <c r="X30" s="190">
        <v>152.25210000000001</v>
      </c>
      <c r="Y30" s="190">
        <v>207.34</v>
      </c>
      <c r="Z30" s="190">
        <v>182.72</v>
      </c>
      <c r="AA30" s="190">
        <v>300.36</v>
      </c>
      <c r="AB30" s="190">
        <v>232.33410000000001</v>
      </c>
      <c r="AC30" s="190">
        <v>165.12450000000001</v>
      </c>
      <c r="AD30" s="205">
        <v>190.65017392000001</v>
      </c>
      <c r="AE30" s="192">
        <v>2.806543495641467E-4</v>
      </c>
    </row>
    <row r="31" spans="1:31" ht="26.25">
      <c r="A31" s="188">
        <v>43654</v>
      </c>
      <c r="B31" s="189">
        <v>28</v>
      </c>
      <c r="C31" s="190">
        <v>166</v>
      </c>
      <c r="D31" s="190">
        <v>150.5727</v>
      </c>
      <c r="E31" s="190">
        <v>214.23660000000001</v>
      </c>
      <c r="F31" s="190">
        <v>236.3</v>
      </c>
      <c r="G31" s="190">
        <v>288</v>
      </c>
      <c r="H31" s="190" t="s">
        <v>127</v>
      </c>
      <c r="I31" s="190">
        <v>202.67000000000002</v>
      </c>
      <c r="J31" s="190">
        <v>167.96</v>
      </c>
      <c r="K31" s="190">
        <v>230</v>
      </c>
      <c r="L31" s="190">
        <v>187.97030000000001</v>
      </c>
      <c r="M31" s="190">
        <v>213.65</v>
      </c>
      <c r="N31" s="190">
        <v>222.5</v>
      </c>
      <c r="O31" s="190">
        <v>251.4</v>
      </c>
      <c r="P31" s="190" t="s">
        <v>127</v>
      </c>
      <c r="Q31" s="190">
        <v>153.47</v>
      </c>
      <c r="R31" s="190">
        <v>153.2921</v>
      </c>
      <c r="S31" s="190">
        <v>226.25</v>
      </c>
      <c r="T31" s="190" t="s">
        <v>127</v>
      </c>
      <c r="U31" s="190">
        <v>246.98000000000002</v>
      </c>
      <c r="V31" s="191">
        <v>138.7552</v>
      </c>
      <c r="W31" s="190">
        <v>157</v>
      </c>
      <c r="X31" s="190">
        <v>153.09790000000001</v>
      </c>
      <c r="Y31" s="190">
        <v>207.07</v>
      </c>
      <c r="Z31" s="190">
        <v>182</v>
      </c>
      <c r="AA31" s="190">
        <v>299.88</v>
      </c>
      <c r="AB31" s="190">
        <v>231.4067</v>
      </c>
      <c r="AC31" s="190">
        <v>164.88939999999999</v>
      </c>
      <c r="AD31" s="205">
        <v>191.44461148000005</v>
      </c>
      <c r="AE31" s="192">
        <v>4.1669910059112247E-3</v>
      </c>
    </row>
    <row r="32" spans="1:31" ht="26.25">
      <c r="A32" s="188">
        <v>43661</v>
      </c>
      <c r="B32" s="189">
        <v>29</v>
      </c>
      <c r="C32" s="190">
        <v>166</v>
      </c>
      <c r="D32" s="190">
        <v>158.11940000000001</v>
      </c>
      <c r="E32" s="190">
        <v>215.61240000000001</v>
      </c>
      <c r="F32" s="190">
        <v>235.43820000000002</v>
      </c>
      <c r="G32" s="190">
        <v>288</v>
      </c>
      <c r="H32" s="190" t="s">
        <v>127</v>
      </c>
      <c r="I32" s="190">
        <v>203</v>
      </c>
      <c r="J32" s="190">
        <v>169.39000000000001</v>
      </c>
      <c r="K32" s="190">
        <v>230</v>
      </c>
      <c r="L32" s="190">
        <v>191.20140000000001</v>
      </c>
      <c r="M32" s="190">
        <v>213.18</v>
      </c>
      <c r="N32" s="190">
        <v>217.5</v>
      </c>
      <c r="O32" s="190">
        <v>251.4</v>
      </c>
      <c r="P32" s="190" t="s">
        <v>127</v>
      </c>
      <c r="Q32" s="190">
        <v>152.78</v>
      </c>
      <c r="R32" s="190">
        <v>150.31480000000002</v>
      </c>
      <c r="S32" s="190">
        <v>226.25</v>
      </c>
      <c r="T32" s="190">
        <v>174</v>
      </c>
      <c r="U32" s="190">
        <v>241.91</v>
      </c>
      <c r="V32" s="191">
        <v>133.98609999999999</v>
      </c>
      <c r="W32" s="190">
        <v>157</v>
      </c>
      <c r="X32" s="190">
        <v>153.6302</v>
      </c>
      <c r="Y32" s="190">
        <v>209.97</v>
      </c>
      <c r="Z32" s="190">
        <v>190.04</v>
      </c>
      <c r="AA32" s="190">
        <v>300.11</v>
      </c>
      <c r="AB32" s="190">
        <v>239.79730000000001</v>
      </c>
      <c r="AC32" s="190">
        <v>164.6832</v>
      </c>
      <c r="AD32" s="205">
        <v>190.44647728999999</v>
      </c>
      <c r="AE32" s="192">
        <v>-5.2136969658419519E-3</v>
      </c>
    </row>
    <row r="33" spans="1:31" ht="26.25">
      <c r="A33" s="188">
        <v>43668</v>
      </c>
      <c r="B33" s="189">
        <v>30</v>
      </c>
      <c r="C33" s="190">
        <v>166</v>
      </c>
      <c r="D33" s="190">
        <v>140.29040000000001</v>
      </c>
      <c r="E33" s="190">
        <v>211.85990000000001</v>
      </c>
      <c r="F33" s="190">
        <v>222.7499</v>
      </c>
      <c r="G33" s="190">
        <v>288</v>
      </c>
      <c r="H33" s="190" t="s">
        <v>127</v>
      </c>
      <c r="I33" s="190">
        <v>201.83</v>
      </c>
      <c r="J33" s="190">
        <v>169.73</v>
      </c>
      <c r="K33" s="190">
        <v>230</v>
      </c>
      <c r="L33" s="190">
        <v>186.4385</v>
      </c>
      <c r="M33" s="190">
        <v>213.18</v>
      </c>
      <c r="N33" s="190">
        <v>216.25</v>
      </c>
      <c r="O33" s="190">
        <v>251.4</v>
      </c>
      <c r="P33" s="190" t="s">
        <v>127</v>
      </c>
      <c r="Q33" s="190">
        <v>156.88</v>
      </c>
      <c r="R33" s="190">
        <v>152.17680000000001</v>
      </c>
      <c r="S33" s="190">
        <v>226.25</v>
      </c>
      <c r="T33" s="190">
        <v>174</v>
      </c>
      <c r="U33" s="190">
        <v>242.76</v>
      </c>
      <c r="V33" s="191">
        <v>123.0669</v>
      </c>
      <c r="W33" s="190">
        <v>157</v>
      </c>
      <c r="X33" s="190">
        <v>153.04600000000002</v>
      </c>
      <c r="Y33" s="190">
        <v>208.54</v>
      </c>
      <c r="Z33" s="190">
        <v>180.39000000000001</v>
      </c>
      <c r="AA33" s="190">
        <v>300.29000000000002</v>
      </c>
      <c r="AB33" s="190">
        <v>260.26780000000002</v>
      </c>
      <c r="AC33" s="190">
        <v>165.36080000000001</v>
      </c>
      <c r="AD33" s="205">
        <v>188.59089571000007</v>
      </c>
      <c r="AE33" s="192">
        <v>-9.743323197174969E-3</v>
      </c>
    </row>
    <row r="34" spans="1:31" ht="26.25">
      <c r="A34" s="188">
        <v>43675</v>
      </c>
      <c r="B34" s="189">
        <v>31</v>
      </c>
      <c r="C34" s="190">
        <v>166</v>
      </c>
      <c r="D34" s="190">
        <v>155.5067</v>
      </c>
      <c r="E34" s="190">
        <v>214.27720000000002</v>
      </c>
      <c r="F34" s="190">
        <v>214.15820000000002</v>
      </c>
      <c r="G34" s="190">
        <v>288</v>
      </c>
      <c r="H34" s="190" t="s">
        <v>127</v>
      </c>
      <c r="I34" s="190">
        <v>202.33</v>
      </c>
      <c r="J34" s="190">
        <v>169.73</v>
      </c>
      <c r="K34" s="190">
        <v>230</v>
      </c>
      <c r="L34" s="190">
        <v>190.73420000000002</v>
      </c>
      <c r="M34" s="190">
        <v>213.18</v>
      </c>
      <c r="N34" s="190">
        <v>216.25</v>
      </c>
      <c r="O34" s="190">
        <v>251.4</v>
      </c>
      <c r="P34" s="190" t="s">
        <v>127</v>
      </c>
      <c r="Q34" s="190">
        <v>146.96</v>
      </c>
      <c r="R34" s="190">
        <v>149.64660000000001</v>
      </c>
      <c r="S34" s="190">
        <v>223.75</v>
      </c>
      <c r="T34" s="190">
        <v>174</v>
      </c>
      <c r="U34" s="190">
        <v>242.92000000000002</v>
      </c>
      <c r="V34" s="191">
        <v>117.7711</v>
      </c>
      <c r="W34" s="190">
        <v>160</v>
      </c>
      <c r="X34" s="190">
        <v>152.79830000000001</v>
      </c>
      <c r="Y34" s="190">
        <v>215.43</v>
      </c>
      <c r="Z34" s="190">
        <v>179.28</v>
      </c>
      <c r="AA34" s="190">
        <v>300.49</v>
      </c>
      <c r="AB34" s="190">
        <v>252.4907</v>
      </c>
      <c r="AC34" s="190">
        <v>162.58360000000002</v>
      </c>
      <c r="AD34" s="205">
        <v>187.30207499000005</v>
      </c>
      <c r="AE34" s="192">
        <v>-6.8339498317132596E-3</v>
      </c>
    </row>
    <row r="35" spans="1:31" ht="26.25">
      <c r="A35" s="188">
        <v>43682</v>
      </c>
      <c r="B35" s="189">
        <v>32</v>
      </c>
      <c r="C35" s="190">
        <v>163</v>
      </c>
      <c r="D35" s="190">
        <v>153.41040000000001</v>
      </c>
      <c r="E35" s="190">
        <v>210.25640000000001</v>
      </c>
      <c r="F35" s="190">
        <v>238.87720000000002</v>
      </c>
      <c r="G35" s="190">
        <v>288</v>
      </c>
      <c r="H35" s="190" t="s">
        <v>127</v>
      </c>
      <c r="I35" s="190">
        <v>202.5</v>
      </c>
      <c r="J35" s="190">
        <v>162.95000000000002</v>
      </c>
      <c r="K35" s="190">
        <v>230</v>
      </c>
      <c r="L35" s="190">
        <v>190.6652</v>
      </c>
      <c r="M35" s="190">
        <v>213.18</v>
      </c>
      <c r="N35" s="190">
        <v>216.25</v>
      </c>
      <c r="O35" s="190">
        <v>251.4</v>
      </c>
      <c r="P35" s="190" t="s">
        <v>127</v>
      </c>
      <c r="Q35" s="190">
        <v>151</v>
      </c>
      <c r="R35" s="190">
        <v>153.14870000000002</v>
      </c>
      <c r="S35" s="190">
        <v>223.75</v>
      </c>
      <c r="T35" s="190">
        <v>174</v>
      </c>
      <c r="U35" s="190">
        <v>244.45000000000002</v>
      </c>
      <c r="V35" s="191">
        <v>128.90270000000001</v>
      </c>
      <c r="W35" s="190">
        <v>165</v>
      </c>
      <c r="X35" s="190">
        <v>152.85140000000001</v>
      </c>
      <c r="Y35" s="190">
        <v>204.52</v>
      </c>
      <c r="Z35" s="190">
        <v>194.53</v>
      </c>
      <c r="AA35" s="190">
        <v>301.24</v>
      </c>
      <c r="AB35" s="190">
        <v>230.33920000000001</v>
      </c>
      <c r="AC35" s="190">
        <v>160.6157</v>
      </c>
      <c r="AD35" s="205">
        <v>188.31812588000005</v>
      </c>
      <c r="AE35" s="192">
        <v>5.4246643559834329E-3</v>
      </c>
    </row>
    <row r="36" spans="1:31" ht="26.25">
      <c r="A36" s="188">
        <v>43689</v>
      </c>
      <c r="B36" s="189">
        <v>33</v>
      </c>
      <c r="C36" s="190">
        <v>160</v>
      </c>
      <c r="D36" s="190">
        <v>153.124</v>
      </c>
      <c r="E36" s="190">
        <v>211.00360000000001</v>
      </c>
      <c r="F36" s="190">
        <v>215.25060000000002</v>
      </c>
      <c r="G36" s="190">
        <v>288</v>
      </c>
      <c r="H36" s="190" t="s">
        <v>127</v>
      </c>
      <c r="I36" s="190">
        <v>202.33</v>
      </c>
      <c r="J36" s="190">
        <v>155.65</v>
      </c>
      <c r="K36" s="190">
        <v>230</v>
      </c>
      <c r="L36" s="190">
        <v>188.91380000000001</v>
      </c>
      <c r="M36" s="190">
        <v>213.18</v>
      </c>
      <c r="N36" s="190">
        <v>216.25</v>
      </c>
      <c r="O36" s="190">
        <v>251.4</v>
      </c>
      <c r="P36" s="190" t="s">
        <v>127</v>
      </c>
      <c r="Q36" s="190">
        <v>153.80000000000001</v>
      </c>
      <c r="R36" s="190">
        <v>151.12479999999999</v>
      </c>
      <c r="S36" s="190">
        <v>223.75</v>
      </c>
      <c r="T36" s="190">
        <v>174</v>
      </c>
      <c r="U36" s="190">
        <v>235.54</v>
      </c>
      <c r="V36" s="191">
        <v>134.82570000000001</v>
      </c>
      <c r="W36" s="190">
        <v>177</v>
      </c>
      <c r="X36" s="190">
        <v>152.99639999999999</v>
      </c>
      <c r="Y36" s="190">
        <v>203.87</v>
      </c>
      <c r="Z36" s="190">
        <v>185.76</v>
      </c>
      <c r="AA36" s="190">
        <v>300.58</v>
      </c>
      <c r="AB36" s="190">
        <v>234.38050000000001</v>
      </c>
      <c r="AC36" s="190">
        <v>160.72929999999999</v>
      </c>
      <c r="AD36" s="205">
        <v>188.31718168000003</v>
      </c>
      <c r="AE36" s="192">
        <v>-5.0138561841217566E-6</v>
      </c>
    </row>
    <row r="37" spans="1:31" ht="26.25">
      <c r="A37" s="188">
        <v>43696</v>
      </c>
      <c r="B37" s="189">
        <v>34</v>
      </c>
      <c r="C37" s="190">
        <v>160</v>
      </c>
      <c r="D37" s="190">
        <v>143.7826</v>
      </c>
      <c r="E37" s="190">
        <v>210.92840000000001</v>
      </c>
      <c r="F37" s="190">
        <v>232.13890000000001</v>
      </c>
      <c r="G37" s="190">
        <v>288</v>
      </c>
      <c r="H37" s="190" t="s">
        <v>127</v>
      </c>
      <c r="I37" s="190">
        <v>203</v>
      </c>
      <c r="J37" s="190">
        <v>154.03</v>
      </c>
      <c r="K37" s="190">
        <v>230</v>
      </c>
      <c r="L37" s="190">
        <v>186.7619</v>
      </c>
      <c r="M37" s="190">
        <v>213.85</v>
      </c>
      <c r="N37" s="190">
        <v>216.25</v>
      </c>
      <c r="O37" s="190">
        <v>251.4</v>
      </c>
      <c r="P37" s="190" t="s">
        <v>127</v>
      </c>
      <c r="Q37" s="190">
        <v>150.29</v>
      </c>
      <c r="R37" s="190">
        <v>147.88800000000001</v>
      </c>
      <c r="S37" s="190">
        <v>223.75</v>
      </c>
      <c r="T37" s="190">
        <v>174</v>
      </c>
      <c r="U37" s="190">
        <v>230.3</v>
      </c>
      <c r="V37" s="191">
        <v>129.7209</v>
      </c>
      <c r="W37" s="190">
        <v>175</v>
      </c>
      <c r="X37" s="190">
        <v>153.8192</v>
      </c>
      <c r="Y37" s="190">
        <v>205.58</v>
      </c>
      <c r="Z37" s="190">
        <v>182.72</v>
      </c>
      <c r="AA37" s="190">
        <v>301.04000000000002</v>
      </c>
      <c r="AB37" s="190">
        <v>225.14400000000001</v>
      </c>
      <c r="AC37" s="190">
        <v>162.5</v>
      </c>
      <c r="AD37" s="205">
        <v>187.35034858000003</v>
      </c>
      <c r="AE37" s="192">
        <v>-5.1340673823533356E-3</v>
      </c>
    </row>
    <row r="38" spans="1:31" ht="26.25">
      <c r="A38" s="188">
        <v>43703</v>
      </c>
      <c r="B38" s="189">
        <v>35</v>
      </c>
      <c r="C38" s="190">
        <v>160</v>
      </c>
      <c r="D38" s="190">
        <v>158.66650000000001</v>
      </c>
      <c r="E38" s="190">
        <v>213.70820000000001</v>
      </c>
      <c r="F38" s="190">
        <v>229.99270000000001</v>
      </c>
      <c r="G38" s="190">
        <v>288</v>
      </c>
      <c r="H38" s="190" t="s">
        <v>127</v>
      </c>
      <c r="I38" s="190">
        <v>202.5</v>
      </c>
      <c r="J38" s="190">
        <v>154.03</v>
      </c>
      <c r="K38" s="190">
        <v>230</v>
      </c>
      <c r="L38" s="190">
        <v>192.57430000000002</v>
      </c>
      <c r="M38" s="190">
        <v>213.85</v>
      </c>
      <c r="N38" s="190">
        <v>216.25</v>
      </c>
      <c r="O38" s="190">
        <v>251.4</v>
      </c>
      <c r="P38" s="190" t="s">
        <v>127</v>
      </c>
      <c r="Q38" s="190">
        <v>148.83000000000001</v>
      </c>
      <c r="R38" s="190">
        <v>147.6328</v>
      </c>
      <c r="S38" s="190">
        <v>223.75</v>
      </c>
      <c r="T38" s="190">
        <v>174</v>
      </c>
      <c r="U38" s="190">
        <v>230.47</v>
      </c>
      <c r="V38" s="191">
        <v>117.75</v>
      </c>
      <c r="W38" s="190">
        <v>170</v>
      </c>
      <c r="X38" s="190">
        <v>153.99450000000002</v>
      </c>
      <c r="Y38" s="190">
        <v>207.07</v>
      </c>
      <c r="Z38" s="190">
        <v>187.44</v>
      </c>
      <c r="AA38" s="190">
        <v>299.52</v>
      </c>
      <c r="AB38" s="190">
        <v>250.52560000000003</v>
      </c>
      <c r="AC38" s="190">
        <v>163.43780000000001</v>
      </c>
      <c r="AD38" s="205">
        <v>185.82281486000002</v>
      </c>
      <c r="AE38" s="192">
        <v>-8.1533540320462006E-3</v>
      </c>
    </row>
    <row r="39" spans="1:31" ht="26.25">
      <c r="A39" s="188">
        <v>43710</v>
      </c>
      <c r="B39" s="189">
        <v>36</v>
      </c>
      <c r="C39" s="190">
        <v>160</v>
      </c>
      <c r="D39" s="190">
        <v>155.6703</v>
      </c>
      <c r="E39" s="190">
        <v>208.93460000000002</v>
      </c>
      <c r="F39" s="190">
        <v>237.04680000000002</v>
      </c>
      <c r="G39" s="190">
        <v>288</v>
      </c>
      <c r="H39" s="190" t="s">
        <v>127</v>
      </c>
      <c r="I39" s="190">
        <v>202</v>
      </c>
      <c r="J39" s="190">
        <v>157.78</v>
      </c>
      <c r="K39" s="190">
        <v>230</v>
      </c>
      <c r="L39" s="190">
        <v>189.77770000000001</v>
      </c>
      <c r="M39" s="190">
        <v>213.85</v>
      </c>
      <c r="N39" s="190">
        <v>216.25</v>
      </c>
      <c r="O39" s="190">
        <v>251.4</v>
      </c>
      <c r="P39" s="190" t="s">
        <v>127</v>
      </c>
      <c r="Q39" s="190">
        <v>145.01</v>
      </c>
      <c r="R39" s="190">
        <v>149.73439999999999</v>
      </c>
      <c r="S39" s="190">
        <v>225</v>
      </c>
      <c r="T39" s="190">
        <v>174</v>
      </c>
      <c r="U39" s="190">
        <v>239.93</v>
      </c>
      <c r="V39" s="191">
        <v>124.95110000000001</v>
      </c>
      <c r="W39" s="190">
        <v>165</v>
      </c>
      <c r="X39" s="190">
        <v>153.72069999999999</v>
      </c>
      <c r="Y39" s="190">
        <v>203.16</v>
      </c>
      <c r="Z39" s="190">
        <v>184.81</v>
      </c>
      <c r="AA39" s="190">
        <v>299.06</v>
      </c>
      <c r="AB39" s="190">
        <v>238.3203</v>
      </c>
      <c r="AC39" s="190">
        <v>164.16390000000001</v>
      </c>
      <c r="AD39" s="205">
        <v>187.29081456000003</v>
      </c>
      <c r="AE39" s="192">
        <v>7.8999971080300213E-3</v>
      </c>
    </row>
    <row r="40" spans="1:31" ht="26.25">
      <c r="A40" s="188">
        <v>43717</v>
      </c>
      <c r="B40" s="189">
        <v>37</v>
      </c>
      <c r="C40" s="190">
        <v>160</v>
      </c>
      <c r="D40" s="190">
        <v>153.89610000000002</v>
      </c>
      <c r="E40" s="190">
        <v>207.7089</v>
      </c>
      <c r="F40" s="190">
        <v>250.5719</v>
      </c>
      <c r="G40" s="190">
        <v>288</v>
      </c>
      <c r="H40" s="190" t="s">
        <v>127</v>
      </c>
      <c r="I40" s="190">
        <v>200.83</v>
      </c>
      <c r="J40" s="190">
        <v>157.95000000000002</v>
      </c>
      <c r="K40" s="190">
        <v>230</v>
      </c>
      <c r="L40" s="190">
        <v>190.10500000000002</v>
      </c>
      <c r="M40" s="190">
        <v>213.85</v>
      </c>
      <c r="N40" s="190">
        <v>225</v>
      </c>
      <c r="O40" s="190">
        <v>251.07</v>
      </c>
      <c r="P40" s="190">
        <v>165.63</v>
      </c>
      <c r="Q40" s="190">
        <v>146.66</v>
      </c>
      <c r="R40" s="190">
        <v>148.94050000000001</v>
      </c>
      <c r="S40" s="190">
        <v>225</v>
      </c>
      <c r="T40" s="190">
        <v>174</v>
      </c>
      <c r="U40" s="190">
        <v>243.73000000000002</v>
      </c>
      <c r="V40" s="191">
        <v>127.66330000000001</v>
      </c>
      <c r="W40" s="190">
        <v>162</v>
      </c>
      <c r="X40" s="190">
        <v>153.1585</v>
      </c>
      <c r="Y40" s="190">
        <v>203.20000000000002</v>
      </c>
      <c r="Z40" s="190">
        <v>186.98</v>
      </c>
      <c r="AA40" s="190">
        <v>299.32</v>
      </c>
      <c r="AB40" s="190">
        <v>236.4786</v>
      </c>
      <c r="AC40" s="190">
        <v>165.9847</v>
      </c>
      <c r="AD40" s="205">
        <v>188.77688801000005</v>
      </c>
      <c r="AE40" s="192">
        <v>7.9345773229255734E-3</v>
      </c>
    </row>
    <row r="41" spans="1:31" ht="26.25">
      <c r="A41" s="188">
        <v>43724</v>
      </c>
      <c r="B41" s="189">
        <v>38</v>
      </c>
      <c r="C41" s="190">
        <v>160</v>
      </c>
      <c r="D41" s="190">
        <v>154.3767</v>
      </c>
      <c r="E41" s="190">
        <v>213.26690000000002</v>
      </c>
      <c r="F41" s="190">
        <v>243.4666</v>
      </c>
      <c r="G41" s="190">
        <v>288</v>
      </c>
      <c r="H41" s="190" t="s">
        <v>127</v>
      </c>
      <c r="I41" s="190">
        <v>201.67000000000002</v>
      </c>
      <c r="J41" s="190">
        <v>159.43</v>
      </c>
      <c r="K41" s="190">
        <v>230</v>
      </c>
      <c r="L41" s="190">
        <v>187.88640000000001</v>
      </c>
      <c r="M41" s="190">
        <v>213.85</v>
      </c>
      <c r="N41" s="190">
        <v>215</v>
      </c>
      <c r="O41" s="190">
        <v>251.07</v>
      </c>
      <c r="P41" s="190" t="s">
        <v>127</v>
      </c>
      <c r="Q41" s="190">
        <v>153.71</v>
      </c>
      <c r="R41" s="190">
        <v>146.8776</v>
      </c>
      <c r="S41" s="190">
        <v>225</v>
      </c>
      <c r="T41" s="190" t="s">
        <v>127</v>
      </c>
      <c r="U41" s="190">
        <v>240.84</v>
      </c>
      <c r="V41" s="191">
        <v>122.7697</v>
      </c>
      <c r="W41" s="190">
        <v>162</v>
      </c>
      <c r="X41" s="190">
        <v>150.22640000000001</v>
      </c>
      <c r="Y41" s="190">
        <v>201.81</v>
      </c>
      <c r="Z41" s="190">
        <v>170.97</v>
      </c>
      <c r="AA41" s="190">
        <v>299.92</v>
      </c>
      <c r="AB41" s="190">
        <v>258.99790000000002</v>
      </c>
      <c r="AC41" s="190">
        <v>165.7551</v>
      </c>
      <c r="AD41" s="205">
        <v>187.25718379000006</v>
      </c>
      <c r="AE41" s="192">
        <v>-8.0502663012407272E-3</v>
      </c>
    </row>
    <row r="42" spans="1:31" ht="26.25">
      <c r="A42" s="188">
        <v>43731</v>
      </c>
      <c r="B42" s="189">
        <v>39</v>
      </c>
      <c r="C42" s="190">
        <v>158</v>
      </c>
      <c r="D42" s="190">
        <v>152.9502</v>
      </c>
      <c r="E42" s="190">
        <v>214.91070000000002</v>
      </c>
      <c r="F42" s="190">
        <v>219.40050000000002</v>
      </c>
      <c r="G42" s="190">
        <v>288</v>
      </c>
      <c r="H42" s="190" t="s">
        <v>127</v>
      </c>
      <c r="I42" s="190">
        <v>201.33</v>
      </c>
      <c r="J42" s="190">
        <v>159.54</v>
      </c>
      <c r="K42" s="190">
        <v>230</v>
      </c>
      <c r="L42" s="190">
        <v>188.09620000000001</v>
      </c>
      <c r="M42" s="190">
        <v>214.18</v>
      </c>
      <c r="N42" s="190">
        <v>215</v>
      </c>
      <c r="O42" s="190">
        <v>251.07</v>
      </c>
      <c r="P42" s="190" t="s">
        <v>127</v>
      </c>
      <c r="Q42" s="190">
        <v>144.83000000000001</v>
      </c>
      <c r="R42" s="190">
        <v>145.7157</v>
      </c>
      <c r="S42" s="190">
        <v>225</v>
      </c>
      <c r="T42" s="190">
        <v>174</v>
      </c>
      <c r="U42" s="190">
        <v>239.36</v>
      </c>
      <c r="V42" s="191">
        <v>116.99610000000001</v>
      </c>
      <c r="W42" s="190">
        <v>149</v>
      </c>
      <c r="X42" s="190">
        <v>151.41990000000001</v>
      </c>
      <c r="Y42" s="190">
        <v>205.87</v>
      </c>
      <c r="Z42" s="190">
        <v>177.51</v>
      </c>
      <c r="AA42" s="190">
        <v>300.39</v>
      </c>
      <c r="AB42" s="190">
        <v>233.53220000000002</v>
      </c>
      <c r="AC42" s="190">
        <v>165.98950000000002</v>
      </c>
      <c r="AD42" s="205">
        <v>185.46153445000007</v>
      </c>
      <c r="AE42" s="192">
        <v>-9.5892147027786256E-3</v>
      </c>
    </row>
    <row r="43" spans="1:31" ht="26.25">
      <c r="A43" s="188">
        <v>43738</v>
      </c>
      <c r="B43" s="189">
        <v>40</v>
      </c>
      <c r="C43" s="190">
        <v>154</v>
      </c>
      <c r="D43" s="190">
        <v>145.0557</v>
      </c>
      <c r="E43" s="190">
        <v>209.14580000000001</v>
      </c>
      <c r="F43" s="190">
        <v>236.40010000000001</v>
      </c>
      <c r="G43" s="190">
        <v>288</v>
      </c>
      <c r="H43" s="190" t="s">
        <v>127</v>
      </c>
      <c r="I43" s="190">
        <v>201.5</v>
      </c>
      <c r="J43" s="190">
        <v>159.6</v>
      </c>
      <c r="K43" s="190">
        <v>230</v>
      </c>
      <c r="L43" s="190">
        <v>190.82430000000002</v>
      </c>
      <c r="M43" s="190">
        <v>214.18</v>
      </c>
      <c r="N43" s="190">
        <v>210</v>
      </c>
      <c r="O43" s="190">
        <v>254.33</v>
      </c>
      <c r="P43" s="190" t="s">
        <v>127</v>
      </c>
      <c r="Q43" s="190">
        <v>149.11000000000001</v>
      </c>
      <c r="R43" s="190">
        <v>147.02530000000002</v>
      </c>
      <c r="S43" s="190">
        <v>223.75</v>
      </c>
      <c r="T43" s="190">
        <v>174</v>
      </c>
      <c r="U43" s="190">
        <v>244.64000000000001</v>
      </c>
      <c r="V43" s="191">
        <v>109.004</v>
      </c>
      <c r="W43" s="190">
        <v>149</v>
      </c>
      <c r="X43" s="190">
        <v>151.39440000000002</v>
      </c>
      <c r="Y43" s="190">
        <v>205.3</v>
      </c>
      <c r="Z43" s="190">
        <v>176.05</v>
      </c>
      <c r="AA43" s="190">
        <v>299.3</v>
      </c>
      <c r="AB43" s="190">
        <v>238.6609</v>
      </c>
      <c r="AC43" s="190">
        <v>165.2688</v>
      </c>
      <c r="AD43" s="205">
        <v>183.72247760000005</v>
      </c>
      <c r="AE43" s="192">
        <v>-9.3769139523045553E-3</v>
      </c>
    </row>
    <row r="44" spans="1:31" ht="26.25">
      <c r="A44" s="188">
        <v>43745</v>
      </c>
      <c r="B44" s="189">
        <v>41</v>
      </c>
      <c r="C44" s="190">
        <v>154</v>
      </c>
      <c r="D44" s="190">
        <v>136.52209999999999</v>
      </c>
      <c r="E44" s="190">
        <v>210.8544</v>
      </c>
      <c r="F44" s="190">
        <v>240.0796</v>
      </c>
      <c r="G44" s="190">
        <v>288</v>
      </c>
      <c r="H44" s="190" t="s">
        <v>127</v>
      </c>
      <c r="I44" s="190">
        <v>201.33</v>
      </c>
      <c r="J44" s="190">
        <v>155.78</v>
      </c>
      <c r="K44" s="190">
        <v>230</v>
      </c>
      <c r="L44" s="190">
        <v>187.18630000000002</v>
      </c>
      <c r="M44" s="190">
        <v>214.18</v>
      </c>
      <c r="N44" s="190">
        <v>203.75</v>
      </c>
      <c r="O44" s="190">
        <v>254.19</v>
      </c>
      <c r="P44" s="190" t="s">
        <v>127</v>
      </c>
      <c r="Q44" s="190">
        <v>146.36000000000001</v>
      </c>
      <c r="R44" s="190">
        <v>149.8032</v>
      </c>
      <c r="S44" s="190">
        <v>223.75</v>
      </c>
      <c r="T44" s="190">
        <v>174</v>
      </c>
      <c r="U44" s="190">
        <v>266.01</v>
      </c>
      <c r="V44" s="191">
        <v>109.84650000000001</v>
      </c>
      <c r="W44" s="190">
        <v>147</v>
      </c>
      <c r="X44" s="190">
        <v>146.69450000000001</v>
      </c>
      <c r="Y44" s="190">
        <v>208.16</v>
      </c>
      <c r="Z44" s="190">
        <v>190.48</v>
      </c>
      <c r="AA44" s="190">
        <v>306.65000000000003</v>
      </c>
      <c r="AB44" s="190">
        <v>231.2149</v>
      </c>
      <c r="AC44" s="190">
        <v>165.03540000000001</v>
      </c>
      <c r="AD44" s="205">
        <v>182.9505587700001</v>
      </c>
      <c r="AE44" s="192">
        <v>-4.2015481180291969E-3</v>
      </c>
    </row>
    <row r="45" spans="1:31" ht="26.25">
      <c r="A45" s="188">
        <v>43752</v>
      </c>
      <c r="B45" s="189">
        <v>42</v>
      </c>
      <c r="C45" s="190">
        <v>152</v>
      </c>
      <c r="D45" s="190">
        <v>154.5506</v>
      </c>
      <c r="E45" s="190">
        <v>210.50190000000001</v>
      </c>
      <c r="F45" s="190">
        <v>235.74340000000001</v>
      </c>
      <c r="G45" s="190">
        <v>289</v>
      </c>
      <c r="H45" s="190" t="s">
        <v>127</v>
      </c>
      <c r="I45" s="190">
        <v>202</v>
      </c>
      <c r="J45" s="190">
        <v>151.17000000000002</v>
      </c>
      <c r="K45" s="190">
        <v>230</v>
      </c>
      <c r="L45" s="190">
        <v>186.5153</v>
      </c>
      <c r="M45" s="190">
        <v>214.18</v>
      </c>
      <c r="N45" s="190">
        <v>203.75</v>
      </c>
      <c r="O45" s="190">
        <v>254.19</v>
      </c>
      <c r="P45" s="190" t="s">
        <v>127</v>
      </c>
      <c r="Q45" s="190">
        <v>141.87</v>
      </c>
      <c r="R45" s="190">
        <v>148.74540000000002</v>
      </c>
      <c r="S45" s="190">
        <v>223.75</v>
      </c>
      <c r="T45" s="190">
        <v>174</v>
      </c>
      <c r="U45" s="190">
        <v>275.27</v>
      </c>
      <c r="V45" s="191">
        <v>111.3793</v>
      </c>
      <c r="W45" s="190">
        <v>147</v>
      </c>
      <c r="X45" s="190">
        <v>148.6628</v>
      </c>
      <c r="Y45" s="190">
        <v>207.01</v>
      </c>
      <c r="Z45" s="190">
        <v>185.55</v>
      </c>
      <c r="AA45" s="190">
        <v>305.79000000000002</v>
      </c>
      <c r="AB45" s="190">
        <v>248.79050000000001</v>
      </c>
      <c r="AC45" s="190">
        <v>168.88650000000001</v>
      </c>
      <c r="AD45" s="205">
        <v>183.52668077000001</v>
      </c>
      <c r="AE45" s="192">
        <v>3.1490584334545879E-3</v>
      </c>
    </row>
    <row r="46" spans="1:31" ht="26.25">
      <c r="A46" s="188">
        <v>43759</v>
      </c>
      <c r="B46" s="189">
        <v>43</v>
      </c>
      <c r="C46" s="190">
        <v>152</v>
      </c>
      <c r="D46" s="190">
        <v>147.30549999999999</v>
      </c>
      <c r="E46" s="190">
        <v>215.8314</v>
      </c>
      <c r="F46" s="190">
        <v>237.7337</v>
      </c>
      <c r="G46" s="190">
        <v>289</v>
      </c>
      <c r="H46" s="190" t="s">
        <v>127</v>
      </c>
      <c r="I46" s="190">
        <v>201.67000000000002</v>
      </c>
      <c r="J46" s="190">
        <v>146.09</v>
      </c>
      <c r="K46" s="190">
        <v>230</v>
      </c>
      <c r="L46" s="190">
        <v>189.37100000000001</v>
      </c>
      <c r="M46" s="190">
        <v>214.85</v>
      </c>
      <c r="N46" s="190">
        <v>201.25</v>
      </c>
      <c r="O46" s="190">
        <v>254.19</v>
      </c>
      <c r="P46" s="190" t="s">
        <v>127</v>
      </c>
      <c r="Q46" s="190">
        <v>137.9</v>
      </c>
      <c r="R46" s="190">
        <v>151.96180000000001</v>
      </c>
      <c r="S46" s="190">
        <v>223.75</v>
      </c>
      <c r="T46" s="190">
        <v>174</v>
      </c>
      <c r="U46" s="190">
        <v>280.11</v>
      </c>
      <c r="V46" s="191">
        <v>110.1186</v>
      </c>
      <c r="W46" s="190">
        <v>140</v>
      </c>
      <c r="X46" s="190">
        <v>147.7835</v>
      </c>
      <c r="Y46" s="190">
        <v>208.21</v>
      </c>
      <c r="Z46" s="190">
        <v>184.05</v>
      </c>
      <c r="AA46" s="190">
        <v>306.09000000000003</v>
      </c>
      <c r="AB46" s="190">
        <v>220.63770000000002</v>
      </c>
      <c r="AC46" s="190">
        <v>170.14600000000002</v>
      </c>
      <c r="AD46" s="205">
        <v>182.38318641000006</v>
      </c>
      <c r="AE46" s="192">
        <v>-6.2306709585894238E-3</v>
      </c>
    </row>
    <row r="47" spans="1:31" ht="26.25">
      <c r="A47" s="188">
        <v>43766</v>
      </c>
      <c r="B47" s="189">
        <v>44</v>
      </c>
      <c r="C47" s="190">
        <v>147</v>
      </c>
      <c r="D47" s="190">
        <v>158.30350000000001</v>
      </c>
      <c r="E47" s="190">
        <v>215.18890000000002</v>
      </c>
      <c r="F47" s="190">
        <v>239.33090000000001</v>
      </c>
      <c r="G47" s="190">
        <v>289</v>
      </c>
      <c r="H47" s="190" t="s">
        <v>127</v>
      </c>
      <c r="I47" s="190">
        <v>202</v>
      </c>
      <c r="J47" s="190">
        <v>145.25</v>
      </c>
      <c r="K47" s="190">
        <v>230</v>
      </c>
      <c r="L47" s="190">
        <v>189.47330000000002</v>
      </c>
      <c r="M47" s="190">
        <v>214.85</v>
      </c>
      <c r="N47" s="190">
        <v>201.25</v>
      </c>
      <c r="O47" s="190">
        <v>255.51000000000002</v>
      </c>
      <c r="P47" s="190" t="s">
        <v>127</v>
      </c>
      <c r="Q47" s="190">
        <v>138.16</v>
      </c>
      <c r="R47" s="190">
        <v>151.61490000000001</v>
      </c>
      <c r="S47" s="190">
        <v>223.75</v>
      </c>
      <c r="T47" s="190">
        <v>174</v>
      </c>
      <c r="U47" s="190">
        <v>273.48</v>
      </c>
      <c r="V47" s="191">
        <v>112.52210000000001</v>
      </c>
      <c r="W47" s="190">
        <v>135</v>
      </c>
      <c r="X47" s="190">
        <v>143.1953</v>
      </c>
      <c r="Y47" s="190">
        <v>217.63</v>
      </c>
      <c r="Z47" s="190">
        <v>190.82</v>
      </c>
      <c r="AA47" s="190">
        <v>307.3</v>
      </c>
      <c r="AB47" s="190">
        <v>237.43790000000001</v>
      </c>
      <c r="AC47" s="190">
        <v>170.34870000000001</v>
      </c>
      <c r="AD47" s="205">
        <v>182.6109378000001</v>
      </c>
      <c r="AE47" s="192">
        <v>1.2487521162616311E-3</v>
      </c>
    </row>
    <row r="48" spans="1:31" ht="26.25">
      <c r="A48" s="188">
        <v>43773</v>
      </c>
      <c r="B48" s="189">
        <v>45</v>
      </c>
      <c r="C48" s="190">
        <v>147</v>
      </c>
      <c r="D48" s="190">
        <v>139.28319999999999</v>
      </c>
      <c r="E48" s="190">
        <v>218.8348</v>
      </c>
      <c r="F48" s="190">
        <v>217.6191</v>
      </c>
      <c r="G48" s="190">
        <v>289</v>
      </c>
      <c r="H48" s="190" t="s">
        <v>127</v>
      </c>
      <c r="I48" s="190">
        <v>202.17000000000002</v>
      </c>
      <c r="J48" s="190">
        <v>144.97999999999999</v>
      </c>
      <c r="K48" s="190">
        <v>230</v>
      </c>
      <c r="L48" s="190">
        <v>184.3725</v>
      </c>
      <c r="M48" s="190">
        <v>214.85</v>
      </c>
      <c r="N48" s="190">
        <v>205</v>
      </c>
      <c r="O48" s="190">
        <v>255.51000000000002</v>
      </c>
      <c r="P48" s="190" t="s">
        <v>127</v>
      </c>
      <c r="Q48" s="190">
        <v>146.91</v>
      </c>
      <c r="R48" s="190">
        <v>144.4282</v>
      </c>
      <c r="S48" s="190">
        <v>223.75</v>
      </c>
      <c r="T48" s="190">
        <v>174</v>
      </c>
      <c r="U48" s="190">
        <v>274.3</v>
      </c>
      <c r="V48" s="191">
        <v>124.48950000000001</v>
      </c>
      <c r="W48" s="190">
        <v>135</v>
      </c>
      <c r="X48" s="190">
        <v>143.28720000000001</v>
      </c>
      <c r="Y48" s="190">
        <v>209.12</v>
      </c>
      <c r="Z48" s="190">
        <v>176.62</v>
      </c>
      <c r="AA48" s="190">
        <v>306.52</v>
      </c>
      <c r="AB48" s="190">
        <v>235.2638</v>
      </c>
      <c r="AC48" s="190">
        <v>170.43989999999999</v>
      </c>
      <c r="AD48" s="205">
        <v>184.24216911000011</v>
      </c>
      <c r="AE48" s="192">
        <v>8.9328236832482144E-3</v>
      </c>
    </row>
    <row r="49" spans="1:31" ht="26.25">
      <c r="A49" s="188">
        <v>43780</v>
      </c>
      <c r="B49" s="189">
        <v>46</v>
      </c>
      <c r="C49" s="190">
        <v>150</v>
      </c>
      <c r="D49" s="190">
        <v>142.31010000000001</v>
      </c>
      <c r="E49" s="190">
        <v>211.4649</v>
      </c>
      <c r="F49" s="190">
        <v>243.29770000000002</v>
      </c>
      <c r="G49" s="190">
        <v>289</v>
      </c>
      <c r="H49" s="190" t="s">
        <v>127</v>
      </c>
      <c r="I49" s="190">
        <v>201.33</v>
      </c>
      <c r="J49" s="190">
        <v>144.97999999999999</v>
      </c>
      <c r="K49" s="190">
        <v>230</v>
      </c>
      <c r="L49" s="190">
        <v>192.3716</v>
      </c>
      <c r="M49" s="190">
        <v>214.85</v>
      </c>
      <c r="N49" s="190">
        <v>222.5</v>
      </c>
      <c r="O49" s="190">
        <v>255.51000000000002</v>
      </c>
      <c r="P49" s="190" t="s">
        <v>127</v>
      </c>
      <c r="Q49" s="190">
        <v>147.22999999999999</v>
      </c>
      <c r="R49" s="190">
        <v>148.28220000000002</v>
      </c>
      <c r="S49" s="190">
        <v>223.75</v>
      </c>
      <c r="T49" s="190">
        <v>174</v>
      </c>
      <c r="U49" s="190">
        <v>288.01</v>
      </c>
      <c r="V49" s="191">
        <v>122.52520000000001</v>
      </c>
      <c r="W49" s="190">
        <v>133</v>
      </c>
      <c r="X49" s="190">
        <v>143.32220000000001</v>
      </c>
      <c r="Y49" s="190">
        <v>211.11</v>
      </c>
      <c r="Z49" s="190">
        <v>177.98</v>
      </c>
      <c r="AA49" s="190">
        <v>306.38</v>
      </c>
      <c r="AB49" s="190">
        <v>248.87700000000001</v>
      </c>
      <c r="AC49" s="190">
        <v>171.2449</v>
      </c>
      <c r="AD49" s="205">
        <v>186.29500886000005</v>
      </c>
      <c r="AE49" s="192">
        <v>1.1142073282768949E-2</v>
      </c>
    </row>
    <row r="50" spans="1:31" ht="26.25">
      <c r="A50" s="188">
        <v>43787</v>
      </c>
      <c r="B50" s="189">
        <v>47</v>
      </c>
      <c r="C50" s="190">
        <v>152</v>
      </c>
      <c r="D50" s="190">
        <v>142.00839999999999</v>
      </c>
      <c r="E50" s="190">
        <v>217.63030000000001</v>
      </c>
      <c r="F50" s="190">
        <v>240.07480000000001</v>
      </c>
      <c r="G50" s="190">
        <v>289</v>
      </c>
      <c r="H50" s="190" t="s">
        <v>127</v>
      </c>
      <c r="I50" s="190">
        <v>201.17000000000002</v>
      </c>
      <c r="J50" s="190">
        <v>144.97999999999999</v>
      </c>
      <c r="K50" s="190">
        <v>230</v>
      </c>
      <c r="L50" s="190">
        <v>186.58460000000002</v>
      </c>
      <c r="M50" s="190">
        <v>215.18</v>
      </c>
      <c r="N50" s="190">
        <v>188.75</v>
      </c>
      <c r="O50" s="190">
        <v>255.51000000000002</v>
      </c>
      <c r="P50" s="190" t="s">
        <v>127</v>
      </c>
      <c r="Q50" s="190">
        <v>147.77000000000001</v>
      </c>
      <c r="R50" s="190">
        <v>146.2773</v>
      </c>
      <c r="S50" s="190">
        <v>223.75</v>
      </c>
      <c r="T50" s="190">
        <v>174</v>
      </c>
      <c r="U50" s="190">
        <v>286.17</v>
      </c>
      <c r="V50" s="191">
        <v>116.869</v>
      </c>
      <c r="W50" s="190">
        <v>133</v>
      </c>
      <c r="X50" s="190">
        <v>143.85670000000002</v>
      </c>
      <c r="Y50" s="190">
        <v>212.42000000000002</v>
      </c>
      <c r="Z50" s="190">
        <v>175.32</v>
      </c>
      <c r="AA50" s="190">
        <v>305.53000000000003</v>
      </c>
      <c r="AB50" s="190">
        <v>233.5746</v>
      </c>
      <c r="AC50" s="190">
        <v>171.43280000000001</v>
      </c>
      <c r="AD50" s="205">
        <v>182.13781706000006</v>
      </c>
      <c r="AE50" s="192">
        <v>-2.2315100256518949E-2</v>
      </c>
    </row>
    <row r="51" spans="1:31" ht="26.25">
      <c r="A51" s="188">
        <v>43794</v>
      </c>
      <c r="B51" s="189">
        <v>48</v>
      </c>
      <c r="C51" s="190">
        <v>154</v>
      </c>
      <c r="D51" s="190">
        <v>145.02510000000001</v>
      </c>
      <c r="E51" s="190">
        <v>217.5838</v>
      </c>
      <c r="F51" s="190">
        <v>233.54930000000002</v>
      </c>
      <c r="G51" s="190">
        <v>289</v>
      </c>
      <c r="H51" s="190" t="s">
        <v>127</v>
      </c>
      <c r="I51" s="190">
        <v>202.17000000000002</v>
      </c>
      <c r="J51" s="190">
        <v>144.87</v>
      </c>
      <c r="K51" s="190">
        <v>230</v>
      </c>
      <c r="L51" s="190">
        <v>190.12130000000002</v>
      </c>
      <c r="M51" s="190">
        <v>215.18</v>
      </c>
      <c r="N51" s="190">
        <v>172.5</v>
      </c>
      <c r="O51" s="190">
        <v>255.51000000000002</v>
      </c>
      <c r="P51" s="190" t="s">
        <v>127</v>
      </c>
      <c r="Q51" s="190">
        <v>160.32</v>
      </c>
      <c r="R51" s="190">
        <v>150.1825</v>
      </c>
      <c r="S51" s="190" t="s">
        <v>114</v>
      </c>
      <c r="T51" s="190">
        <v>174</v>
      </c>
      <c r="U51" s="190">
        <v>271.49</v>
      </c>
      <c r="V51" s="191">
        <v>113.1889</v>
      </c>
      <c r="W51" s="190">
        <v>133</v>
      </c>
      <c r="X51" s="190">
        <v>143.94730000000001</v>
      </c>
      <c r="Y51" s="190">
        <v>207.08</v>
      </c>
      <c r="Z51" s="190">
        <v>189.93</v>
      </c>
      <c r="AA51" s="190">
        <v>304.52</v>
      </c>
      <c r="AB51" s="190">
        <v>235.01750000000001</v>
      </c>
      <c r="AC51" s="190">
        <v>171.86150000000001</v>
      </c>
      <c r="AD51" s="205">
        <v>180.33922329000004</v>
      </c>
      <c r="AE51" s="192">
        <v>-9.874905711687143E-3</v>
      </c>
    </row>
    <row r="52" spans="1:31" ht="26.25">
      <c r="A52" s="188">
        <v>43801</v>
      </c>
      <c r="B52" s="189">
        <v>49</v>
      </c>
      <c r="C52" s="190">
        <v>154</v>
      </c>
      <c r="D52" s="190">
        <v>148.8905</v>
      </c>
      <c r="E52" s="190">
        <v>214.28290000000001</v>
      </c>
      <c r="F52" s="190">
        <v>227.53040000000001</v>
      </c>
      <c r="G52" s="190">
        <v>289</v>
      </c>
      <c r="H52" s="190" t="s">
        <v>127</v>
      </c>
      <c r="I52" s="190">
        <v>202</v>
      </c>
      <c r="J52" s="190">
        <v>143.65</v>
      </c>
      <c r="K52" s="190">
        <v>230</v>
      </c>
      <c r="L52" s="190">
        <v>188.87310000000002</v>
      </c>
      <c r="M52" s="190">
        <v>215.18</v>
      </c>
      <c r="N52" s="190">
        <v>172.5</v>
      </c>
      <c r="O52" s="190">
        <v>255.51000000000002</v>
      </c>
      <c r="P52" s="190" t="s">
        <v>127</v>
      </c>
      <c r="Q52" s="190">
        <v>154.32</v>
      </c>
      <c r="R52" s="190">
        <v>151.70940000000002</v>
      </c>
      <c r="S52" s="190" t="s">
        <v>114</v>
      </c>
      <c r="T52" s="190">
        <v>174</v>
      </c>
      <c r="U52" s="190">
        <v>285.19</v>
      </c>
      <c r="V52" s="191">
        <v>118.9791</v>
      </c>
      <c r="W52" s="190">
        <v>133</v>
      </c>
      <c r="X52" s="190">
        <v>143.97480000000002</v>
      </c>
      <c r="Y52" s="190">
        <v>217.70000000000002</v>
      </c>
      <c r="Z52" s="190">
        <v>186.47</v>
      </c>
      <c r="AA52" s="190">
        <v>305.62</v>
      </c>
      <c r="AB52" s="190">
        <v>230.45230000000001</v>
      </c>
      <c r="AC52" s="190" t="s">
        <v>114</v>
      </c>
      <c r="AD52" s="205">
        <v>181.34453414000006</v>
      </c>
      <c r="AE52" s="192">
        <v>5.5745546180123728E-3</v>
      </c>
    </row>
    <row r="53" spans="1:31" ht="26.25">
      <c r="A53" s="188">
        <v>43808</v>
      </c>
      <c r="B53" s="189">
        <v>50</v>
      </c>
      <c r="C53" s="190">
        <v>154</v>
      </c>
      <c r="D53" s="190">
        <v>150.49080000000001</v>
      </c>
      <c r="E53" s="190">
        <v>214.5976</v>
      </c>
      <c r="F53" s="190">
        <v>236.99460000000002</v>
      </c>
      <c r="G53" s="190">
        <v>289</v>
      </c>
      <c r="H53" s="190" t="s">
        <v>127</v>
      </c>
      <c r="I53" s="190">
        <v>201</v>
      </c>
      <c r="J53" s="190">
        <v>150.35</v>
      </c>
      <c r="K53" s="190">
        <v>230</v>
      </c>
      <c r="L53" s="190">
        <v>188.59450000000001</v>
      </c>
      <c r="M53" s="190">
        <v>215.18</v>
      </c>
      <c r="N53" s="190">
        <v>172.5</v>
      </c>
      <c r="O53" s="190">
        <v>255.51000000000002</v>
      </c>
      <c r="P53" s="190" t="s">
        <v>127</v>
      </c>
      <c r="Q53" s="190">
        <v>152.22999999999999</v>
      </c>
      <c r="R53" s="190">
        <v>153.5324</v>
      </c>
      <c r="S53" s="190" t="s">
        <v>114</v>
      </c>
      <c r="T53" s="190">
        <v>174</v>
      </c>
      <c r="U53" s="190">
        <v>262.69</v>
      </c>
      <c r="V53" s="191">
        <v>132.12280000000001</v>
      </c>
      <c r="W53" s="190">
        <v>140</v>
      </c>
      <c r="X53" s="190">
        <v>142.50230000000002</v>
      </c>
      <c r="Y53" s="190">
        <v>215.99</v>
      </c>
      <c r="Z53" s="190">
        <v>181.07</v>
      </c>
      <c r="AA53" s="190">
        <v>307.12</v>
      </c>
      <c r="AB53" s="190">
        <v>232.06640000000002</v>
      </c>
      <c r="AC53" s="190" t="s">
        <v>114</v>
      </c>
      <c r="AD53" s="205">
        <v>184.49502834000006</v>
      </c>
      <c r="AE53" s="192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17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103"/>
      <c r="R1" s="103"/>
    </row>
    <row r="2" spans="1:18" ht="18">
      <c r="A2" s="103"/>
      <c r="B2" s="103"/>
      <c r="C2" s="103"/>
      <c r="D2" s="319"/>
      <c r="E2" s="320"/>
      <c r="F2" s="320"/>
      <c r="G2" s="320"/>
      <c r="H2" s="319"/>
      <c r="I2" s="320"/>
      <c r="J2" s="320"/>
      <c r="K2" s="320"/>
      <c r="L2" s="320"/>
      <c r="M2" s="320"/>
      <c r="N2" s="320"/>
      <c r="O2" s="320"/>
      <c r="P2" s="320"/>
      <c r="Q2" s="103"/>
      <c r="R2" s="103"/>
    </row>
    <row r="3" spans="1:18" ht="18">
      <c r="A3" s="103"/>
      <c r="B3" s="103"/>
      <c r="C3" s="103"/>
      <c r="D3" s="321" t="s">
        <v>95</v>
      </c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103"/>
      <c r="R3" s="105"/>
    </row>
    <row r="4" spans="1:18" ht="18.75" thickBot="1">
      <c r="A4" s="103"/>
      <c r="B4" s="103"/>
      <c r="C4" s="103"/>
      <c r="D4" s="319">
        <v>2018</v>
      </c>
      <c r="E4" s="320"/>
      <c r="F4" s="320"/>
      <c r="G4" s="320"/>
      <c r="H4" s="319">
        <v>2019</v>
      </c>
      <c r="I4" s="320"/>
      <c r="J4" s="320"/>
      <c r="K4" s="320"/>
      <c r="L4" s="320"/>
      <c r="M4" s="320"/>
      <c r="N4" s="320"/>
      <c r="O4" s="320"/>
      <c r="P4" s="320"/>
      <c r="Q4" s="304"/>
      <c r="R4" s="106"/>
    </row>
    <row r="5" spans="1:18" ht="13.5" thickBot="1">
      <c r="B5" s="110" t="s">
        <v>87</v>
      </c>
      <c r="C5" s="110"/>
      <c r="D5" s="158">
        <v>43435</v>
      </c>
      <c r="E5" s="158">
        <v>43466</v>
      </c>
      <c r="F5" s="158">
        <v>43497</v>
      </c>
      <c r="G5" s="158">
        <v>43525</v>
      </c>
      <c r="H5" s="158">
        <v>43556</v>
      </c>
      <c r="I5" s="158">
        <v>43586</v>
      </c>
      <c r="J5" s="158">
        <v>43617</v>
      </c>
      <c r="K5" s="158">
        <v>43647</v>
      </c>
      <c r="L5" s="158">
        <v>43678</v>
      </c>
      <c r="M5" s="158">
        <v>43709</v>
      </c>
      <c r="N5" s="158">
        <v>43739</v>
      </c>
      <c r="O5" s="158">
        <v>43770</v>
      </c>
      <c r="P5" s="158">
        <v>43800</v>
      </c>
      <c r="Q5" s="159" t="s">
        <v>88</v>
      </c>
      <c r="R5" s="106"/>
    </row>
    <row r="6" spans="1:18" ht="15.75">
      <c r="B6" s="111" t="s">
        <v>62</v>
      </c>
      <c r="C6" s="250" t="s">
        <v>73</v>
      </c>
      <c r="D6" s="160">
        <v>147</v>
      </c>
      <c r="E6" s="160">
        <v>150.77420000000001</v>
      </c>
      <c r="F6" s="160">
        <v>164.67859999999999</v>
      </c>
      <c r="G6" s="160">
        <v>167.9032</v>
      </c>
      <c r="H6" s="160">
        <v>170</v>
      </c>
      <c r="I6" s="160">
        <v>170</v>
      </c>
      <c r="J6" s="160">
        <v>168.83330000000001</v>
      </c>
      <c r="K6" s="160">
        <v>165.54839999999999</v>
      </c>
      <c r="L6" s="160">
        <v>161.45160000000001</v>
      </c>
      <c r="M6" s="160">
        <v>159.33330000000001</v>
      </c>
      <c r="N6" s="160">
        <v>152.1935</v>
      </c>
      <c r="O6" s="160">
        <v>150.26669999999999</v>
      </c>
      <c r="P6" s="160">
        <v>155.2903</v>
      </c>
      <c r="Q6" s="275">
        <v>5.6396598639455897E-2</v>
      </c>
      <c r="R6" s="106"/>
    </row>
    <row r="7" spans="1:18" ht="15.75">
      <c r="B7" s="112" t="s">
        <v>91</v>
      </c>
      <c r="C7" s="251" t="s">
        <v>73</v>
      </c>
      <c r="D7" s="160">
        <v>151.14529999999999</v>
      </c>
      <c r="E7" s="160">
        <v>149.5822</v>
      </c>
      <c r="F7" s="160">
        <v>145.4487</v>
      </c>
      <c r="G7" s="160">
        <v>150.21100000000001</v>
      </c>
      <c r="H7" s="160">
        <v>153.4083</v>
      </c>
      <c r="I7" s="160">
        <v>153.8785</v>
      </c>
      <c r="J7" s="160">
        <v>156.55789999999999</v>
      </c>
      <c r="K7" s="160">
        <v>151.95070000000001</v>
      </c>
      <c r="L7" s="160">
        <v>152.45949999999999</v>
      </c>
      <c r="M7" s="160">
        <v>154.0658</v>
      </c>
      <c r="N7" s="161">
        <v>147.49019999999999</v>
      </c>
      <c r="O7" s="161">
        <v>143.67580000000001</v>
      </c>
      <c r="P7" s="161">
        <v>147.9357</v>
      </c>
      <c r="Q7" s="275">
        <v>-2.1235195537009699E-2</v>
      </c>
      <c r="R7" s="106"/>
    </row>
    <row r="8" spans="1:18" ht="15.75">
      <c r="B8" s="112" t="s">
        <v>91</v>
      </c>
      <c r="C8" s="252" t="s">
        <v>116</v>
      </c>
      <c r="D8" s="160">
        <v>295.61</v>
      </c>
      <c r="E8" s="160">
        <v>292.55290000000002</v>
      </c>
      <c r="F8" s="160">
        <v>284.46859999999998</v>
      </c>
      <c r="G8" s="160">
        <v>293.7826</v>
      </c>
      <c r="H8" s="160">
        <v>300.036</v>
      </c>
      <c r="I8" s="160">
        <v>300.95549999999997</v>
      </c>
      <c r="J8" s="160">
        <v>306.19600000000003</v>
      </c>
      <c r="K8" s="160">
        <v>297.18520000000001</v>
      </c>
      <c r="L8" s="160">
        <v>298.18029999999999</v>
      </c>
      <c r="M8" s="160">
        <v>301.322</v>
      </c>
      <c r="N8" s="160">
        <v>288.46129999999999</v>
      </c>
      <c r="O8" s="160">
        <v>281.00099999999998</v>
      </c>
      <c r="P8" s="160">
        <v>289.33260000000001</v>
      </c>
      <c r="Q8" s="275">
        <v>-2.1235411521937642E-2</v>
      </c>
      <c r="R8" s="106"/>
    </row>
    <row r="9" spans="1:18" ht="15.75">
      <c r="B9" s="112" t="s">
        <v>96</v>
      </c>
      <c r="C9" s="253" t="s">
        <v>73</v>
      </c>
      <c r="D9" s="160">
        <v>210.81469999999999</v>
      </c>
      <c r="E9" s="160">
        <v>211.56049999999999</v>
      </c>
      <c r="F9" s="160">
        <v>212.3811</v>
      </c>
      <c r="G9" s="160">
        <v>211.31610000000001</v>
      </c>
      <c r="H9" s="160">
        <v>213.45310000000001</v>
      </c>
      <c r="I9" s="160">
        <v>213.82929999999999</v>
      </c>
      <c r="J9" s="160">
        <v>216.16550000000001</v>
      </c>
      <c r="K9" s="160">
        <v>213.69550000000001</v>
      </c>
      <c r="L9" s="160">
        <v>211.7638</v>
      </c>
      <c r="M9" s="160">
        <v>211.2201</v>
      </c>
      <c r="N9" s="161">
        <v>212.12719999999999</v>
      </c>
      <c r="O9" s="161">
        <v>216.2193</v>
      </c>
      <c r="P9" s="161">
        <v>215.8526</v>
      </c>
      <c r="Q9" s="275">
        <v>2.3897289894869722E-2</v>
      </c>
      <c r="R9" s="106"/>
    </row>
    <row r="10" spans="1:18" ht="15.75">
      <c r="B10" s="112" t="s">
        <v>96</v>
      </c>
      <c r="C10" s="252" t="s">
        <v>117</v>
      </c>
      <c r="D10" s="160">
        <v>5449.1864999999998</v>
      </c>
      <c r="E10" s="160">
        <v>5426.1018999999997</v>
      </c>
      <c r="F10" s="160">
        <v>5464.4045999999998</v>
      </c>
      <c r="G10" s="160">
        <v>5426.1184000000003</v>
      </c>
      <c r="H10" s="160">
        <v>5480.5263000000004</v>
      </c>
      <c r="I10" s="160">
        <v>5507.4180999999999</v>
      </c>
      <c r="J10" s="160">
        <v>5538.1819999999998</v>
      </c>
      <c r="K10" s="160">
        <v>5459.0002999999997</v>
      </c>
      <c r="L10" s="160">
        <v>5460.2983999999997</v>
      </c>
      <c r="M10" s="160">
        <v>5463.2420000000002</v>
      </c>
      <c r="N10" s="160">
        <v>5451.8415999999997</v>
      </c>
      <c r="O10" s="160">
        <v>5519.8343000000004</v>
      </c>
      <c r="P10" s="160">
        <v>5503.4287000000004</v>
      </c>
      <c r="Q10" s="275">
        <v>9.954183069344591E-3</v>
      </c>
      <c r="R10" s="106"/>
    </row>
    <row r="11" spans="1:18" ht="15.75">
      <c r="B11" s="112" t="s">
        <v>64</v>
      </c>
      <c r="C11" s="253" t="s">
        <v>73</v>
      </c>
      <c r="D11" s="160">
        <v>236.75700000000001</v>
      </c>
      <c r="E11" s="160">
        <v>248.0326</v>
      </c>
      <c r="F11" s="160">
        <v>232.0942</v>
      </c>
      <c r="G11" s="160">
        <v>227.1968</v>
      </c>
      <c r="H11" s="160">
        <v>225.43520000000001</v>
      </c>
      <c r="I11" s="160">
        <v>228.45519999999999</v>
      </c>
      <c r="J11" s="160">
        <v>228.5813</v>
      </c>
      <c r="K11" s="160">
        <v>225.61779999999999</v>
      </c>
      <c r="L11" s="160">
        <v>227.11150000000001</v>
      </c>
      <c r="M11" s="160">
        <v>237.32640000000001</v>
      </c>
      <c r="N11" s="161">
        <v>237.762</v>
      </c>
      <c r="O11" s="161">
        <v>234.20769999999999</v>
      </c>
      <c r="P11" s="161">
        <v>227.97829999999999</v>
      </c>
      <c r="Q11" s="275">
        <v>-3.7078945923457396E-2</v>
      </c>
      <c r="R11" s="106"/>
    </row>
    <row r="12" spans="1:18" ht="15.75">
      <c r="B12" s="112" t="s">
        <v>64</v>
      </c>
      <c r="C12" s="252" t="s">
        <v>118</v>
      </c>
      <c r="D12" s="160">
        <v>1767.4194</v>
      </c>
      <c r="E12" s="160">
        <v>1851.7742000000001</v>
      </c>
      <c r="F12" s="160">
        <v>1732.1070999999999</v>
      </c>
      <c r="G12" s="160">
        <v>1695.4194</v>
      </c>
      <c r="H12" s="160">
        <v>1682.9</v>
      </c>
      <c r="I12" s="160">
        <v>1705.9032</v>
      </c>
      <c r="J12" s="160">
        <v>1706.8</v>
      </c>
      <c r="K12" s="160">
        <v>1684.3548000000001</v>
      </c>
      <c r="L12" s="160">
        <v>1694.3870999999999</v>
      </c>
      <c r="M12" s="160">
        <v>1771.2666999999999</v>
      </c>
      <c r="N12" s="160">
        <v>1775.8710000000001</v>
      </c>
      <c r="O12" s="160">
        <v>1750</v>
      </c>
      <c r="P12" s="160">
        <v>1703.4516000000001</v>
      </c>
      <c r="Q12" s="275">
        <v>-3.6192767828620576E-2</v>
      </c>
      <c r="R12" s="106"/>
    </row>
    <row r="13" spans="1:18" ht="15.75">
      <c r="B13" s="112" t="s">
        <v>56</v>
      </c>
      <c r="C13" s="252" t="s">
        <v>73</v>
      </c>
      <c r="D13" s="160">
        <v>282</v>
      </c>
      <c r="E13" s="160">
        <v>282</v>
      </c>
      <c r="F13" s="160">
        <v>282</v>
      </c>
      <c r="G13" s="160">
        <v>282</v>
      </c>
      <c r="H13" s="160">
        <v>284.2</v>
      </c>
      <c r="I13" s="160">
        <v>287</v>
      </c>
      <c r="J13" s="160">
        <v>287.7</v>
      </c>
      <c r="K13" s="160">
        <v>288</v>
      </c>
      <c r="L13" s="160">
        <v>288</v>
      </c>
      <c r="M13" s="160">
        <v>288</v>
      </c>
      <c r="N13" s="161">
        <v>288.5806</v>
      </c>
      <c r="O13" s="161">
        <v>289</v>
      </c>
      <c r="P13" s="161">
        <v>289</v>
      </c>
      <c r="Q13" s="275">
        <v>2.4822695035461084E-2</v>
      </c>
      <c r="R13" s="106"/>
    </row>
    <row r="14" spans="1:18" ht="15.75">
      <c r="B14" s="112" t="s">
        <v>70</v>
      </c>
      <c r="C14" s="252" t="s">
        <v>73</v>
      </c>
      <c r="D14" s="160">
        <v>211.24449999999999</v>
      </c>
      <c r="E14" s="160">
        <v>209.95230000000001</v>
      </c>
      <c r="F14" s="160">
        <v>211.55500000000001</v>
      </c>
      <c r="G14" s="160">
        <v>212.87649999999999</v>
      </c>
      <c r="H14" s="160">
        <v>212.696</v>
      </c>
      <c r="I14" s="160">
        <v>212.07579999999999</v>
      </c>
      <c r="J14" s="160">
        <v>212.1567</v>
      </c>
      <c r="K14" s="160">
        <v>213.39230000000001</v>
      </c>
      <c r="L14" s="160">
        <v>213.46100000000001</v>
      </c>
      <c r="M14" s="160">
        <v>213.93799999999999</v>
      </c>
      <c r="N14" s="161">
        <v>214.4177</v>
      </c>
      <c r="O14" s="161">
        <v>214.99299999999999</v>
      </c>
      <c r="P14" s="161">
        <v>215.18</v>
      </c>
      <c r="Q14" s="275">
        <v>1.8630070842081237E-2</v>
      </c>
      <c r="R14" s="106"/>
    </row>
    <row r="15" spans="1:18" ht="15.75">
      <c r="B15" s="112" t="s">
        <v>98</v>
      </c>
      <c r="C15" s="252" t="s">
        <v>73</v>
      </c>
      <c r="D15" s="160">
        <v>198.87649999999999</v>
      </c>
      <c r="E15" s="160">
        <v>200.14420000000001</v>
      </c>
      <c r="F15" s="160">
        <v>202.24610000000001</v>
      </c>
      <c r="G15" s="160">
        <v>202.05840000000001</v>
      </c>
      <c r="H15" s="160">
        <v>202.57599999999999</v>
      </c>
      <c r="I15" s="160">
        <v>201.85579999999999</v>
      </c>
      <c r="J15" s="160">
        <v>202.7397</v>
      </c>
      <c r="K15" s="160">
        <v>202.63480000000001</v>
      </c>
      <c r="L15" s="160">
        <v>202.55260000000001</v>
      </c>
      <c r="M15" s="160">
        <v>201.49369999999999</v>
      </c>
      <c r="N15" s="161">
        <v>201.67740000000001</v>
      </c>
      <c r="O15" s="161">
        <v>201.72370000000001</v>
      </c>
      <c r="P15" s="161">
        <v>201.26349999999999</v>
      </c>
      <c r="Q15" s="275">
        <v>1.2002423614655422E-2</v>
      </c>
      <c r="R15" s="106"/>
    </row>
    <row r="16" spans="1:18" ht="15.75">
      <c r="B16" s="112" t="s">
        <v>67</v>
      </c>
      <c r="C16" s="252" t="s">
        <v>73</v>
      </c>
      <c r="D16" s="160">
        <v>156.08680000000001</v>
      </c>
      <c r="E16" s="160">
        <v>156.3116</v>
      </c>
      <c r="F16" s="160">
        <v>147.3929</v>
      </c>
      <c r="G16" s="160">
        <v>145.81710000000001</v>
      </c>
      <c r="H16" s="160">
        <v>149.32169999999999</v>
      </c>
      <c r="I16" s="160">
        <v>156.27520000000001</v>
      </c>
      <c r="J16" s="160">
        <v>167.2287</v>
      </c>
      <c r="K16" s="160">
        <v>168.15610000000001</v>
      </c>
      <c r="L16" s="160">
        <v>158.4358</v>
      </c>
      <c r="M16" s="160">
        <v>158.55099999999999</v>
      </c>
      <c r="N16" s="161">
        <v>151.9316</v>
      </c>
      <c r="O16" s="161">
        <v>144.98500000000001</v>
      </c>
      <c r="P16" s="161">
        <v>150.31190000000001</v>
      </c>
      <c r="Q16" s="276">
        <v>-3.6998003674878377E-2</v>
      </c>
      <c r="R16" s="106"/>
    </row>
    <row r="17" spans="2:18" ht="15.75">
      <c r="B17" s="112" t="s">
        <v>59</v>
      </c>
      <c r="C17" s="252" t="s">
        <v>73</v>
      </c>
      <c r="D17" s="160">
        <v>230</v>
      </c>
      <c r="E17" s="160">
        <v>230</v>
      </c>
      <c r="F17" s="160">
        <v>230</v>
      </c>
      <c r="G17" s="160">
        <v>230</v>
      </c>
      <c r="H17" s="160">
        <v>230</v>
      </c>
      <c r="I17" s="160">
        <v>230</v>
      </c>
      <c r="J17" s="160">
        <v>230</v>
      </c>
      <c r="K17" s="160">
        <v>230</v>
      </c>
      <c r="L17" s="160">
        <v>230</v>
      </c>
      <c r="M17" s="160">
        <v>230</v>
      </c>
      <c r="N17" s="161">
        <v>230</v>
      </c>
      <c r="O17" s="161">
        <v>230</v>
      </c>
      <c r="P17" s="161">
        <v>230</v>
      </c>
      <c r="Q17" s="276">
        <v>0</v>
      </c>
      <c r="R17" s="106"/>
    </row>
    <row r="18" spans="2:18" ht="15.75">
      <c r="B18" s="112" t="s">
        <v>92</v>
      </c>
      <c r="C18" s="252" t="s">
        <v>73</v>
      </c>
      <c r="D18" s="160">
        <v>179.9229</v>
      </c>
      <c r="E18" s="160">
        <v>181.82830000000001</v>
      </c>
      <c r="F18" s="160">
        <v>181.4776</v>
      </c>
      <c r="G18" s="160">
        <v>182.0299</v>
      </c>
      <c r="H18" s="160">
        <v>182.67599999999999</v>
      </c>
      <c r="I18" s="160">
        <v>184.8373</v>
      </c>
      <c r="J18" s="160">
        <v>188.39750000000001</v>
      </c>
      <c r="K18" s="160">
        <v>188.9744</v>
      </c>
      <c r="L18" s="160">
        <v>189.76669999999999</v>
      </c>
      <c r="M18" s="160">
        <v>189.14850000000001</v>
      </c>
      <c r="N18" s="161">
        <v>188.5273</v>
      </c>
      <c r="O18" s="161">
        <v>188.41499999999999</v>
      </c>
      <c r="P18" s="161">
        <v>188.89150000000001</v>
      </c>
      <c r="Q18" s="276">
        <v>4.9846906647236233E-2</v>
      </c>
      <c r="R18" s="106"/>
    </row>
    <row r="19" spans="2:18" ht="15.75">
      <c r="B19" s="112" t="s">
        <v>92</v>
      </c>
      <c r="C19" s="252" t="s">
        <v>119</v>
      </c>
      <c r="D19" s="160">
        <v>1332.5483999999999</v>
      </c>
      <c r="E19" s="160">
        <v>1350.5483999999999</v>
      </c>
      <c r="F19" s="160">
        <v>1345.6786</v>
      </c>
      <c r="G19" s="160">
        <v>1350.8387</v>
      </c>
      <c r="H19" s="160">
        <v>1357.1</v>
      </c>
      <c r="I19" s="160">
        <v>1371.2257999999999</v>
      </c>
      <c r="J19" s="160">
        <v>1395.8667</v>
      </c>
      <c r="K19" s="160">
        <v>1396.7097000000001</v>
      </c>
      <c r="L19" s="160">
        <v>1402.2581</v>
      </c>
      <c r="M19" s="160">
        <v>1399.9332999999999</v>
      </c>
      <c r="N19" s="160">
        <v>1401.6451999999999</v>
      </c>
      <c r="O19" s="160">
        <v>1402</v>
      </c>
      <c r="P19" s="160">
        <v>1405.6129000000001</v>
      </c>
      <c r="Q19" s="276">
        <v>5.4830653805895579E-2</v>
      </c>
      <c r="R19" s="106"/>
    </row>
    <row r="20" spans="2:18" ht="15.75">
      <c r="B20" s="112" t="s">
        <v>69</v>
      </c>
      <c r="C20" s="252" t="s">
        <v>73</v>
      </c>
      <c r="D20" s="160">
        <v>212.9435</v>
      </c>
      <c r="E20" s="160">
        <v>187.34100000000001</v>
      </c>
      <c r="F20" s="160">
        <v>170.08930000000001</v>
      </c>
      <c r="G20" s="160">
        <v>170.0403</v>
      </c>
      <c r="H20" s="160">
        <v>207.08330000000001</v>
      </c>
      <c r="I20" s="160">
        <v>217.5</v>
      </c>
      <c r="J20" s="160">
        <v>215.375</v>
      </c>
      <c r="K20" s="160">
        <v>217.9435</v>
      </c>
      <c r="L20" s="160">
        <v>216.25</v>
      </c>
      <c r="M20" s="160">
        <v>217.5</v>
      </c>
      <c r="N20" s="161">
        <v>204.07259999999999</v>
      </c>
      <c r="O20" s="161">
        <v>198.41669999999999</v>
      </c>
      <c r="P20" s="161">
        <v>172.17740000000001</v>
      </c>
      <c r="Q20" s="276">
        <v>-0.19144092212253483</v>
      </c>
      <c r="R20" s="106"/>
    </row>
    <row r="21" spans="2:18" ht="15.75">
      <c r="B21" s="112" t="s">
        <v>99</v>
      </c>
      <c r="C21" s="252" t="s">
        <v>73</v>
      </c>
      <c r="D21" s="160">
        <v>248.68899999999999</v>
      </c>
      <c r="E21" s="160">
        <v>248.75579999999999</v>
      </c>
      <c r="F21" s="160">
        <v>252.60820000000001</v>
      </c>
      <c r="G21" s="160">
        <v>252.25129999999999</v>
      </c>
      <c r="H21" s="160">
        <v>251.89</v>
      </c>
      <c r="I21" s="160">
        <v>251.89</v>
      </c>
      <c r="J21" s="160">
        <v>251.89</v>
      </c>
      <c r="K21" s="160">
        <v>251.58519999999999</v>
      </c>
      <c r="L21" s="160">
        <v>251.4</v>
      </c>
      <c r="M21" s="160">
        <v>251.26669999999999</v>
      </c>
      <c r="N21" s="161">
        <v>254.38740000000001</v>
      </c>
      <c r="O21" s="161">
        <v>255.51</v>
      </c>
      <c r="P21" s="161">
        <v>255.51</v>
      </c>
      <c r="Q21" s="276">
        <v>2.7427831548641146E-2</v>
      </c>
      <c r="R21" s="106"/>
    </row>
    <row r="22" spans="2:18" ht="15.75">
      <c r="B22" s="112" t="s">
        <v>66</v>
      </c>
      <c r="C22" s="253" t="s">
        <v>73</v>
      </c>
      <c r="D22" s="160">
        <v>153.52969999999999</v>
      </c>
      <c r="E22" s="160">
        <v>155.09520000000001</v>
      </c>
      <c r="F22" s="160">
        <v>150.91999999999999</v>
      </c>
      <c r="G22" s="160">
        <v>153.1968</v>
      </c>
      <c r="H22" s="160">
        <v>160.55969999999999</v>
      </c>
      <c r="I22" s="160">
        <v>157.2748</v>
      </c>
      <c r="J22" s="160">
        <v>149.36000000000001</v>
      </c>
      <c r="K22" s="160">
        <v>153.39099999999999</v>
      </c>
      <c r="L22" s="160">
        <v>150.53059999999999</v>
      </c>
      <c r="M22" s="160">
        <v>147.64699999999999</v>
      </c>
      <c r="N22" s="161">
        <v>142.91</v>
      </c>
      <c r="O22" s="161">
        <v>148.9923</v>
      </c>
      <c r="P22" s="161">
        <v>154.49</v>
      </c>
      <c r="Q22" s="276">
        <v>6.254815843449224E-3</v>
      </c>
      <c r="R22" s="106"/>
    </row>
    <row r="23" spans="2:18" ht="15.75">
      <c r="B23" s="112" t="s">
        <v>68</v>
      </c>
      <c r="C23" s="253" t="s">
        <v>73</v>
      </c>
      <c r="D23" s="160">
        <v>151.8176</v>
      </c>
      <c r="E23" s="160">
        <v>152.03620000000001</v>
      </c>
      <c r="F23" s="160">
        <v>152.72329999999999</v>
      </c>
      <c r="G23" s="160">
        <v>153.11789999999999</v>
      </c>
      <c r="H23" s="160">
        <v>152.51310000000001</v>
      </c>
      <c r="I23" s="160">
        <v>148.98779999999999</v>
      </c>
      <c r="J23" s="160">
        <v>153.45359999999999</v>
      </c>
      <c r="K23" s="160">
        <v>151.73670000000001</v>
      </c>
      <c r="L23" s="160">
        <v>149.98429999999999</v>
      </c>
      <c r="M23" s="160">
        <v>147.78450000000001</v>
      </c>
      <c r="N23" s="161">
        <v>149.74789999999999</v>
      </c>
      <c r="O23" s="161">
        <v>147.6285</v>
      </c>
      <c r="P23" s="161">
        <v>152.2921</v>
      </c>
      <c r="Q23" s="276">
        <v>3.1254610796114246E-3</v>
      </c>
      <c r="R23" s="106"/>
    </row>
    <row r="24" spans="2:18" ht="15.75">
      <c r="B24" s="112" t="s">
        <v>68</v>
      </c>
      <c r="C24" s="252" t="s">
        <v>120</v>
      </c>
      <c r="D24" s="160">
        <v>49000.063199999997</v>
      </c>
      <c r="E24" s="160">
        <v>48649.479399999997</v>
      </c>
      <c r="F24" s="160">
        <v>48549.454299999998</v>
      </c>
      <c r="G24" s="160">
        <v>48399.902600000001</v>
      </c>
      <c r="H24" s="160">
        <v>48970.267699999997</v>
      </c>
      <c r="I24" s="160">
        <v>48380.688999999998</v>
      </c>
      <c r="J24" s="160">
        <v>49532.671300000002</v>
      </c>
      <c r="K24" s="160">
        <v>49336.010300000002</v>
      </c>
      <c r="L24" s="160">
        <v>49009.857400000001</v>
      </c>
      <c r="M24" s="160">
        <v>49091.846299999997</v>
      </c>
      <c r="N24" s="160">
        <v>49648.154499999997</v>
      </c>
      <c r="O24" s="160">
        <v>49188.861700000001</v>
      </c>
      <c r="P24" s="160">
        <v>50383.439400000003</v>
      </c>
      <c r="Q24" s="276">
        <v>2.8232130933251609E-2</v>
      </c>
      <c r="R24" s="106"/>
    </row>
    <row r="25" spans="2:18" ht="15.75">
      <c r="B25" s="114" t="s">
        <v>100</v>
      </c>
      <c r="C25" s="252" t="s">
        <v>73</v>
      </c>
      <c r="D25" s="160">
        <v>223.6694</v>
      </c>
      <c r="E25" s="160">
        <v>223.75</v>
      </c>
      <c r="F25" s="160">
        <v>225.17859999999999</v>
      </c>
      <c r="G25" s="160">
        <v>226.41130000000001</v>
      </c>
      <c r="H25" s="160">
        <v>225.29169999999999</v>
      </c>
      <c r="I25" s="160">
        <v>227.29839999999999</v>
      </c>
      <c r="J25" s="160">
        <v>225.25</v>
      </c>
      <c r="K25" s="160">
        <v>226.00810000000001</v>
      </c>
      <c r="L25" s="160">
        <v>223.75</v>
      </c>
      <c r="M25" s="160">
        <v>224.91669999999999</v>
      </c>
      <c r="N25" s="161">
        <v>223.75</v>
      </c>
      <c r="O25" s="161">
        <v>223.75</v>
      </c>
      <c r="P25" s="161">
        <v>223.75</v>
      </c>
      <c r="Q25" s="276">
        <v>3.6035327139072315E-4</v>
      </c>
      <c r="R25" s="106"/>
    </row>
    <row r="26" spans="2:18" ht="15.75">
      <c r="B26" s="112" t="s">
        <v>101</v>
      </c>
      <c r="C26" s="252" t="s">
        <v>73</v>
      </c>
      <c r="D26" s="161">
        <v>0</v>
      </c>
      <c r="E26" s="161">
        <v>0</v>
      </c>
      <c r="F26" s="161">
        <v>176</v>
      </c>
      <c r="G26" s="161">
        <v>176</v>
      </c>
      <c r="H26" s="161">
        <v>174</v>
      </c>
      <c r="I26" s="161">
        <v>174</v>
      </c>
      <c r="J26" s="161">
        <v>174</v>
      </c>
      <c r="K26" s="161">
        <v>0</v>
      </c>
      <c r="L26" s="161">
        <v>174</v>
      </c>
      <c r="M26" s="161">
        <v>0</v>
      </c>
      <c r="N26" s="161">
        <v>174</v>
      </c>
      <c r="O26" s="161">
        <v>174</v>
      </c>
      <c r="P26" s="161">
        <v>174</v>
      </c>
      <c r="Q26" s="276" t="s">
        <v>173</v>
      </c>
      <c r="R26" s="106"/>
    </row>
    <row r="27" spans="2:18" ht="15.75">
      <c r="B27" s="112" t="s">
        <v>60</v>
      </c>
      <c r="C27" s="252" t="s">
        <v>73</v>
      </c>
      <c r="D27" s="160">
        <v>228.8245</v>
      </c>
      <c r="E27" s="160">
        <v>226.36160000000001</v>
      </c>
      <c r="F27" s="160">
        <v>226.67930000000001</v>
      </c>
      <c r="G27" s="160">
        <v>230.49940000000001</v>
      </c>
      <c r="H27" s="160">
        <v>231.37530000000001</v>
      </c>
      <c r="I27" s="160">
        <v>241.989</v>
      </c>
      <c r="J27" s="160">
        <v>240.68700000000001</v>
      </c>
      <c r="K27" s="160">
        <v>243.9203</v>
      </c>
      <c r="L27" s="160">
        <v>236.33969999999999</v>
      </c>
      <c r="M27" s="160">
        <v>240.73769999999999</v>
      </c>
      <c r="N27" s="161">
        <v>268.11259999999999</v>
      </c>
      <c r="O27" s="161">
        <v>279.62470000000002</v>
      </c>
      <c r="P27" s="161">
        <v>271.24650000000003</v>
      </c>
      <c r="Q27" s="276">
        <v>0.18539098741612037</v>
      </c>
      <c r="R27" s="106"/>
    </row>
    <row r="28" spans="2:18" ht="15.75">
      <c r="B28" s="115" t="s">
        <v>102</v>
      </c>
      <c r="C28" s="254" t="s">
        <v>73</v>
      </c>
      <c r="D28" s="162">
        <v>103.58240000000001</v>
      </c>
      <c r="E28" s="162">
        <v>110.81780000000001</v>
      </c>
      <c r="F28" s="162">
        <v>126.54300000000001</v>
      </c>
      <c r="G28" s="162">
        <v>132.03380000000001</v>
      </c>
      <c r="H28" s="162">
        <v>132.23259999999999</v>
      </c>
      <c r="I28" s="162">
        <v>127.9152</v>
      </c>
      <c r="J28" s="162">
        <v>127.85769999999999</v>
      </c>
      <c r="K28" s="162">
        <v>132.71420000000001</v>
      </c>
      <c r="L28" s="162">
        <v>126.83</v>
      </c>
      <c r="M28" s="162">
        <v>122.4472</v>
      </c>
      <c r="N28" s="163">
        <v>110.4362</v>
      </c>
      <c r="O28" s="163">
        <v>118.7962</v>
      </c>
      <c r="P28" s="163">
        <v>126.78619999999999</v>
      </c>
      <c r="Q28" s="277">
        <v>0.22401295973061042</v>
      </c>
      <c r="R28" s="106"/>
    </row>
    <row r="29" spans="2:18" ht="15.75">
      <c r="B29" s="143" t="s">
        <v>102</v>
      </c>
      <c r="C29" s="252" t="s">
        <v>123</v>
      </c>
      <c r="D29" s="160">
        <v>444.39839999999998</v>
      </c>
      <c r="E29" s="160">
        <v>475.7081</v>
      </c>
      <c r="F29" s="160">
        <v>546.11</v>
      </c>
      <c r="G29" s="160">
        <v>567.69680000000005</v>
      </c>
      <c r="H29" s="160">
        <v>566.68470000000002</v>
      </c>
      <c r="I29" s="160">
        <v>549.42550000000006</v>
      </c>
      <c r="J29" s="160">
        <v>545.32370000000003</v>
      </c>
      <c r="K29" s="160">
        <v>565.18809999999996</v>
      </c>
      <c r="L29" s="160">
        <v>550.36900000000003</v>
      </c>
      <c r="M29" s="160">
        <v>532.90229999999997</v>
      </c>
      <c r="N29" s="160">
        <v>475.33449999999999</v>
      </c>
      <c r="O29" s="160">
        <v>508.6703</v>
      </c>
      <c r="P29" s="160">
        <v>541.79</v>
      </c>
      <c r="Q29" s="276">
        <v>0.21915380433412901</v>
      </c>
      <c r="R29" s="106"/>
    </row>
    <row r="30" spans="2:18" ht="15.75">
      <c r="B30" s="112" t="s">
        <v>103</v>
      </c>
      <c r="C30" s="252" t="s">
        <v>73</v>
      </c>
      <c r="D30" s="160">
        <v>130.1935</v>
      </c>
      <c r="E30" s="160">
        <v>146.54839999999999</v>
      </c>
      <c r="F30" s="160">
        <v>145</v>
      </c>
      <c r="G30" s="160">
        <v>144.0968</v>
      </c>
      <c r="H30" s="160">
        <v>136.86670000000001</v>
      </c>
      <c r="I30" s="160">
        <v>152.25810000000001</v>
      </c>
      <c r="J30" s="160">
        <v>157.76669999999999</v>
      </c>
      <c r="K30" s="160">
        <v>156.83869999999999</v>
      </c>
      <c r="L30" s="160">
        <v>170.2903</v>
      </c>
      <c r="M30" s="160">
        <v>159.5</v>
      </c>
      <c r="N30" s="161">
        <v>144.25810000000001</v>
      </c>
      <c r="O30" s="161">
        <v>133.66669999999999</v>
      </c>
      <c r="P30" s="161">
        <v>140.4194</v>
      </c>
      <c r="Q30" s="276">
        <v>7.8543859716498909E-2</v>
      </c>
      <c r="R30" s="106"/>
    </row>
    <row r="31" spans="2:18" ht="15.75">
      <c r="B31" s="112" t="s">
        <v>85</v>
      </c>
      <c r="C31" s="253" t="s">
        <v>73</v>
      </c>
      <c r="D31" s="160">
        <v>144.04159999999999</v>
      </c>
      <c r="E31" s="160">
        <v>140.23419999999999</v>
      </c>
      <c r="F31" s="160">
        <v>139.60339999999999</v>
      </c>
      <c r="G31" s="160">
        <v>143.9563</v>
      </c>
      <c r="H31" s="160">
        <v>147.77930000000001</v>
      </c>
      <c r="I31" s="160">
        <v>152.202</v>
      </c>
      <c r="J31" s="160">
        <v>154.1053</v>
      </c>
      <c r="K31" s="160">
        <v>152.9864</v>
      </c>
      <c r="L31" s="160">
        <v>153.31710000000001</v>
      </c>
      <c r="M31" s="160">
        <v>152.16890000000001</v>
      </c>
      <c r="N31" s="161">
        <v>147.84299999999999</v>
      </c>
      <c r="O31" s="161">
        <v>143.55109999999999</v>
      </c>
      <c r="P31" s="161">
        <v>143.01509999999999</v>
      </c>
      <c r="Q31" s="276">
        <v>-7.1264134805500978E-3</v>
      </c>
      <c r="R31" s="106"/>
    </row>
    <row r="32" spans="2:18" ht="15.75">
      <c r="B32" s="112" t="s">
        <v>85</v>
      </c>
      <c r="C32" s="252" t="s">
        <v>121</v>
      </c>
      <c r="D32" s="160">
        <v>670.16129999999998</v>
      </c>
      <c r="E32" s="160">
        <v>659.19349999999997</v>
      </c>
      <c r="F32" s="160">
        <v>662.96429999999998</v>
      </c>
      <c r="G32" s="160">
        <v>684.32259999999997</v>
      </c>
      <c r="H32" s="160">
        <v>703.23329999999999</v>
      </c>
      <c r="I32" s="160">
        <v>724.35479999999995</v>
      </c>
      <c r="J32" s="160">
        <v>728.53330000000005</v>
      </c>
      <c r="K32" s="160">
        <v>723.45159999999998</v>
      </c>
      <c r="L32" s="160">
        <v>724.87099999999998</v>
      </c>
      <c r="M32" s="160">
        <v>720.93330000000003</v>
      </c>
      <c r="N32" s="160">
        <v>702.80650000000003</v>
      </c>
      <c r="O32" s="160">
        <v>684.5</v>
      </c>
      <c r="P32" s="160">
        <v>683.32259999999997</v>
      </c>
      <c r="Q32" s="276">
        <v>1.9639003326512583E-2</v>
      </c>
      <c r="R32" s="106"/>
    </row>
    <row r="33" spans="2:18" ht="15.75">
      <c r="B33" s="116" t="s">
        <v>104</v>
      </c>
      <c r="C33" s="252" t="s">
        <v>73</v>
      </c>
      <c r="D33" s="160">
        <v>216.65450000000001</v>
      </c>
      <c r="E33" s="160">
        <v>212.91130000000001</v>
      </c>
      <c r="F33" s="160">
        <v>213.1943</v>
      </c>
      <c r="G33" s="160">
        <v>208.24870000000001</v>
      </c>
      <c r="H33" s="160">
        <v>211.15969999999999</v>
      </c>
      <c r="I33" s="160">
        <v>206.94739999999999</v>
      </c>
      <c r="J33" s="160">
        <v>206.05170000000001</v>
      </c>
      <c r="K33" s="160">
        <v>208.92679999999999</v>
      </c>
      <c r="L33" s="160">
        <v>206.51390000000001</v>
      </c>
      <c r="M33" s="160">
        <v>203.6883</v>
      </c>
      <c r="N33" s="161">
        <v>208.58</v>
      </c>
      <c r="O33" s="161">
        <v>210.79730000000001</v>
      </c>
      <c r="P33" s="161">
        <v>223.47059999999999</v>
      </c>
      <c r="Q33" s="276">
        <v>3.1460689715653078E-2</v>
      </c>
      <c r="R33" s="106"/>
    </row>
    <row r="34" spans="2:18" ht="15.75">
      <c r="B34" s="116" t="s">
        <v>61</v>
      </c>
      <c r="C34" s="252" t="s">
        <v>73</v>
      </c>
      <c r="D34" s="160">
        <v>161.47839999999999</v>
      </c>
      <c r="E34" s="160">
        <v>165.9819</v>
      </c>
      <c r="F34" s="160">
        <v>172.53540000000001</v>
      </c>
      <c r="G34" s="160">
        <v>181.6935</v>
      </c>
      <c r="H34" s="160">
        <v>184.22200000000001</v>
      </c>
      <c r="I34" s="160">
        <v>173.14259999999999</v>
      </c>
      <c r="J34" s="160">
        <v>176.249</v>
      </c>
      <c r="K34" s="160">
        <v>183.35130000000001</v>
      </c>
      <c r="L34" s="160">
        <v>186.5429</v>
      </c>
      <c r="M34" s="160">
        <v>180.17930000000001</v>
      </c>
      <c r="N34" s="161">
        <v>185.16579999999999</v>
      </c>
      <c r="O34" s="161">
        <v>180.71600000000001</v>
      </c>
      <c r="P34" s="161">
        <v>187.81</v>
      </c>
      <c r="Q34" s="276">
        <v>0.1630657722642781</v>
      </c>
      <c r="R34" s="106"/>
    </row>
    <row r="35" spans="2:18" ht="15.75">
      <c r="B35" s="116" t="s">
        <v>76</v>
      </c>
      <c r="C35" s="252" t="s">
        <v>73</v>
      </c>
      <c r="D35" s="160">
        <v>273.2371</v>
      </c>
      <c r="E35" s="160">
        <v>297.95609999999999</v>
      </c>
      <c r="F35" s="160">
        <v>298.73860000000002</v>
      </c>
      <c r="G35" s="160">
        <v>299.11579999999998</v>
      </c>
      <c r="H35" s="160">
        <v>299.67599999999999</v>
      </c>
      <c r="I35" s="160">
        <v>300.34710000000001</v>
      </c>
      <c r="J35" s="160">
        <v>300.0797</v>
      </c>
      <c r="K35" s="160">
        <v>300.19189999999998</v>
      </c>
      <c r="L35" s="160">
        <v>300.61610000000002</v>
      </c>
      <c r="M35" s="160">
        <v>299.65499999999997</v>
      </c>
      <c r="N35" s="161">
        <v>304.99059999999997</v>
      </c>
      <c r="O35" s="161">
        <v>305.93430000000001</v>
      </c>
      <c r="P35" s="161">
        <v>305.31</v>
      </c>
      <c r="Q35" s="276">
        <v>0.11738120482174641</v>
      </c>
      <c r="R35" s="106"/>
    </row>
    <row r="36" spans="2:18" ht="15.75">
      <c r="B36" s="116" t="s">
        <v>90</v>
      </c>
      <c r="C36" s="253" t="s">
        <v>73</v>
      </c>
      <c r="D36" s="160">
        <v>236.53370000000001</v>
      </c>
      <c r="E36" s="160">
        <v>254.04329999999999</v>
      </c>
      <c r="F36" s="160">
        <v>243.1129</v>
      </c>
      <c r="G36" s="160">
        <v>241.39109999999999</v>
      </c>
      <c r="H36" s="160">
        <v>235.50239999999999</v>
      </c>
      <c r="I36" s="160">
        <v>224.82820000000001</v>
      </c>
      <c r="J36" s="160">
        <v>238.928</v>
      </c>
      <c r="K36" s="160">
        <v>242.06819999999999</v>
      </c>
      <c r="L36" s="160">
        <v>236.84389999999999</v>
      </c>
      <c r="M36" s="160">
        <v>242.0163</v>
      </c>
      <c r="N36" s="161">
        <v>235.0393</v>
      </c>
      <c r="O36" s="161">
        <v>238.21420000000001</v>
      </c>
      <c r="P36" s="161">
        <v>238.0924</v>
      </c>
      <c r="Q36" s="276">
        <v>6.5897586686378684E-3</v>
      </c>
      <c r="R36" s="106"/>
    </row>
    <row r="37" spans="2:18" ht="15.75">
      <c r="B37" s="116" t="s">
        <v>90</v>
      </c>
      <c r="C37" s="252" t="s">
        <v>122</v>
      </c>
      <c r="D37" s="160">
        <v>2432.0645</v>
      </c>
      <c r="E37" s="160">
        <v>2607.1613000000002</v>
      </c>
      <c r="F37" s="160">
        <v>2548.8213999999998</v>
      </c>
      <c r="G37" s="160">
        <v>2536.6774</v>
      </c>
      <c r="H37" s="160">
        <v>2467.7332999999999</v>
      </c>
      <c r="I37" s="160">
        <v>2412.4194000000002</v>
      </c>
      <c r="J37" s="160">
        <v>2539.9333000000001</v>
      </c>
      <c r="K37" s="160">
        <v>2556.0967999999998</v>
      </c>
      <c r="L37" s="160">
        <v>2539.8065000000001</v>
      </c>
      <c r="M37" s="160">
        <v>2589.7667000000001</v>
      </c>
      <c r="N37" s="160">
        <v>2536.8710000000001</v>
      </c>
      <c r="O37" s="160">
        <v>2539.4</v>
      </c>
      <c r="P37" s="160">
        <v>2495.1289999999999</v>
      </c>
      <c r="Q37" s="276">
        <v>2.5930438933671418E-2</v>
      </c>
      <c r="R37" s="106"/>
    </row>
    <row r="38" spans="2:18" ht="15.75">
      <c r="B38" s="113" t="s">
        <v>105</v>
      </c>
      <c r="C38" s="253" t="s">
        <v>73</v>
      </c>
      <c r="D38" s="160">
        <v>169.10589999999999</v>
      </c>
      <c r="E38" s="160">
        <v>170.94159999999999</v>
      </c>
      <c r="F38" s="160">
        <v>173.69820000000001</v>
      </c>
      <c r="G38" s="160">
        <v>176.74279999999999</v>
      </c>
      <c r="H38" s="160">
        <v>176.03210000000001</v>
      </c>
      <c r="I38" s="160">
        <v>170.79429999999999</v>
      </c>
      <c r="J38" s="160">
        <v>166.2705</v>
      </c>
      <c r="K38" s="160">
        <v>164.7792</v>
      </c>
      <c r="L38" s="160">
        <v>161.86699999999999</v>
      </c>
      <c r="M38" s="160">
        <v>165.39859999999999</v>
      </c>
      <c r="N38" s="161">
        <v>167.78980000000001</v>
      </c>
      <c r="O38" s="161">
        <v>171.13460000000001</v>
      </c>
      <c r="P38" s="161">
        <v>173.30619999999999</v>
      </c>
      <c r="Q38" s="276">
        <v>2.4838281810392271E-2</v>
      </c>
      <c r="R38" s="106"/>
    </row>
    <row r="39" spans="2:18" ht="16.5" thickBot="1">
      <c r="B39" s="113" t="s">
        <v>105</v>
      </c>
      <c r="C39" s="303" t="s">
        <v>174</v>
      </c>
      <c r="D39" s="160">
        <v>151.72</v>
      </c>
      <c r="E39" s="160">
        <v>151.72</v>
      </c>
      <c r="F39" s="160">
        <v>151.72</v>
      </c>
      <c r="G39" s="160">
        <v>151.72</v>
      </c>
      <c r="H39" s="160">
        <v>151.72</v>
      </c>
      <c r="I39" s="160">
        <v>148.65870000000001</v>
      </c>
      <c r="J39" s="160">
        <v>148.07</v>
      </c>
      <c r="K39" s="160">
        <v>148.07</v>
      </c>
      <c r="L39" s="160">
        <v>148.07</v>
      </c>
      <c r="M39" s="160">
        <v>147.47999999999999</v>
      </c>
      <c r="N39" s="160">
        <v>146.88999999999999</v>
      </c>
      <c r="O39" s="160">
        <v>146.88999999999999</v>
      </c>
      <c r="P39" s="160">
        <v>146.88999999999999</v>
      </c>
      <c r="Q39" s="276">
        <v>-3.1834959135249252E-2</v>
      </c>
      <c r="R39" s="106"/>
    </row>
    <row r="40" spans="2:18" ht="16.5" thickBot="1">
      <c r="B40" s="117" t="s">
        <v>94</v>
      </c>
      <c r="C40" s="278" t="s">
        <v>73</v>
      </c>
      <c r="D40" s="280">
        <v>182.70189999999999</v>
      </c>
      <c r="E40" s="280">
        <v>182.61250000000001</v>
      </c>
      <c r="F40" s="280">
        <v>183.02090000000001</v>
      </c>
      <c r="G40" s="280">
        <v>184.3426</v>
      </c>
      <c r="H40" s="280">
        <v>188.27889999999999</v>
      </c>
      <c r="I40" s="280">
        <v>189.2199</v>
      </c>
      <c r="J40" s="280">
        <v>190.1361</v>
      </c>
      <c r="K40" s="281">
        <v>191.37389999999999</v>
      </c>
      <c r="L40" s="281">
        <v>189.84540000000001</v>
      </c>
      <c r="M40" s="281">
        <v>189.31819999999999</v>
      </c>
      <c r="N40" s="281">
        <v>185.8784</v>
      </c>
      <c r="O40" s="281">
        <v>186.7295</v>
      </c>
      <c r="P40" s="281">
        <v>186.5487</v>
      </c>
      <c r="Q40" s="282">
        <v>2.1055062919433265E-2</v>
      </c>
      <c r="R40" s="106"/>
    </row>
    <row r="41" spans="2:18"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J5">
    <cfRule type="expression" dxfId="11" priority="12">
      <formula>(YEAR(J5)=2016)</formula>
    </cfRule>
  </conditionalFormatting>
  <conditionalFormatting sqref="K5">
    <cfRule type="expression" dxfId="10" priority="11">
      <formula>(YEAR(K5)=2016)</formula>
    </cfRule>
  </conditionalFormatting>
  <conditionalFormatting sqref="L5">
    <cfRule type="expression" dxfId="9" priority="10">
      <formula>(YEAR(L5)=2016)</formula>
    </cfRule>
  </conditionalFormatting>
  <conditionalFormatting sqref="M5">
    <cfRule type="expression" dxfId="8" priority="9">
      <formula>(YEAR(M5)=2016)</formula>
    </cfRule>
  </conditionalFormatting>
  <conditionalFormatting sqref="O5">
    <cfRule type="expression" dxfId="7" priority="8">
      <formula>(YEAR(O5)=2016)</formula>
    </cfRule>
  </conditionalFormatting>
  <conditionalFormatting sqref="D5">
    <cfRule type="expression" dxfId="6" priority="7">
      <formula>(YEAR(D5)=2016)</formula>
    </cfRule>
  </conditionalFormatting>
  <conditionalFormatting sqref="E5">
    <cfRule type="expression" dxfId="5" priority="6">
      <formula>(YEAR(E5)=2016)</formula>
    </cfRule>
  </conditionalFormatting>
  <conditionalFormatting sqref="F5">
    <cfRule type="expression" dxfId="4" priority="5">
      <formula>(YEAR(F5)=2016)</formula>
    </cfRule>
  </conditionalFormatting>
  <conditionalFormatting sqref="G5">
    <cfRule type="expression" dxfId="3" priority="4">
      <formula>(YEAR(G5)=2016)</formula>
    </cfRule>
  </conditionalFormatting>
  <conditionalFormatting sqref="H5">
    <cfRule type="expression" dxfId="2" priority="3">
      <formula>(YEAR(H5)=2016)</formula>
    </cfRule>
  </conditionalFormatting>
  <conditionalFormatting sqref="I5">
    <cfRule type="expression" dxfId="1" priority="2">
      <formula>(YEAR(I5)=2016)</formula>
    </cfRule>
  </conditionalFormatting>
  <conditionalFormatting sqref="N5">
    <cfRule type="expression" dxfId="0" priority="1">
      <formula>(YEAR(N5)=2016)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7" sqref="W17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27" sqref="R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V19" sqref="V19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6" sqref="AG36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I2" sqref="I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184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99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181</v>
      </c>
      <c r="E10" s="51"/>
      <c r="F10" s="52"/>
      <c r="G10" s="53"/>
      <c r="H10" s="50" t="s">
        <v>182</v>
      </c>
      <c r="I10" s="51"/>
      <c r="J10" s="52"/>
      <c r="K10" s="53"/>
      <c r="M10" s="50" t="s">
        <v>181</v>
      </c>
      <c r="N10" s="51"/>
      <c r="O10" s="52"/>
      <c r="P10" s="53"/>
      <c r="Q10" s="50" t="s">
        <v>182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65">
        <v>79370.926000000007</v>
      </c>
      <c r="Q12" s="104" t="s">
        <v>55</v>
      </c>
      <c r="R12" s="72">
        <v>126472.849</v>
      </c>
      <c r="S12" s="63">
        <v>543397.87899999996</v>
      </c>
      <c r="T12" s="210">
        <v>90916.233999999997</v>
      </c>
    </row>
    <row r="13" spans="1:20" ht="15.75">
      <c r="D13" s="123" t="s">
        <v>56</v>
      </c>
      <c r="E13" s="65">
        <v>562634.50600000005</v>
      </c>
      <c r="F13" s="66">
        <v>2396774.014</v>
      </c>
      <c r="G13" s="67">
        <v>216142.329</v>
      </c>
      <c r="H13" s="119" t="s">
        <v>56</v>
      </c>
      <c r="I13" s="65">
        <v>566310.62199999997</v>
      </c>
      <c r="J13" s="66">
        <v>2434441.7420000001</v>
      </c>
      <c r="K13" s="67">
        <v>223190.58300000001</v>
      </c>
      <c r="M13" s="118" t="s">
        <v>71</v>
      </c>
      <c r="N13" s="65">
        <v>42692.862999999998</v>
      </c>
      <c r="O13" s="66">
        <v>181909.33900000001</v>
      </c>
      <c r="P13" s="120">
        <v>24468.897000000001</v>
      </c>
      <c r="Q13" s="119" t="s">
        <v>56</v>
      </c>
      <c r="R13" s="65">
        <v>40161.254000000001</v>
      </c>
      <c r="S13" s="66">
        <v>172581.712</v>
      </c>
      <c r="T13" s="120">
        <v>23012.232</v>
      </c>
    </row>
    <row r="14" spans="1:20" ht="15.75">
      <c r="D14" s="124" t="s">
        <v>57</v>
      </c>
      <c r="E14" s="69">
        <v>315915.27299999999</v>
      </c>
      <c r="F14" s="70">
        <v>1344918.986</v>
      </c>
      <c r="G14" s="71">
        <v>110106.508</v>
      </c>
      <c r="H14" s="122" t="s">
        <v>57</v>
      </c>
      <c r="I14" s="69">
        <v>351970.60800000001</v>
      </c>
      <c r="J14" s="70">
        <v>1512807.112</v>
      </c>
      <c r="K14" s="71">
        <v>121988.89599999999</v>
      </c>
      <c r="M14" s="121" t="s">
        <v>56</v>
      </c>
      <c r="N14" s="69">
        <v>30514.845000000001</v>
      </c>
      <c r="O14" s="70">
        <v>129891.992</v>
      </c>
      <c r="P14" s="74">
        <v>17929.466</v>
      </c>
      <c r="Q14" s="122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4" t="s">
        <v>59</v>
      </c>
      <c r="E15" s="69">
        <v>204122.59400000001</v>
      </c>
      <c r="F15" s="70">
        <v>868531.87699999998</v>
      </c>
      <c r="G15" s="71">
        <v>88099.202000000005</v>
      </c>
      <c r="H15" s="122" t="s">
        <v>59</v>
      </c>
      <c r="I15" s="69">
        <v>206012.171</v>
      </c>
      <c r="J15" s="70">
        <v>885561.08200000005</v>
      </c>
      <c r="K15" s="71">
        <v>91167.118000000002</v>
      </c>
      <c r="M15" s="121" t="s">
        <v>57</v>
      </c>
      <c r="N15" s="69">
        <v>16748.444</v>
      </c>
      <c r="O15" s="70">
        <v>71243.445999999996</v>
      </c>
      <c r="P15" s="74">
        <v>9343.98</v>
      </c>
      <c r="Q15" s="122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4" t="s">
        <v>172</v>
      </c>
      <c r="E16" s="69">
        <v>191662.71</v>
      </c>
      <c r="F16" s="70">
        <v>815625.679</v>
      </c>
      <c r="G16" s="71">
        <v>97545.767999999996</v>
      </c>
      <c r="H16" s="122" t="s">
        <v>172</v>
      </c>
      <c r="I16" s="69">
        <v>196743.198</v>
      </c>
      <c r="J16" s="70">
        <v>845356.99899999995</v>
      </c>
      <c r="K16" s="71">
        <v>117394.17200000001</v>
      </c>
      <c r="M16" s="121" t="s">
        <v>61</v>
      </c>
      <c r="N16" s="69">
        <v>8313.6990000000005</v>
      </c>
      <c r="O16" s="70">
        <v>35454.783000000003</v>
      </c>
      <c r="P16" s="74">
        <v>6329.9750000000004</v>
      </c>
      <c r="Q16" s="122" t="s">
        <v>172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4" t="s">
        <v>58</v>
      </c>
      <c r="E17" s="69">
        <v>169166.26699999999</v>
      </c>
      <c r="F17" s="70">
        <v>719884.19700000004</v>
      </c>
      <c r="G17" s="71">
        <v>82213.763999999996</v>
      </c>
      <c r="H17" s="122" t="s">
        <v>58</v>
      </c>
      <c r="I17" s="69">
        <v>158161.75099999999</v>
      </c>
      <c r="J17" s="70">
        <v>679746.17599999998</v>
      </c>
      <c r="K17" s="71">
        <v>79446.205000000002</v>
      </c>
      <c r="M17" s="121" t="s">
        <v>68</v>
      </c>
      <c r="N17" s="69">
        <v>5352.2039999999997</v>
      </c>
      <c r="O17" s="70">
        <v>22778.787</v>
      </c>
      <c r="P17" s="74">
        <v>6012.39</v>
      </c>
      <c r="Q17" s="122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4" t="s">
        <v>61</v>
      </c>
      <c r="E18" s="69">
        <v>99596.225000000006</v>
      </c>
      <c r="F18" s="70">
        <v>423892.37199999997</v>
      </c>
      <c r="G18" s="71">
        <v>60692.506000000001</v>
      </c>
      <c r="H18" s="122" t="s">
        <v>61</v>
      </c>
      <c r="I18" s="69">
        <v>109777.739</v>
      </c>
      <c r="J18" s="70">
        <v>471635.10800000001</v>
      </c>
      <c r="K18" s="71">
        <v>66145.585999999996</v>
      </c>
      <c r="M18" s="121" t="s">
        <v>69</v>
      </c>
      <c r="N18" s="69">
        <v>4887.1369999999997</v>
      </c>
      <c r="O18" s="70">
        <v>20809.636999999999</v>
      </c>
      <c r="P18" s="74">
        <v>4674.3519999999999</v>
      </c>
      <c r="Q18" s="122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4" t="s">
        <v>62</v>
      </c>
      <c r="E19" s="69">
        <v>83136.368000000002</v>
      </c>
      <c r="F19" s="70">
        <v>353620.97</v>
      </c>
      <c r="G19" s="71">
        <v>40654.716</v>
      </c>
      <c r="H19" s="122" t="s">
        <v>67</v>
      </c>
      <c r="I19" s="69">
        <v>109558.29</v>
      </c>
      <c r="J19" s="70">
        <v>470747.245</v>
      </c>
      <c r="K19" s="71">
        <v>37340.379999999997</v>
      </c>
      <c r="M19" s="121" t="s">
        <v>59</v>
      </c>
      <c r="N19" s="69">
        <v>3449.0709999999999</v>
      </c>
      <c r="O19" s="70">
        <v>14659.954</v>
      </c>
      <c r="P19" s="74">
        <v>1925.557</v>
      </c>
      <c r="Q19" s="122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4" t="s">
        <v>67</v>
      </c>
      <c r="E20" s="69">
        <v>78801.846999999994</v>
      </c>
      <c r="F20" s="70">
        <v>335071.39399999997</v>
      </c>
      <c r="G20" s="71">
        <v>31833.484</v>
      </c>
      <c r="H20" s="122" t="s">
        <v>62</v>
      </c>
      <c r="I20" s="69">
        <v>86211.051000000007</v>
      </c>
      <c r="J20" s="70">
        <v>370420.93800000002</v>
      </c>
      <c r="K20" s="71">
        <v>40228.521000000001</v>
      </c>
      <c r="M20" s="121" t="s">
        <v>172</v>
      </c>
      <c r="N20" s="69">
        <v>3319.0770000000002</v>
      </c>
      <c r="O20" s="70">
        <v>14191.279</v>
      </c>
      <c r="P20" s="74">
        <v>2723.21</v>
      </c>
      <c r="Q20" s="122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4" t="s">
        <v>65</v>
      </c>
      <c r="E21" s="69">
        <v>58560.703999999998</v>
      </c>
      <c r="F21" s="70">
        <v>249553.62100000001</v>
      </c>
      <c r="G21" s="71">
        <v>44772.014999999999</v>
      </c>
      <c r="H21" s="122" t="s">
        <v>68</v>
      </c>
      <c r="I21" s="69">
        <v>61232.44</v>
      </c>
      <c r="J21" s="70">
        <v>263193.66499999998</v>
      </c>
      <c r="K21" s="71">
        <v>35223.648999999998</v>
      </c>
      <c r="M21" s="121" t="s">
        <v>67</v>
      </c>
      <c r="N21" s="69">
        <v>1684.704</v>
      </c>
      <c r="O21" s="70">
        <v>7189.268</v>
      </c>
      <c r="P21" s="74">
        <v>1320.248</v>
      </c>
      <c r="Q21" s="122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4" t="s">
        <v>68</v>
      </c>
      <c r="E22" s="69">
        <v>58113.915000000001</v>
      </c>
      <c r="F22" s="70">
        <v>247180.02600000001</v>
      </c>
      <c r="G22" s="71">
        <v>32767.874</v>
      </c>
      <c r="H22" s="122" t="s">
        <v>66</v>
      </c>
      <c r="I22" s="69">
        <v>55928.637000000002</v>
      </c>
      <c r="J22" s="70">
        <v>240318.53899999999</v>
      </c>
      <c r="K22" s="71">
        <v>37025.769</v>
      </c>
      <c r="M22" s="121" t="s">
        <v>85</v>
      </c>
      <c r="N22" s="69">
        <v>1484.299</v>
      </c>
      <c r="O22" s="70">
        <v>6309.2</v>
      </c>
      <c r="P22" s="74">
        <v>566.99699999999996</v>
      </c>
      <c r="Q22" s="122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4" t="s">
        <v>66</v>
      </c>
      <c r="E23" s="69">
        <v>49976.35</v>
      </c>
      <c r="F23" s="70">
        <v>212591.95600000001</v>
      </c>
      <c r="G23" s="71">
        <v>32996.5</v>
      </c>
      <c r="H23" s="122" t="s">
        <v>60</v>
      </c>
      <c r="I23" s="69">
        <v>55387.978000000003</v>
      </c>
      <c r="J23" s="70">
        <v>238080.94099999999</v>
      </c>
      <c r="K23" s="71">
        <v>18801.625</v>
      </c>
      <c r="M23" s="121" t="s">
        <v>60</v>
      </c>
      <c r="N23" s="69">
        <v>968.61300000000006</v>
      </c>
      <c r="O23" s="70">
        <v>4124.9440000000004</v>
      </c>
      <c r="P23" s="74">
        <v>184.14699999999999</v>
      </c>
      <c r="Q23" s="122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4" t="s">
        <v>81</v>
      </c>
      <c r="E24" s="69">
        <v>48208.516000000003</v>
      </c>
      <c r="F24" s="70">
        <v>204827.31099999999</v>
      </c>
      <c r="G24" s="71">
        <v>47157.540999999997</v>
      </c>
      <c r="H24" s="122" t="s">
        <v>81</v>
      </c>
      <c r="I24" s="69">
        <v>50304.353999999999</v>
      </c>
      <c r="J24" s="70">
        <v>216151.97099999999</v>
      </c>
      <c r="K24" s="71">
        <v>44809.044000000002</v>
      </c>
      <c r="M24" s="121" t="s">
        <v>64</v>
      </c>
      <c r="N24" s="69">
        <v>820.65200000000004</v>
      </c>
      <c r="O24" s="70">
        <v>3509.7190000000001</v>
      </c>
      <c r="P24" s="74">
        <v>1275.5070000000001</v>
      </c>
      <c r="Q24" s="122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4" t="s">
        <v>70</v>
      </c>
      <c r="E25" s="69">
        <v>47904.385000000002</v>
      </c>
      <c r="F25" s="70">
        <v>203971.022</v>
      </c>
      <c r="G25" s="71">
        <v>14625.429</v>
      </c>
      <c r="H25" s="122" t="s">
        <v>107</v>
      </c>
      <c r="I25" s="69">
        <v>48872.142999999996</v>
      </c>
      <c r="J25" s="70">
        <v>210180.226</v>
      </c>
      <c r="K25" s="71">
        <v>24634.281999999999</v>
      </c>
      <c r="M25" s="121" t="s">
        <v>58</v>
      </c>
      <c r="N25" s="69">
        <v>618.24300000000005</v>
      </c>
      <c r="O25" s="70">
        <v>2619.962</v>
      </c>
      <c r="P25" s="74">
        <v>190.36099999999999</v>
      </c>
      <c r="Q25" s="122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4" t="s">
        <v>60</v>
      </c>
      <c r="E26" s="69">
        <v>40818.093999999997</v>
      </c>
      <c r="F26" s="70">
        <v>173632.60500000001</v>
      </c>
      <c r="G26" s="71">
        <v>14883.129000000001</v>
      </c>
      <c r="H26" s="122" t="s">
        <v>70</v>
      </c>
      <c r="I26" s="69">
        <v>47343.470999999998</v>
      </c>
      <c r="J26" s="70">
        <v>203490.905</v>
      </c>
      <c r="K26" s="71">
        <v>14246.927</v>
      </c>
      <c r="M26" s="121" t="s">
        <v>163</v>
      </c>
      <c r="N26" s="69">
        <v>596.62</v>
      </c>
      <c r="O26" s="70">
        <v>2561.252</v>
      </c>
      <c r="P26" s="74">
        <v>266.85700000000003</v>
      </c>
      <c r="Q26" s="122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4" t="s">
        <v>85</v>
      </c>
      <c r="E27" s="69">
        <v>33930.500999999997</v>
      </c>
      <c r="F27" s="70">
        <v>144198.66500000001</v>
      </c>
      <c r="G27" s="71">
        <v>23909.485000000001</v>
      </c>
      <c r="H27" s="122" t="s">
        <v>134</v>
      </c>
      <c r="I27" s="69">
        <v>46335.548000000003</v>
      </c>
      <c r="J27" s="70">
        <v>199103.94099999999</v>
      </c>
      <c r="K27" s="71">
        <v>50948.256000000001</v>
      </c>
      <c r="M27" s="121" t="s">
        <v>90</v>
      </c>
      <c r="N27" s="69">
        <v>536.245</v>
      </c>
      <c r="O27" s="70">
        <v>2309.1669999999999</v>
      </c>
      <c r="P27" s="74">
        <v>447.435</v>
      </c>
      <c r="Q27" s="122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4" t="s">
        <v>64</v>
      </c>
      <c r="E28" s="69">
        <v>31373.977999999999</v>
      </c>
      <c r="F28" s="70">
        <v>133711.94500000001</v>
      </c>
      <c r="G28" s="71">
        <v>20338.766</v>
      </c>
      <c r="H28" s="122" t="s">
        <v>65</v>
      </c>
      <c r="I28" s="69">
        <v>44096.453000000001</v>
      </c>
      <c r="J28" s="70">
        <v>189715.59099999999</v>
      </c>
      <c r="K28" s="71">
        <v>34008.451999999997</v>
      </c>
      <c r="M28" s="121" t="s">
        <v>66</v>
      </c>
      <c r="N28" s="69">
        <v>523.87199999999996</v>
      </c>
      <c r="O28" s="70">
        <v>2240.145</v>
      </c>
      <c r="P28" s="74">
        <v>389.60700000000003</v>
      </c>
      <c r="Q28" s="122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181</v>
      </c>
      <c r="E35" s="51"/>
      <c r="F35" s="52"/>
      <c r="G35" s="53"/>
      <c r="H35" s="50" t="s">
        <v>182</v>
      </c>
      <c r="I35" s="51"/>
      <c r="J35" s="52"/>
      <c r="K35" s="53"/>
      <c r="M35" s="50" t="s">
        <v>181</v>
      </c>
      <c r="N35" s="51"/>
      <c r="O35" s="52"/>
      <c r="P35" s="53"/>
      <c r="Q35" s="50" t="s">
        <v>182</v>
      </c>
      <c r="R35" s="51"/>
      <c r="S35" s="52"/>
      <c r="T35" s="53"/>
    </row>
    <row r="36" spans="4:20" ht="43.5" thickBot="1">
      <c r="D36" s="166" t="s">
        <v>52</v>
      </c>
      <c r="E36" s="167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64096.81</v>
      </c>
      <c r="F37" s="127">
        <v>272489.33799999999</v>
      </c>
      <c r="G37" s="76">
        <v>31148.258000000002</v>
      </c>
      <c r="H37" s="104" t="s">
        <v>55</v>
      </c>
      <c r="I37" s="77">
        <v>80343.760999999999</v>
      </c>
      <c r="J37" s="128">
        <v>345454.47700000001</v>
      </c>
      <c r="K37" s="73">
        <v>34042.273999999998</v>
      </c>
      <c r="M37" s="75" t="s">
        <v>55</v>
      </c>
      <c r="N37" s="60">
        <v>155127.394</v>
      </c>
      <c r="O37" s="211">
        <v>659609.68500000006</v>
      </c>
      <c r="P37" s="61">
        <v>108896.73699999999</v>
      </c>
      <c r="Q37" s="212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47" t="s">
        <v>56</v>
      </c>
      <c r="E38" s="168">
        <v>33742.235999999997</v>
      </c>
      <c r="F38" s="109">
        <v>143459.734</v>
      </c>
      <c r="G38" s="169">
        <v>25936.007000000001</v>
      </c>
      <c r="H38" s="215" t="s">
        <v>56</v>
      </c>
      <c r="I38" s="216">
        <v>38603.245999999999</v>
      </c>
      <c r="J38" s="217">
        <v>165989.12</v>
      </c>
      <c r="K38" s="218">
        <v>28824.059000000001</v>
      </c>
      <c r="M38" s="227" t="s">
        <v>172</v>
      </c>
      <c r="N38" s="228">
        <v>36090.370000000003</v>
      </c>
      <c r="O38" s="64">
        <v>153393.36600000001</v>
      </c>
      <c r="P38" s="229">
        <v>25558.728999999999</v>
      </c>
      <c r="Q38" s="227" t="s">
        <v>56</v>
      </c>
      <c r="R38" s="230">
        <v>31102.019</v>
      </c>
      <c r="S38" s="213">
        <v>133650.886</v>
      </c>
      <c r="T38" s="67">
        <v>12510.669</v>
      </c>
    </row>
    <row r="39" spans="4:20" ht="15.75">
      <c r="D39" s="248" t="s">
        <v>71</v>
      </c>
      <c r="E39" s="170">
        <v>14522.337</v>
      </c>
      <c r="F39" s="129">
        <v>61771.053</v>
      </c>
      <c r="G39" s="219">
        <v>1804.837</v>
      </c>
      <c r="H39" s="118" t="s">
        <v>71</v>
      </c>
      <c r="I39" s="65">
        <v>15197.303</v>
      </c>
      <c r="J39" s="130">
        <v>65294.036</v>
      </c>
      <c r="K39" s="171">
        <v>1800.056</v>
      </c>
      <c r="M39" s="231" t="s">
        <v>56</v>
      </c>
      <c r="N39" s="232">
        <v>31688.162</v>
      </c>
      <c r="O39" s="68">
        <v>134928.34899999999</v>
      </c>
      <c r="P39" s="233">
        <v>11750.561</v>
      </c>
      <c r="Q39" s="231" t="s">
        <v>172</v>
      </c>
      <c r="R39" s="234">
        <v>30613.948</v>
      </c>
      <c r="S39" s="214">
        <v>131447.39000000001</v>
      </c>
      <c r="T39" s="71">
        <v>21823.934000000001</v>
      </c>
    </row>
    <row r="40" spans="4:20" ht="15.75">
      <c r="D40" s="248" t="s">
        <v>63</v>
      </c>
      <c r="E40" s="170">
        <v>3944.1770000000001</v>
      </c>
      <c r="F40" s="129">
        <v>16812.814999999999</v>
      </c>
      <c r="G40" s="219">
        <v>397.03100000000001</v>
      </c>
      <c r="H40" s="121" t="s">
        <v>107</v>
      </c>
      <c r="I40" s="69">
        <v>10335.19</v>
      </c>
      <c r="J40" s="131">
        <v>44514.07</v>
      </c>
      <c r="K40" s="172">
        <v>26.823</v>
      </c>
      <c r="M40" s="231" t="s">
        <v>58</v>
      </c>
      <c r="N40" s="232">
        <v>21824.416000000001</v>
      </c>
      <c r="O40" s="68">
        <v>92822.341</v>
      </c>
      <c r="P40" s="233">
        <v>16561.337</v>
      </c>
      <c r="Q40" s="231" t="s">
        <v>68</v>
      </c>
      <c r="R40" s="234">
        <v>25416.195</v>
      </c>
      <c r="S40" s="214">
        <v>109127.501</v>
      </c>
      <c r="T40" s="71">
        <v>23418.199000000001</v>
      </c>
    </row>
    <row r="41" spans="4:20" ht="15.75">
      <c r="D41" s="248" t="s">
        <v>107</v>
      </c>
      <c r="E41" s="170">
        <v>3714.7020000000002</v>
      </c>
      <c r="F41" s="129">
        <v>15734.728999999999</v>
      </c>
      <c r="G41" s="219">
        <v>9.9890000000000008</v>
      </c>
      <c r="H41" s="121" t="s">
        <v>63</v>
      </c>
      <c r="I41" s="69">
        <v>7466.2430000000004</v>
      </c>
      <c r="J41" s="131">
        <v>32078.643</v>
      </c>
      <c r="K41" s="172">
        <v>778.13699999999994</v>
      </c>
      <c r="M41" s="231" t="s">
        <v>68</v>
      </c>
      <c r="N41" s="232">
        <v>21706.134999999998</v>
      </c>
      <c r="O41" s="68">
        <v>92531.941999999995</v>
      </c>
      <c r="P41" s="233">
        <v>21092.464</v>
      </c>
      <c r="Q41" s="231" t="s">
        <v>58</v>
      </c>
      <c r="R41" s="234">
        <v>22761.13</v>
      </c>
      <c r="S41" s="214">
        <v>97767.593999999997</v>
      </c>
      <c r="T41" s="71">
        <v>19732.917000000001</v>
      </c>
    </row>
    <row r="42" spans="4:20" ht="15.75">
      <c r="D42" s="248" t="s">
        <v>66</v>
      </c>
      <c r="E42" s="170">
        <v>2936.5610000000001</v>
      </c>
      <c r="F42" s="129">
        <v>12511.432000000001</v>
      </c>
      <c r="G42" s="219">
        <v>964.37800000000004</v>
      </c>
      <c r="H42" s="121" t="s">
        <v>172</v>
      </c>
      <c r="I42" s="69">
        <v>2486.6979999999999</v>
      </c>
      <c r="J42" s="131">
        <v>10684.880999999999</v>
      </c>
      <c r="K42" s="172">
        <v>2143.2869999999998</v>
      </c>
      <c r="M42" s="231" t="s">
        <v>61</v>
      </c>
      <c r="N42" s="232">
        <v>14385.878000000001</v>
      </c>
      <c r="O42" s="68">
        <v>60890.235999999997</v>
      </c>
      <c r="P42" s="233">
        <v>21905.859</v>
      </c>
      <c r="Q42" s="231" t="s">
        <v>61</v>
      </c>
      <c r="R42" s="234">
        <v>13864.691000000001</v>
      </c>
      <c r="S42" s="214">
        <v>59617.366000000002</v>
      </c>
      <c r="T42" s="71">
        <v>21795.607</v>
      </c>
    </row>
    <row r="43" spans="4:20" ht="15.75">
      <c r="D43" s="248" t="s">
        <v>172</v>
      </c>
      <c r="E43" s="170">
        <v>2334.3780000000002</v>
      </c>
      <c r="F43" s="129">
        <v>9909.098</v>
      </c>
      <c r="G43" s="219">
        <v>1899.1890000000001</v>
      </c>
      <c r="H43" s="121" t="s">
        <v>61</v>
      </c>
      <c r="I43" s="69">
        <v>1237.683</v>
      </c>
      <c r="J43" s="131">
        <v>5324.25</v>
      </c>
      <c r="K43" s="172">
        <v>182.601</v>
      </c>
      <c r="M43" s="231" t="s">
        <v>64</v>
      </c>
      <c r="N43" s="232">
        <v>7500.259</v>
      </c>
      <c r="O43" s="68">
        <v>31909.008999999998</v>
      </c>
      <c r="P43" s="233">
        <v>979.22400000000005</v>
      </c>
      <c r="Q43" s="231" t="s">
        <v>64</v>
      </c>
      <c r="R43" s="234">
        <v>9203.0190000000002</v>
      </c>
      <c r="S43" s="214">
        <v>39571.269999999997</v>
      </c>
      <c r="T43" s="71">
        <v>965.20500000000004</v>
      </c>
    </row>
    <row r="44" spans="4:20" ht="15.75">
      <c r="D44" s="248" t="s">
        <v>72</v>
      </c>
      <c r="E44" s="177">
        <v>998.51700000000005</v>
      </c>
      <c r="F44" s="178">
        <v>4229.9210000000003</v>
      </c>
      <c r="G44" s="220">
        <v>25.722999999999999</v>
      </c>
      <c r="H44" s="221" t="s">
        <v>66</v>
      </c>
      <c r="I44" s="179">
        <v>883.24</v>
      </c>
      <c r="J44" s="180">
        <v>3795.5239999999999</v>
      </c>
      <c r="K44" s="181">
        <v>97.141999999999996</v>
      </c>
      <c r="M44" s="231" t="s">
        <v>59</v>
      </c>
      <c r="N44" s="232">
        <v>4838.6809999999996</v>
      </c>
      <c r="O44" s="68">
        <v>20590.983</v>
      </c>
      <c r="P44" s="233">
        <v>730.40899999999999</v>
      </c>
      <c r="Q44" s="231" t="s">
        <v>60</v>
      </c>
      <c r="R44" s="234">
        <v>7404.4459999999999</v>
      </c>
      <c r="S44" s="214">
        <v>31820.743999999999</v>
      </c>
      <c r="T44" s="71">
        <v>741.17600000000004</v>
      </c>
    </row>
    <row r="45" spans="4:20" ht="15.75">
      <c r="D45" s="248" t="s">
        <v>135</v>
      </c>
      <c r="E45" s="170">
        <v>442.57600000000002</v>
      </c>
      <c r="F45" s="129">
        <v>1869.4110000000001</v>
      </c>
      <c r="G45" s="219">
        <v>4.6219999999999999</v>
      </c>
      <c r="H45" s="121" t="s">
        <v>72</v>
      </c>
      <c r="I45" s="69">
        <v>865.32500000000005</v>
      </c>
      <c r="J45" s="222">
        <v>3725.3679999999999</v>
      </c>
      <c r="K45" s="172">
        <v>21.285</v>
      </c>
      <c r="M45" s="231" t="s">
        <v>60</v>
      </c>
      <c r="N45" s="232">
        <v>4787.8280000000004</v>
      </c>
      <c r="O45" s="68">
        <v>20348.71</v>
      </c>
      <c r="P45" s="233">
        <v>343.536</v>
      </c>
      <c r="Q45" s="231" t="s">
        <v>59</v>
      </c>
      <c r="R45" s="234">
        <v>4405.2579999999998</v>
      </c>
      <c r="S45" s="214">
        <v>18903.472000000002</v>
      </c>
      <c r="T45" s="71">
        <v>721.51199999999994</v>
      </c>
    </row>
    <row r="46" spans="4:20" ht="15.75">
      <c r="D46" s="248" t="s">
        <v>68</v>
      </c>
      <c r="E46" s="170">
        <v>328.06099999999998</v>
      </c>
      <c r="F46" s="129">
        <v>1382.5070000000001</v>
      </c>
      <c r="G46" s="219">
        <v>17.632999999999999</v>
      </c>
      <c r="H46" s="121" t="s">
        <v>68</v>
      </c>
      <c r="I46" s="69">
        <v>774.22299999999996</v>
      </c>
      <c r="J46" s="222">
        <v>3325.127</v>
      </c>
      <c r="K46" s="172">
        <v>32.264000000000003</v>
      </c>
      <c r="M46" s="231" t="s">
        <v>57</v>
      </c>
      <c r="N46" s="232">
        <v>4225.3450000000003</v>
      </c>
      <c r="O46" s="68">
        <v>17807.559000000001</v>
      </c>
      <c r="P46" s="233">
        <v>46.552</v>
      </c>
      <c r="Q46" s="231" t="s">
        <v>66</v>
      </c>
      <c r="R46" s="234">
        <v>4268.99</v>
      </c>
      <c r="S46" s="214">
        <v>18343.423999999999</v>
      </c>
      <c r="T46" s="71">
        <v>6983.3689999999997</v>
      </c>
    </row>
    <row r="47" spans="4:20" ht="15.75">
      <c r="D47" s="248" t="s">
        <v>125</v>
      </c>
      <c r="E47" s="170">
        <v>315.637</v>
      </c>
      <c r="F47" s="129">
        <v>1317.8869999999999</v>
      </c>
      <c r="G47" s="219">
        <v>1.6439999999999999</v>
      </c>
      <c r="H47" s="121" t="s">
        <v>137</v>
      </c>
      <c r="I47" s="69">
        <v>545.24099999999999</v>
      </c>
      <c r="J47" s="222">
        <v>2349.8789999999999</v>
      </c>
      <c r="K47" s="172">
        <v>2.3410000000000002</v>
      </c>
      <c r="M47" s="235" t="s">
        <v>66</v>
      </c>
      <c r="N47" s="236">
        <v>2931.2759999999998</v>
      </c>
      <c r="O47" s="223">
        <v>12443.72</v>
      </c>
      <c r="P47" s="237">
        <v>5312.1909999999998</v>
      </c>
      <c r="Q47" s="231" t="s">
        <v>57</v>
      </c>
      <c r="R47" s="234">
        <v>2472.0050000000001</v>
      </c>
      <c r="S47" s="214">
        <v>10680.433000000001</v>
      </c>
      <c r="T47" s="71">
        <v>23.058</v>
      </c>
    </row>
    <row r="48" spans="4:20" ht="15.75">
      <c r="D48" s="248" t="s">
        <v>58</v>
      </c>
      <c r="E48" s="170">
        <v>280.05200000000002</v>
      </c>
      <c r="F48" s="129">
        <v>1193.6890000000001</v>
      </c>
      <c r="G48" s="219">
        <v>10.622999999999999</v>
      </c>
      <c r="H48" s="121" t="s">
        <v>58</v>
      </c>
      <c r="I48" s="69">
        <v>449.536</v>
      </c>
      <c r="J48" s="222">
        <v>1931.761</v>
      </c>
      <c r="K48" s="172">
        <v>19.449000000000002</v>
      </c>
      <c r="M48" s="238" t="s">
        <v>90</v>
      </c>
      <c r="N48" s="236">
        <v>1727.1369999999999</v>
      </c>
      <c r="O48" s="223">
        <v>7402.4830000000002</v>
      </c>
      <c r="P48" s="237">
        <v>22.786000000000001</v>
      </c>
      <c r="Q48" s="231" t="s">
        <v>90</v>
      </c>
      <c r="R48" s="234">
        <v>1204.9179999999999</v>
      </c>
      <c r="S48" s="214">
        <v>5179.0360000000001</v>
      </c>
      <c r="T48" s="71">
        <v>15.406000000000001</v>
      </c>
    </row>
    <row r="49" spans="4:20" ht="16.5" thickBot="1">
      <c r="D49" s="249" t="s">
        <v>61</v>
      </c>
      <c r="E49" s="173">
        <v>214.76</v>
      </c>
      <c r="F49" s="174">
        <v>915.63599999999997</v>
      </c>
      <c r="G49" s="154">
        <v>64.763000000000005</v>
      </c>
      <c r="H49" s="155" t="s">
        <v>183</v>
      </c>
      <c r="I49" s="156">
        <v>385.084</v>
      </c>
      <c r="J49" s="224">
        <v>1650.087</v>
      </c>
      <c r="K49" s="175">
        <v>10.36</v>
      </c>
      <c r="M49" s="238" t="s">
        <v>69</v>
      </c>
      <c r="N49" s="236">
        <v>1143.0530000000001</v>
      </c>
      <c r="O49" s="223">
        <v>4843.6019999999999</v>
      </c>
      <c r="P49" s="237">
        <v>95.555999999999997</v>
      </c>
      <c r="Q49" s="231" t="s">
        <v>93</v>
      </c>
      <c r="R49" s="234">
        <v>891.80200000000002</v>
      </c>
      <c r="S49" s="214">
        <v>3831.491</v>
      </c>
      <c r="T49" s="71">
        <v>3100.04</v>
      </c>
    </row>
    <row r="50" spans="4:20" ht="15.75">
      <c r="D50" s="102"/>
      <c r="M50" s="238" t="s">
        <v>93</v>
      </c>
      <c r="N50" s="236">
        <v>1038.8979999999999</v>
      </c>
      <c r="O50" s="223">
        <v>4426.4669999999996</v>
      </c>
      <c r="P50" s="237">
        <v>2727.0770000000002</v>
      </c>
      <c r="Q50" s="231" t="s">
        <v>69</v>
      </c>
      <c r="R50" s="234">
        <v>730.06899999999996</v>
      </c>
      <c r="S50" s="214">
        <v>3131.806</v>
      </c>
      <c r="T50" s="71">
        <v>1018.037</v>
      </c>
    </row>
    <row r="51" spans="4:20" ht="16.5" thickBot="1">
      <c r="M51" s="239" t="s">
        <v>85</v>
      </c>
      <c r="N51" s="240">
        <v>272.57</v>
      </c>
      <c r="O51" s="153">
        <v>1158.327</v>
      </c>
      <c r="P51" s="241">
        <v>1182.5450000000001</v>
      </c>
      <c r="Q51" s="242" t="s">
        <v>165</v>
      </c>
      <c r="R51" s="243">
        <v>160.61600000000001</v>
      </c>
      <c r="S51" s="225">
        <v>683.91700000000003</v>
      </c>
      <c r="T51" s="157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W11" sqref="W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0"/>
      <c r="B1" s="140"/>
      <c r="C1" s="139"/>
      <c r="D1" s="141"/>
      <c r="E1" s="141"/>
      <c r="F1" s="141"/>
      <c r="G1" s="141"/>
      <c r="H1" s="141"/>
      <c r="I1" s="142"/>
      <c r="J1" s="142"/>
      <c r="K1" s="142"/>
      <c r="L1" s="142"/>
      <c r="M1" s="142"/>
      <c r="N1" s="142"/>
      <c r="O1" s="135"/>
      <c r="P1" s="135"/>
      <c r="Q1" s="135"/>
      <c r="R1" s="135"/>
      <c r="S1" s="135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23" t="s">
        <v>177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135"/>
      <c r="P2" s="135"/>
      <c r="Q2" s="135"/>
      <c r="R2" s="135"/>
      <c r="S2" s="135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305" t="s">
        <v>126</v>
      </c>
      <c r="B3" s="306" t="s">
        <v>102</v>
      </c>
      <c r="C3" s="307">
        <v>110</v>
      </c>
      <c r="D3" s="307">
        <v>119.81</v>
      </c>
      <c r="E3" s="307">
        <v>125.04</v>
      </c>
      <c r="F3" s="307">
        <v>118.21</v>
      </c>
      <c r="G3" s="307">
        <v>117</v>
      </c>
      <c r="H3" s="307">
        <v>129.28</v>
      </c>
      <c r="I3" s="307">
        <v>132</v>
      </c>
      <c r="J3" s="307">
        <v>130.9</v>
      </c>
      <c r="K3" s="307">
        <v>127.09</v>
      </c>
      <c r="L3" s="307">
        <v>122.37</v>
      </c>
      <c r="M3" s="307">
        <v>127</v>
      </c>
      <c r="N3" s="307">
        <v>123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3"/>
      <c r="AU3" s="103"/>
    </row>
    <row r="4" spans="1:47" ht="19.5" customHeight="1" thickBot="1">
      <c r="A4" s="308"/>
      <c r="B4" s="309" t="s">
        <v>115</v>
      </c>
      <c r="C4" s="164">
        <v>176</v>
      </c>
      <c r="D4" s="164">
        <v>178.47</v>
      </c>
      <c r="E4" s="164">
        <v>177.62</v>
      </c>
      <c r="F4" s="164">
        <v>180.74</v>
      </c>
      <c r="G4" s="164">
        <v>182</v>
      </c>
      <c r="H4" s="164">
        <v>185</v>
      </c>
      <c r="I4" s="164">
        <v>178.24</v>
      </c>
      <c r="J4" s="164">
        <v>183.65</v>
      </c>
      <c r="K4" s="164">
        <v>183.79</v>
      </c>
      <c r="L4" s="164">
        <v>181.64</v>
      </c>
      <c r="M4" s="164">
        <v>183</v>
      </c>
      <c r="N4" s="164">
        <v>183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03"/>
      <c r="AU4" s="103"/>
    </row>
    <row r="5" spans="1:47" ht="19.5" customHeight="1">
      <c r="A5" s="305" t="s">
        <v>128</v>
      </c>
      <c r="B5" s="306" t="s">
        <v>102</v>
      </c>
      <c r="C5" s="307">
        <v>124</v>
      </c>
      <c r="D5" s="307">
        <v>131.80000000000001</v>
      </c>
      <c r="E5" s="307">
        <v>133</v>
      </c>
      <c r="F5" s="307">
        <v>125</v>
      </c>
      <c r="G5" s="307">
        <v>129.85</v>
      </c>
      <c r="H5" s="307">
        <v>137.62</v>
      </c>
      <c r="I5" s="307">
        <v>140</v>
      </c>
      <c r="J5" s="307">
        <v>142</v>
      </c>
      <c r="K5" s="307">
        <v>131</v>
      </c>
      <c r="L5" s="307">
        <v>118</v>
      </c>
      <c r="M5" s="307">
        <v>114</v>
      </c>
      <c r="N5" s="307">
        <v>104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03"/>
      <c r="AG5" s="103"/>
    </row>
    <row r="6" spans="1:47" ht="18.75" customHeight="1" thickBot="1">
      <c r="A6" s="308"/>
      <c r="B6" s="309" t="s">
        <v>115</v>
      </c>
      <c r="C6" s="164">
        <v>183</v>
      </c>
      <c r="D6" s="164">
        <v>183.32</v>
      </c>
      <c r="E6" s="164">
        <v>185</v>
      </c>
      <c r="F6" s="164">
        <v>185</v>
      </c>
      <c r="G6" s="164">
        <v>186.88</v>
      </c>
      <c r="H6" s="164">
        <v>191</v>
      </c>
      <c r="I6" s="164">
        <v>189</v>
      </c>
      <c r="J6" s="164">
        <v>190</v>
      </c>
      <c r="K6" s="164">
        <v>188</v>
      </c>
      <c r="L6" s="164">
        <v>186</v>
      </c>
      <c r="M6" s="164">
        <v>186</v>
      </c>
      <c r="N6" s="164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305" t="s">
        <v>175</v>
      </c>
      <c r="B7" s="306" t="s">
        <v>102</v>
      </c>
      <c r="C7" s="307">
        <v>110.82</v>
      </c>
      <c r="D7" s="307">
        <v>126.54</v>
      </c>
      <c r="E7" s="307">
        <v>132</v>
      </c>
      <c r="F7" s="307">
        <v>132</v>
      </c>
      <c r="G7" s="307">
        <v>127.92</v>
      </c>
      <c r="H7" s="307">
        <v>127.92</v>
      </c>
      <c r="I7" s="307">
        <v>133</v>
      </c>
      <c r="J7" s="307">
        <v>127</v>
      </c>
      <c r="K7" s="307">
        <v>122</v>
      </c>
      <c r="L7" s="307">
        <v>110</v>
      </c>
      <c r="M7" s="307">
        <v>119</v>
      </c>
      <c r="N7" s="307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308"/>
      <c r="B8" s="309" t="s">
        <v>115</v>
      </c>
      <c r="C8" s="164">
        <v>182.61</v>
      </c>
      <c r="D8" s="164">
        <v>183.01</v>
      </c>
      <c r="E8" s="164">
        <v>184</v>
      </c>
      <c r="F8" s="164">
        <v>188</v>
      </c>
      <c r="G8" s="164">
        <v>189.24</v>
      </c>
      <c r="H8" s="164">
        <v>190</v>
      </c>
      <c r="I8" s="164">
        <v>191</v>
      </c>
      <c r="J8" s="164">
        <v>190</v>
      </c>
      <c r="K8" s="164">
        <v>189</v>
      </c>
      <c r="L8" s="164">
        <v>186</v>
      </c>
      <c r="M8" s="164">
        <v>187</v>
      </c>
      <c r="N8" s="164">
        <v>187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310" t="s">
        <v>176</v>
      </c>
      <c r="E12" s="310"/>
      <c r="F12" s="310"/>
      <c r="G12" s="310"/>
      <c r="H12" s="310"/>
      <c r="I12" s="310"/>
      <c r="J12" s="310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2020-02-13T11:45:34Z</dcterms:modified>
</cp:coreProperties>
</file>