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V_2022" sheetId="23" r:id="rId9"/>
    <sheet name="eksport_IV_2022" sheetId="24" r:id="rId10"/>
    <sheet name="import_IV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<sst xmlns="http://schemas.openxmlformats.org/spreadsheetml/2006/main" count="1016" uniqueCount="324">
  <si>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</si>
  <si>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</si>
  <si>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</si>
  <si>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</si>
  <si>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</si>
  <si>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</si>
  <si>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</si>
  <si>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</si>
  <si>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</si>
  <si>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</si>
  <si>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</si>
  <si>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</si>
  <si>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</si>
  <si>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</si>
  <si>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</si>
  <si>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</si>
  <si>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</si>
  <si>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</si>
  <si>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</si>
  <si>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</si>
  <si>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</si>
  <si>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</si>
  <si>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</si>
  <si>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</si>
  <si>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</si>
  <si>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</si>
  <si>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</si>
  <si>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</si>
  <si>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</si>
  <si>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</si>
  <si>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</si>
  <si>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</si>
  <si>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</si>
  <si>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</si>
  <si>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</si>
  <si>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</si>
  <si>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</si>
  <si>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</si>
  <si>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</si>
  <si>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</si>
  <si>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</si>
  <si>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</si>
  <si>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</si>
  <si>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</si>
  <si>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</si>
  <si>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</si>
  <si>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</si>
  <si>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</si>
  <si>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</si>
  <si>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</si>
  <si>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</si>
  <si>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</si>
  <si>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</si>
  <si>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</si>
  <si>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</si>
  <si>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</si>
  <si>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</si>
  <si>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</si>
  <si>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</si>
  <si>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</si>
  <si>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</si>
  <si>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</si>
  <si>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</si>
  <si>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</si>
  <si>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</si>
  <si>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</si>
  <si>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</si>
  <si>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</si>
  <si>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</si>
  <si>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</si>
  <si>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</si>
  <si>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</si>
  <si>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</si>
  <si>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</si>
  <si>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</si>
  <si>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</si>
  <si>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</si>
  <si>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</si>
  <si>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</si>
  <si>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</si>
  <si>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</si>
  <si>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</si>
  <si>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</si>
  <si>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</si>
  <si>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</si>
  <si>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</si>
  <si>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</si>
  <si>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</si>
  <si>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</si>
  <si>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</si>
  <si>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</si>
  <si>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</si>
  <si>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</si>
  <si>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</si>
  <si>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</si>
  <si>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</si>
  <si>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</si>
  <si>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</si>
  <si>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</si>
  <si>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</si>
  <si>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</si>
  <si>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</si>
  <si>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</si>
  <si>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</si>
  <si>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</si>
  <si>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</si>
  <si>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</si>
  <si>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</si>
  <si>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</si>
  <si>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</si>
  <si>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</si>
  <si>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</si>
  <si>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</si>
  <si>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</si>
  <si>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</si>
  <si>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</si>
  <si>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</si>
  <si>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</si>
  <si>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</si>
  <si>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</si>
  <si>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</si>
  <si>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</si>
  <si>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</si>
  <si>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</si>
  <si>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</si>
  <si>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</si>
  <si>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</si>
  <si>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</si>
  <si>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</si>
  <si>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</si>
  <si>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</si>
  <si>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</si>
  <si>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</si>
  <si>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</si>
  <si>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</si>
  <si>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</si>
  <si>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</si>
  <si>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</si>
  <si>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</si>
  <si>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</si>
  <si>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</si>
  <si>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</si>
  <si>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</si>
  <si>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</si>
  <si>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</si>
  <si>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</si>
  <si>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</si>
  <si>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</si>
  <si>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</si>
  <si>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</si>
  <si>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</si>
  <si>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</si>
  <si>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</si>
  <si>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</si>
  <si>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</si>
  <si>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</si>
  <si>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</si>
  <si>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</si>
  <si>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</si>
  <si>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</si>
  <si>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</si>
  <si>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</si>
  <si>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</si>
  <si>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</si>
  <si>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</si>
  <si>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</si>
  <si>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</si>
  <si>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</si>
  <si>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</si>
  <si>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</si>
  <si>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</si>
  <si>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</si>
  <si>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</si>
  <si>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</si>
  <si>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</si>
  <si>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</si>
  <si>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</si>
  <si>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</si>
  <si>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</si>
  <si>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</si>
  <si>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</si>
  <si>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</si>
  <si>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</si>
  <si>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</si>
  <si>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</si>
  <si>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</si>
  <si>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</si>
  <si>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</si>
  <si>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</si>
  <si>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</si>
  <si>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</si>
  <si>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</si>
  <si>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</si>
  <si>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</si>
  <si>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</si>
  <si>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</si>
  <si>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</si>
  <si>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</si>
  <si>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</si>
  <si>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</si>
  <si>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</si>
  <si>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</si>
  <si>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</si>
  <si>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</si>
  <si>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</si>
  <si>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</si>
  <si>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</si>
  <si>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</si>
  <si>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</si>
  <si>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</si>
  <si>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</si>
  <si>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</si>
  <si>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</si>
  <si>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</si>
  <si>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</si>
  <si>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</si>
  <si>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</si>
  <si>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</si>
  <si>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</si>
  <si>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</si>
  <si>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</si>
  <si>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</si>
  <si>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</si>
  <si>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</si>
  <si>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</si>
  <si>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</si>
  <si>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</si>
  <si>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</si>
  <si>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</si>
  <si>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</si>
  <si>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</si>
  <si>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</si>
  <si>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</si>
  <si>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</si>
  <si>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</si>
  <si>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</si>
  <si>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</si>
  <si>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</si>
  <si>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</si>
  <si>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</si>
  <si>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</si>
  <si>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</si>
  <si>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</si>
  <si>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</si>
  <si>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</si>
  <si>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</si>
  <si>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</si>
  <si>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</si>
  <si>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</si>
  <si>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</si>
  <si>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</si>
  <si>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</si>
  <si>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</si>
  <si>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</si>
  <si>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</si>
  <si>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</si>
  <si>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</si>
  <si>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</si>
  <si>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</si>
  <si>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</si>
  <si>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Brazylia</t>
  </si>
  <si>
    <t>Lublin</t>
  </si>
  <si>
    <t>Tomasz Chruśliński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</si>
  <si>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</si>
  <si>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</si>
  <si>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</si>
  <si>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</si>
  <si>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</si>
  <si>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</si>
  <si>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</si>
  <si>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</si>
  <si>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</si>
  <si>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</si>
  <si>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</si>
  <si>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</si>
  <si>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Szczecin</t>
  </si>
  <si>
    <t>Nektarynki</t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</si>
  <si>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</si>
  <si>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</si>
  <si>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</si>
  <si>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</si>
  <si>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</si>
  <si>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</si>
  <si>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</si>
  <si>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</si>
  <si>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</si>
  <si>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</si>
  <si>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t>I-III 2021r.</t>
  </si>
  <si>
    <t>I-III 2022r.</t>
  </si>
  <si>
    <t>Arabia Saudyjska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</si>
  <si>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</si>
  <si>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--</t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</si>
  <si>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</si>
  <si>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</si>
  <si>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</si>
  <si>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</si>
  <si>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</si>
  <si>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</si>
  <si>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</si>
  <si>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</si>
  <si>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</si>
  <si>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</si>
  <si>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</si>
  <si>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</si>
  <si>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</si>
  <si>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</si>
  <si>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</si>
  <si>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06.06-12.06</t>
  </si>
  <si>
    <t>OWOCE - opakowania do 2 kg</t>
  </si>
  <si>
    <t>I-IV 2021r.*</t>
  </si>
  <si>
    <t>I-IV 2022r.*</t>
  </si>
  <si>
    <t>I-IV 2021r.</t>
  </si>
  <si>
    <t>I-IV 2022r.</t>
  </si>
  <si>
    <t>Austria</t>
  </si>
  <si>
    <t>Kanada</t>
  </si>
  <si>
    <t>NR 24/2022</t>
  </si>
  <si>
    <t>23 czerwca 2022r.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</si>
  <si>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</si>
  <si>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20.06 - 22.06.2022r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</si>
  <si>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20.06 - 22.06.2022r</t>
    </r>
  </si>
  <si>
    <t>Agrest</t>
  </si>
  <si>
    <t>13.06-19.06</t>
  </si>
  <si>
    <t>Średnie ceny zakupu owoców i warzyw płacone przez podmioty handlu detalicznego w okresie 13 - 19 czerwca 2022 r.</t>
  </si>
  <si>
    <t>13 - 22 czerwca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</si>
</sst>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91" xfId="0" applyFont="1" applyBorder="1"/>
    <xf numFmtId="0" fontId="20" fillId="0" borderId="9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6" xfId="0" applyNumberFormat="1" applyFont="1" applyBorder="1"/>
    <xf numFmtId="0" fontId="22" fillId="0" borderId="9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7" xfId="0" applyNumberFormat="1" applyFont="1" applyFill="1" applyBorder="1"/>
    <xf numFmtId="166" fontId="22" fillId="3" borderId="73" xfId="0" applyNumberFormat="1" applyFont="1" applyFill="1" applyBorder="1"/>
    <xf numFmtId="49" fontId="22" fillId="0" borderId="98" xfId="0" applyNumberFormat="1" applyFont="1" applyBorder="1"/>
    <xf numFmtId="0" fontId="22" fillId="0" borderId="99" xfId="0" applyFont="1" applyBorder="1"/>
    <xf numFmtId="166" fontId="22" fillId="0" borderId="100" xfId="0" applyNumberFormat="1" applyFont="1" applyBorder="1"/>
    <xf numFmtId="166" fontId="22" fillId="3" borderId="100" xfId="0" applyNumberFormat="1" applyFont="1" applyFill="1" applyBorder="1"/>
    <xf numFmtId="166" fontId="22" fillId="3" borderId="99" xfId="0" applyNumberFormat="1" applyFont="1" applyFill="1" applyBorder="1"/>
    <xf numFmtId="166" fontId="22" fillId="3" borderId="10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4" xfId="4" applyFont="1" applyBorder="1" applyAlignment="1">
      <alignment horizontal="centerContinuous"/>
    </xf>
    <xf numFmtId="0" fontId="21" fillId="0" borderId="75" xfId="4" applyFont="1" applyBorder="1" applyAlignment="1">
      <alignment horizontal="centerContinuous"/>
    </xf>
    <xf numFmtId="0" fontId="21" fillId="0" borderId="76" xfId="4" applyFont="1" applyBorder="1" applyAlignment="1">
      <alignment horizontal="centerContinuous"/>
    </xf>
    <xf numFmtId="0" fontId="23" fillId="0" borderId="77" xfId="4" applyFont="1" applyBorder="1"/>
    <xf numFmtId="0" fontId="20" fillId="0" borderId="78" xfId="4" applyFont="1" applyBorder="1" applyAlignment="1">
      <alignment horizontal="center" vertical="center"/>
    </xf>
    <xf numFmtId="0" fontId="20" fillId="0" borderId="80" xfId="4" applyFont="1" applyBorder="1" applyAlignment="1">
      <alignment horizontal="center" vertical="center" wrapText="1"/>
    </xf>
    <xf numFmtId="0" fontId="22" fillId="0" borderId="77" xfId="4" applyFont="1" applyBorder="1"/>
    <xf numFmtId="3" fontId="21" fillId="0" borderId="8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6" xfId="4" applyNumberFormat="1" applyFont="1" applyBorder="1"/>
    <xf numFmtId="0" fontId="22" fillId="0" borderId="0" xfId="4" applyFont="1" applyBorder="1"/>
    <xf numFmtId="3" fontId="23" fillId="0" borderId="89" xfId="4" applyNumberFormat="1" applyFont="1" applyBorder="1"/>
    <xf numFmtId="0" fontId="22" fillId="0" borderId="105" xfId="4" applyFont="1" applyBorder="1"/>
    <xf numFmtId="0" fontId="30" fillId="0" borderId="0" xfId="5" applyFont="1"/>
    <xf numFmtId="0" fontId="20" fillId="3" borderId="79" xfId="4" applyFont="1" applyFill="1" applyBorder="1" applyAlignment="1">
      <alignment horizontal="center" vertical="center" wrapText="1"/>
    </xf>
    <xf numFmtId="3" fontId="21" fillId="3" borderId="82" xfId="4" applyNumberFormat="1" applyFont="1" applyFill="1" applyBorder="1" applyAlignment="1">
      <alignment vertical="center"/>
    </xf>
    <xf numFmtId="3" fontId="23" fillId="3" borderId="85" xfId="4" applyNumberFormat="1" applyFont="1" applyFill="1" applyBorder="1"/>
    <xf numFmtId="3" fontId="23" fillId="3" borderId="88" xfId="4" applyNumberFormat="1" applyFont="1" applyFill="1" applyBorder="1"/>
    <xf numFmtId="3" fontId="23" fillId="0" borderId="90" xfId="4" applyNumberFormat="1" applyFont="1" applyBorder="1"/>
    <xf numFmtId="0" fontId="22" fillId="0" borderId="77" xfId="4" applyFont="1" applyBorder="1" applyAlignment="1">
      <alignment wrapText="1"/>
    </xf>
    <xf numFmtId="0" fontId="20" fillId="0" borderId="7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4" xfId="4" applyFont="1" applyBorder="1"/>
    <xf numFmtId="0" fontId="23" fillId="0" borderId="87" xfId="4" applyFont="1" applyBorder="1"/>
    <xf numFmtId="0" fontId="21" fillId="0" borderId="8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31" xfId="4" applyFont="1" applyBorder="1" applyAlignment="1">
      <alignment horizontal="center" vertical="center"/>
    </xf>
    <xf numFmtId="0" fontId="20" fillId="0" borderId="132" xfId="4" applyFont="1" applyBorder="1" applyAlignment="1">
      <alignment horizontal="center" vertical="center" wrapText="1"/>
    </xf>
    <xf numFmtId="0" fontId="21" fillId="0" borderId="133" xfId="4" applyFont="1" applyBorder="1" applyAlignment="1">
      <alignment vertical="center"/>
    </xf>
    <xf numFmtId="3" fontId="21" fillId="0" borderId="134" xfId="4" applyNumberFormat="1" applyFont="1" applyBorder="1" applyAlignment="1">
      <alignment vertical="center"/>
    </xf>
    <xf numFmtId="0" fontId="23" fillId="0" borderId="135" xfId="4" applyFont="1" applyBorder="1"/>
    <xf numFmtId="0" fontId="23" fillId="0" borderId="136" xfId="4" applyFont="1" applyBorder="1"/>
    <xf numFmtId="3" fontId="23" fillId="3" borderId="137" xfId="4" applyNumberFormat="1" applyFont="1" applyFill="1" applyBorder="1"/>
    <xf numFmtId="3" fontId="23" fillId="0" borderId="13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9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6" xfId="0" applyNumberFormat="1" applyFont="1" applyBorder="1"/>
    <xf numFmtId="0" fontId="23" fillId="0" borderId="9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7" xfId="0" applyNumberFormat="1" applyFont="1" applyFill="1" applyBorder="1"/>
    <xf numFmtId="166" fontId="23" fillId="3" borderId="73" xfId="0" applyNumberFormat="1" applyFont="1" applyFill="1" applyBorder="1"/>
    <xf numFmtId="49" fontId="23" fillId="0" borderId="98" xfId="0" applyNumberFormat="1" applyFont="1" applyBorder="1"/>
    <xf numFmtId="0" fontId="23" fillId="0" borderId="99" xfId="0" applyFont="1" applyBorder="1"/>
    <xf numFmtId="166" fontId="23" fillId="0" borderId="100" xfId="0" applyNumberFormat="1" applyFont="1" applyBorder="1"/>
    <xf numFmtId="166" fontId="23" fillId="3" borderId="100" xfId="0" applyNumberFormat="1" applyFont="1" applyFill="1" applyBorder="1"/>
    <xf numFmtId="166" fontId="23" fillId="3" borderId="99" xfId="0" applyNumberFormat="1" applyFont="1" applyFill="1" applyBorder="1"/>
    <xf numFmtId="166" fontId="23" fillId="3" borderId="101" xfId="0" applyNumberFormat="1" applyFont="1" applyFill="1" applyBorder="1"/>
    <xf numFmtId="16" fontId="21" fillId="3" borderId="140" xfId="0" quotePrefix="1" applyNumberFormat="1" applyFont="1" applyFill="1" applyBorder="1" applyAlignment="1">
      <alignment horizontal="center" vertical="center"/>
    </xf>
    <xf numFmtId="16" fontId="21" fillId="3" borderId="14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4" xfId="0" applyFont="1" applyFill="1" applyBorder="1"/>
    <xf numFmtId="164" fontId="39" fillId="6" borderId="18" xfId="0" applyNumberFormat="1" applyFont="1" applyFill="1" applyBorder="1"/>
    <xf numFmtId="164" fontId="23" fillId="0" borderId="108" xfId="0" applyNumberFormat="1" applyFont="1" applyBorder="1"/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41" xfId="0" applyFont="1" applyFill="1" applyBorder="1" applyAlignment="1">
      <alignment wrapText="1"/>
    </xf>
    <xf numFmtId="16" fontId="37" fillId="3" borderId="140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2" xfId="0" applyNumberFormat="1" applyFont="1" applyFill="1" applyBorder="1" applyAlignment="1">
      <alignment horizontal="center"/>
    </xf>
    <xf numFmtId="14" fontId="42" fillId="2" borderId="113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9" xfId="0" applyFont="1" applyBorder="1" applyAlignment="1">
      <alignment horizontal="center" vertical="center" wrapText="1"/>
    </xf>
    <xf numFmtId="0" fontId="43" fillId="0" borderId="110" xfId="0" applyFont="1" applyBorder="1"/>
    <xf numFmtId="2" fontId="42" fillId="6" borderId="57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9" xfId="0" applyFont="1" applyBorder="1"/>
    <xf numFmtId="2" fontId="42" fillId="6" borderId="55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7" xfId="0" applyFont="1" applyBorder="1"/>
    <xf numFmtId="2" fontId="42" fillId="6" borderId="5" xfId="0" applyNumberFormat="1" applyFont="1" applyFill="1" applyBorder="1" applyAlignment="1"/>
    <xf numFmtId="2" fontId="43" fillId="2" borderId="108" xfId="0" applyNumberFormat="1" applyFont="1" applyFill="1" applyBorder="1" applyAlignment="1"/>
    <xf numFmtId="164" fontId="41" fillId="0" borderId="108" xfId="0" applyNumberFormat="1" applyFont="1" applyBorder="1" applyAlignment="1"/>
    <xf numFmtId="2" fontId="42" fillId="6" borderId="55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50" xfId="0" applyFont="1" applyBorder="1"/>
    <xf numFmtId="2" fontId="42" fillId="6" borderId="102" xfId="0" applyNumberFormat="1" applyFont="1" applyFill="1" applyBorder="1" applyAlignment="1"/>
    <xf numFmtId="2" fontId="43" fillId="2" borderId="151" xfId="0" applyNumberFormat="1" applyFont="1" applyFill="1" applyBorder="1" applyAlignment="1">
      <alignment horizontal="right"/>
    </xf>
    <xf numFmtId="164" fontId="41" fillId="0" borderId="151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2" fontId="58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2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8" fillId="0" borderId="71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58" fillId="0" borderId="12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4" xfId="0" applyNumberFormat="1" applyFont="1" applyBorder="1" applyAlignment="1">
      <alignment horizontal="left"/>
    </xf>
    <xf numFmtId="2" fontId="20" fillId="0" borderId="62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5" xfId="2" applyNumberFormat="1" applyFont="1" applyBorder="1"/>
    <xf numFmtId="2" fontId="56" fillId="0" borderId="66" xfId="2" applyNumberFormat="1" applyFont="1" applyBorder="1"/>
    <xf numFmtId="2" fontId="56" fillId="0" borderId="43" xfId="2" applyNumberFormat="1" applyFont="1" applyBorder="1"/>
    <xf numFmtId="2" fontId="20" fillId="0" borderId="72" xfId="0" applyNumberFormat="1" applyFont="1" applyBorder="1" applyAlignment="1">
      <alignment horizontal="left"/>
    </xf>
    <xf numFmtId="2" fontId="20" fillId="0" borderId="142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6" fillId="0" borderId="45" xfId="2" applyNumberFormat="1" applyFont="1" applyBorder="1"/>
    <xf numFmtId="2" fontId="56" fillId="0" borderId="44" xfId="2" applyNumberFormat="1" applyFont="1" applyBorder="1"/>
    <xf numFmtId="2" fontId="56" fillId="0" borderId="53" xfId="2" applyNumberFormat="1" applyFont="1" applyBorder="1"/>
    <xf numFmtId="2" fontId="56" fillId="0" borderId="54" xfId="2" applyNumberFormat="1" applyFont="1" applyBorder="1"/>
    <xf numFmtId="2" fontId="56" fillId="0" borderId="46" xfId="2" applyNumberFormat="1" applyFont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60" fillId="0" borderId="19" xfId="3" applyNumberFormat="1" applyFont="1" applyBorder="1" applyAlignment="1">
      <alignment horizontal="centerContinuous"/>
    </xf>
    <xf numFmtId="0" fontId="60" fillId="0" borderId="21" xfId="3" applyNumberFormat="1" applyFont="1" applyBorder="1" applyAlignment="1">
      <alignment horizontal="centerContinuous"/>
    </xf>
    <xf numFmtId="0" fontId="61" fillId="0" borderId="21" xfId="0" applyNumberFormat="1" applyFont="1" applyBorder="1" applyAlignment="1">
      <alignment horizontal="centerContinuous"/>
    </xf>
    <xf numFmtId="0" fontId="61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2" fillId="0" borderId="55" xfId="3" applyNumberFormat="1" applyFont="1" applyBorder="1" applyAlignment="1">
      <alignment horizontal="centerContinuous" vertical="center"/>
    </xf>
    <xf numFmtId="14" fontId="62" fillId="0" borderId="25" xfId="3" applyNumberFormat="1" applyFont="1" applyBorder="1" applyAlignment="1">
      <alignment horizontal="centerContinuous" vertical="center"/>
    </xf>
    <xf numFmtId="14" fontId="62" fillId="0" borderId="26" xfId="3" applyNumberFormat="1" applyFont="1" applyBorder="1" applyAlignment="1">
      <alignment horizontal="centerContinuous" vertical="center"/>
    </xf>
    <xf numFmtId="165" fontId="45" fillId="0" borderId="56" xfId="0" applyNumberFormat="1" applyFont="1" applyBorder="1" applyAlignment="1">
      <alignment horizontal="centerContinuous"/>
    </xf>
    <xf numFmtId="165" fontId="62" fillId="0" borderId="25" xfId="3" applyNumberFormat="1" applyFont="1" applyBorder="1" applyAlignment="1">
      <alignment horizontal="centerContinuous" vertical="center" wrapText="1"/>
    </xf>
    <xf numFmtId="165" fontId="61" fillId="0" borderId="26" xfId="0" applyNumberFormat="1" applyFont="1" applyBorder="1" applyAlignment="1">
      <alignment horizontal="centerContinuous"/>
    </xf>
    <xf numFmtId="165" fontId="62" fillId="0" borderId="26" xfId="3" applyNumberFormat="1" applyFont="1" applyBorder="1" applyAlignment="1">
      <alignment horizontal="centerContinuous" vertical="center"/>
    </xf>
    <xf numFmtId="165" fontId="61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2" fillId="0" borderId="57" xfId="3" applyNumberFormat="1" applyFont="1" applyBorder="1" applyAlignment="1">
      <alignment horizontal="center" vertical="center" wrapText="1"/>
    </xf>
    <xf numFmtId="0" fontId="61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1" fillId="0" borderId="58" xfId="0" applyNumberFormat="1" applyFont="1" applyBorder="1" applyAlignment="1">
      <alignment horizontal="center"/>
    </xf>
    <xf numFmtId="0" fontId="62" fillId="0" borderId="29" xfId="3" applyNumberFormat="1" applyFont="1" applyBorder="1" applyAlignment="1">
      <alignment horizontal="center" vertical="center" wrapText="1"/>
    </xf>
    <xf numFmtId="0" fontId="61" fillId="0" borderId="16" xfId="0" applyNumberFormat="1" applyFont="1" applyBorder="1" applyAlignment="1">
      <alignment horizontal="center"/>
    </xf>
    <xf numFmtId="0" fontId="62" fillId="0" borderId="10" xfId="3" applyNumberFormat="1" applyFont="1" applyBorder="1" applyAlignment="1">
      <alignment horizontal="center" vertical="top"/>
    </xf>
    <xf numFmtId="0" fontId="62" fillId="0" borderId="11" xfId="3" applyNumberFormat="1" applyFont="1" applyBorder="1" applyAlignment="1">
      <alignment horizontal="center" vertical="top"/>
    </xf>
    <xf numFmtId="0" fontId="62" fillId="0" borderId="59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60" xfId="3" applyNumberFormat="1" applyFont="1" applyBorder="1" applyAlignment="1">
      <alignment horizontal="center" vertical="top"/>
    </xf>
    <xf numFmtId="0" fontId="62" fillId="0" borderId="30" xfId="3" applyNumberFormat="1" applyFont="1" applyBorder="1" applyAlignment="1">
      <alignment horizontal="center" vertical="top"/>
    </xf>
    <xf numFmtId="0" fontId="62" fillId="0" borderId="32" xfId="3" applyNumberFormat="1" applyFont="1" applyBorder="1" applyAlignment="1">
      <alignment horizontal="center" vertical="top"/>
    </xf>
    <xf numFmtId="0" fontId="60" fillId="0" borderId="1" xfId="3" applyNumberFormat="1" applyFont="1" applyBorder="1"/>
    <xf numFmtId="0" fontId="63" fillId="0" borderId="61" xfId="3" applyNumberFormat="1" applyFont="1" applyBorder="1" applyAlignment="1">
      <alignment horizontal="left" vertical="top"/>
    </xf>
    <xf numFmtId="2" fontId="62" fillId="0" borderId="2" xfId="3" applyNumberFormat="1" applyFont="1" applyBorder="1" applyAlignment="1">
      <alignment horizontal="center" vertical="top"/>
    </xf>
    <xf numFmtId="164" fontId="62" fillId="0" borderId="1" xfId="3" applyNumberFormat="1" applyFont="1" applyBorder="1" applyAlignment="1">
      <alignment horizontal="center" vertical="top"/>
    </xf>
    <xf numFmtId="164" fontId="62" fillId="0" borderId="2" xfId="3" applyNumberFormat="1" applyFont="1" applyBorder="1" applyAlignment="1">
      <alignment horizontal="center" vertical="top"/>
    </xf>
    <xf numFmtId="164" fontId="62" fillId="0" borderId="33" xfId="3" applyNumberFormat="1" applyFont="1" applyBorder="1" applyAlignment="1">
      <alignment horizontal="center" vertical="top"/>
    </xf>
    <xf numFmtId="0" fontId="45" fillId="0" borderId="51" xfId="0" applyFont="1" applyFill="1" applyBorder="1"/>
    <xf numFmtId="0" fontId="63" fillId="0" borderId="40" xfId="3" applyNumberFormat="1" applyFont="1" applyBorder="1" applyAlignment="1">
      <alignment horizontal="left" vertical="top"/>
    </xf>
    <xf numFmtId="2" fontId="63" fillId="0" borderId="62" xfId="3" applyNumberFormat="1" applyFont="1" applyBorder="1" applyAlignment="1">
      <alignment horizontal="right" vertical="top"/>
    </xf>
    <xf numFmtId="2" fontId="63" fillId="0" borderId="36" xfId="3" applyNumberFormat="1" applyFont="1" applyBorder="1" applyAlignment="1">
      <alignment horizontal="right" vertical="top"/>
    </xf>
    <xf numFmtId="2" fontId="63" fillId="0" borderId="35" xfId="3" applyNumberFormat="1" applyFont="1" applyBorder="1" applyAlignment="1">
      <alignment horizontal="right" vertical="top"/>
    </xf>
    <xf numFmtId="2" fontId="63" fillId="0" borderId="63" xfId="3" applyNumberFormat="1" applyFont="1" applyBorder="1" applyAlignment="1">
      <alignment horizontal="right" vertical="top"/>
    </xf>
    <xf numFmtId="164" fontId="62" fillId="0" borderId="49" xfId="3" applyNumberFormat="1" applyFont="1" applyBorder="1" applyAlignment="1">
      <alignment horizontal="right" vertical="top"/>
    </xf>
    <xf numFmtId="164" fontId="62" fillId="0" borderId="36" xfId="3" applyNumberFormat="1" applyFont="1" applyBorder="1" applyAlignment="1">
      <alignment horizontal="right" vertical="top"/>
    </xf>
    <xf numFmtId="164" fontId="62" fillId="0" borderId="35" xfId="3" applyNumberFormat="1" applyFont="1" applyBorder="1" applyAlignment="1">
      <alignment horizontal="right" vertical="top"/>
    </xf>
    <xf numFmtId="164" fontId="62" fillId="0" borderId="37" xfId="3" applyNumberFormat="1" applyFont="1" applyBorder="1" applyAlignment="1">
      <alignment horizontal="right" vertical="top"/>
    </xf>
    <xf numFmtId="0" fontId="45" fillId="0" borderId="64" xfId="0" applyFont="1" applyFill="1" applyBorder="1"/>
    <xf numFmtId="0" fontId="45" fillId="0" borderId="64" xfId="0" applyNumberFormat="1" applyFont="1" applyBorder="1"/>
    <xf numFmtId="0" fontId="63" fillId="0" borderId="2" xfId="3" applyNumberFormat="1" applyFont="1" applyBorder="1" applyAlignment="1">
      <alignment horizontal="left" vertical="top"/>
    </xf>
    <xf numFmtId="0" fontId="60" fillId="0" borderId="72" xfId="3" applyNumberFormat="1" applyFont="1" applyBorder="1" applyAlignment="1">
      <alignment horizontal="right"/>
    </xf>
    <xf numFmtId="0" fontId="63" fillId="0" borderId="51" xfId="3" applyNumberFormat="1" applyFont="1" applyBorder="1"/>
    <xf numFmtId="2" fontId="63" fillId="0" borderId="127" xfId="3" applyNumberFormat="1" applyFont="1" applyBorder="1" applyAlignment="1">
      <alignment vertical="top"/>
    </xf>
    <xf numFmtId="0" fontId="63" fillId="0" borderId="128" xfId="3" applyNumberFormat="1" applyFont="1" applyBorder="1"/>
    <xf numFmtId="0" fontId="63" fillId="0" borderId="130" xfId="3" applyNumberFormat="1" applyFont="1" applyBorder="1" applyAlignment="1">
      <alignment horizontal="left" vertical="top"/>
    </xf>
    <xf numFmtId="2" fontId="63" fillId="0" borderId="45" xfId="3" applyNumberFormat="1" applyFont="1" applyBorder="1" applyAlignment="1">
      <alignment horizontal="right" vertical="top"/>
    </xf>
    <xf numFmtId="2" fontId="63" fillId="0" borderId="54" xfId="3" applyNumberFormat="1" applyFont="1" applyBorder="1" applyAlignment="1">
      <alignment horizontal="right" vertical="top"/>
    </xf>
    <xf numFmtId="2" fontId="63" fillId="0" borderId="53" xfId="3" applyNumberFormat="1" applyFont="1" applyBorder="1" applyAlignment="1">
      <alignment horizontal="right" vertical="top"/>
    </xf>
    <xf numFmtId="2" fontId="63" fillId="0" borderId="44" xfId="3" applyNumberFormat="1" applyFont="1" applyBorder="1" applyAlignment="1">
      <alignment horizontal="right" vertical="top"/>
    </xf>
    <xf numFmtId="164" fontId="62" fillId="0" borderId="52" xfId="3" applyNumberFormat="1" applyFont="1" applyBorder="1" applyAlignment="1">
      <alignment horizontal="right" vertical="top"/>
    </xf>
    <xf numFmtId="164" fontId="62" fillId="0" borderId="124" xfId="3" applyNumberFormat="1" applyFont="1" applyBorder="1" applyAlignment="1">
      <alignment horizontal="right" vertical="top"/>
    </xf>
    <xf numFmtId="164" fontId="62" fillId="0" borderId="125" xfId="3" applyNumberFormat="1" applyFont="1" applyBorder="1" applyAlignment="1">
      <alignment horizontal="right" vertical="top"/>
    </xf>
    <xf numFmtId="164" fontId="62" fillId="0" borderId="126" xfId="3" applyNumberFormat="1" applyFont="1" applyBorder="1" applyAlignment="1">
      <alignment horizontal="right" vertical="top"/>
    </xf>
    <xf numFmtId="0" fontId="23" fillId="5" borderId="0" xfId="0" applyFont="1" applyFill="1"/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32" xfId="0" applyFont="1" applyBorder="1" applyAlignment="1">
      <alignment horizontal="center" vertical="center" wrapText="1"/>
    </xf>
    <xf numFmtId="2" fontId="64" fillId="0" borderId="10" xfId="2" applyNumberFormat="1" applyFont="1" applyBorder="1" applyAlignment="1">
      <alignment horizontal="centerContinuous"/>
    </xf>
    <xf numFmtId="2" fontId="65" fillId="0" borderId="31" xfId="2" applyNumberFormat="1" applyFont="1" applyBorder="1" applyAlignment="1">
      <alignment horizontal="centerContinuous"/>
    </xf>
    <xf numFmtId="2" fontId="65" fillId="0" borderId="12" xfId="2" applyNumberFormat="1" applyFont="1" applyBorder="1" applyAlignment="1">
      <alignment horizontal="centerContinuous"/>
    </xf>
    <xf numFmtId="2" fontId="66" fillId="0" borderId="31" xfId="2" applyNumberFormat="1" applyFont="1" applyBorder="1" applyAlignment="1">
      <alignment horizontal="centerContinuous"/>
    </xf>
    <xf numFmtId="2" fontId="66" fillId="0" borderId="13" xfId="2" applyNumberFormat="1" applyFont="1" applyBorder="1" applyAlignment="1">
      <alignment horizontal="centerContinuous"/>
    </xf>
    <xf numFmtId="2" fontId="66" fillId="0" borderId="32" xfId="2" applyNumberFormat="1" applyFont="1" applyBorder="1" applyAlignment="1">
      <alignment horizontal="centerContinuous"/>
    </xf>
    <xf numFmtId="14" fontId="64" fillId="0" borderId="19" xfId="2" applyNumberFormat="1" applyFont="1" applyBorder="1" applyAlignment="1">
      <alignment horizontal="centerContinuous"/>
    </xf>
    <xf numFmtId="14" fontId="65" fillId="0" borderId="17" xfId="2" applyNumberFormat="1" applyFont="1" applyBorder="1" applyAlignment="1">
      <alignment horizontal="centerContinuous"/>
    </xf>
    <xf numFmtId="14" fontId="65" fillId="0" borderId="22" xfId="2" applyNumberFormat="1" applyFont="1" applyBorder="1" applyAlignment="1">
      <alignment horizontal="centerContinuous"/>
    </xf>
    <xf numFmtId="14" fontId="66" fillId="0" borderId="17" xfId="2" applyNumberFormat="1" applyFont="1" applyBorder="1" applyAlignment="1">
      <alignment horizontal="centerContinuous"/>
    </xf>
    <xf numFmtId="14" fontId="66" fillId="0" borderId="18" xfId="2" applyNumberFormat="1" applyFont="1" applyBorder="1" applyAlignment="1">
      <alignment horizontal="centerContinuous"/>
    </xf>
    <xf numFmtId="2" fontId="65" fillId="0" borderId="67" xfId="2" applyNumberFormat="1" applyFont="1" applyBorder="1" applyAlignment="1">
      <alignment horizontal="centerContinuous"/>
    </xf>
    <xf numFmtId="2" fontId="65" fillId="0" borderId="15" xfId="2" applyNumberFormat="1" applyFont="1" applyBorder="1" applyAlignment="1">
      <alignment horizontal="center"/>
    </xf>
    <xf numFmtId="2" fontId="65" fillId="0" borderId="68" xfId="2" applyNumberFormat="1" applyFont="1" applyBorder="1" applyAlignment="1">
      <alignment horizontal="centerContinuous"/>
    </xf>
    <xf numFmtId="2" fontId="66" fillId="0" borderId="70" xfId="2" applyNumberFormat="1" applyFont="1" applyBorder="1" applyAlignment="1">
      <alignment horizontal="center"/>
    </xf>
    <xf numFmtId="2" fontId="66" fillId="0" borderId="69" xfId="2" applyNumberFormat="1" applyFont="1" applyBorder="1" applyAlignment="1">
      <alignment horizontal="center"/>
    </xf>
    <xf numFmtId="2" fontId="66" fillId="0" borderId="115" xfId="2" applyNumberFormat="1" applyFont="1" applyBorder="1" applyAlignment="1">
      <alignment horizontal="center"/>
    </xf>
    <xf numFmtId="2" fontId="65" fillId="0" borderId="1" xfId="2" applyNumberFormat="1" applyFont="1" applyBorder="1"/>
    <xf numFmtId="2" fontId="65" fillId="0" borderId="2" xfId="0" applyNumberFormat="1" applyFont="1" applyBorder="1"/>
    <xf numFmtId="2" fontId="65" fillId="0" borderId="33" xfId="0" applyNumberFormat="1" applyFont="1" applyBorder="1"/>
    <xf numFmtId="2" fontId="67" fillId="0" borderId="96" xfId="2" applyNumberFormat="1" applyFont="1" applyBorder="1"/>
    <xf numFmtId="2" fontId="67" fillId="0" borderId="34" xfId="2" applyNumberFormat="1" applyFont="1" applyBorder="1"/>
    <xf numFmtId="2" fontId="67" fillId="0" borderId="73" xfId="2" applyNumberFormat="1" applyFont="1" applyBorder="1"/>
    <xf numFmtId="2" fontId="65" fillId="0" borderId="49" xfId="0" applyNumberFormat="1" applyFont="1" applyBorder="1" applyAlignment="1">
      <alignment horizontal="left"/>
    </xf>
    <xf numFmtId="2" fontId="65" fillId="0" borderId="50" xfId="0" applyNumberFormat="1" applyFont="1" applyBorder="1" applyAlignment="1">
      <alignment horizontal="left"/>
    </xf>
    <xf numFmtId="2" fontId="65" fillId="0" borderId="43" xfId="0" applyNumberFormat="1" applyFont="1" applyBorder="1"/>
    <xf numFmtId="2" fontId="67" fillId="0" borderId="142" xfId="2" applyNumberFormat="1" applyFont="1" applyBorder="1"/>
    <xf numFmtId="2" fontId="67" fillId="0" borderId="143" xfId="2" applyNumberFormat="1" applyFont="1" applyBorder="1"/>
    <xf numFmtId="2" fontId="67" fillId="0" borderId="144" xfId="2" applyNumberFormat="1" applyFont="1" applyBorder="1"/>
    <xf numFmtId="2" fontId="67" fillId="0" borderId="145" xfId="2" applyNumberFormat="1" applyFont="1" applyBorder="1"/>
    <xf numFmtId="2" fontId="67" fillId="0" borderId="146" xfId="2" applyNumberFormat="1" applyFont="1" applyBorder="1"/>
    <xf numFmtId="2" fontId="68" fillId="0" borderId="103" xfId="0" applyNumberFormat="1" applyFont="1" applyBorder="1" applyAlignment="1">
      <alignment horizontal="center"/>
    </xf>
    <xf numFmtId="2" fontId="65" fillId="0" borderId="104" xfId="0" applyNumberFormat="1" applyFont="1" applyBorder="1" applyAlignment="1">
      <alignment horizontal="left"/>
    </xf>
    <xf numFmtId="2" fontId="65" fillId="0" borderId="104" xfId="0" applyNumberFormat="1" applyFont="1" applyBorder="1"/>
    <xf numFmtId="2" fontId="67" fillId="0" borderId="147" xfId="2" applyNumberFormat="1" applyFont="1" applyBorder="1"/>
    <xf numFmtId="2" fontId="67" fillId="0" borderId="148" xfId="2" applyNumberFormat="1" applyFont="1" applyBorder="1"/>
    <xf numFmtId="2" fontId="67" fillId="0" borderId="149" xfId="2" applyNumberFormat="1" applyFont="1" applyBorder="1"/>
    <xf numFmtId="0" fontId="69" fillId="0" borderId="23" xfId="0" applyFont="1" applyBorder="1"/>
    <xf numFmtId="2" fontId="68" fillId="0" borderId="50" xfId="0" applyNumberFormat="1" applyFont="1" applyBorder="1" applyAlignment="1">
      <alignment horizontal="left"/>
    </xf>
    <xf numFmtId="2" fontId="65" fillId="0" borderId="152" xfId="0" applyNumberFormat="1" applyFont="1" applyBorder="1" applyAlignment="1">
      <alignment horizontal="left"/>
    </xf>
    <xf numFmtId="2" fontId="67" fillId="0" borderId="42" xfId="2" applyNumberFormat="1" applyFont="1" applyBorder="1"/>
    <xf numFmtId="2" fontId="67" fillId="0" borderId="41" xfId="2" applyNumberFormat="1" applyFont="1" applyBorder="1"/>
    <xf numFmtId="2" fontId="67" fillId="0" borderId="65" xfId="2" applyNumberFormat="1" applyFont="1" applyBorder="1"/>
    <xf numFmtId="2" fontId="67" fillId="0" borderId="66" xfId="2" applyNumberFormat="1" applyFont="1" applyBorder="1"/>
    <xf numFmtId="2" fontId="67" fillId="0" borderId="43" xfId="2" applyNumberFormat="1" applyFont="1" applyBorder="1"/>
    <xf numFmtId="2" fontId="65" fillId="0" borderId="116" xfId="0" applyNumberFormat="1" applyFont="1" applyBorder="1" applyAlignment="1">
      <alignment horizontal="left"/>
    </xf>
    <xf numFmtId="2" fontId="65" fillId="0" borderId="117" xfId="0" applyNumberFormat="1" applyFont="1" applyBorder="1" applyAlignment="1">
      <alignment horizontal="left"/>
    </xf>
    <xf numFmtId="2" fontId="65" fillId="0" borderId="118" xfId="0" applyNumberFormat="1" applyFont="1" applyBorder="1"/>
    <xf numFmtId="2" fontId="67" fillId="0" borderId="119" xfId="2" applyNumberFormat="1" applyFont="1" applyBorder="1"/>
    <xf numFmtId="2" fontId="67" fillId="0" borderId="120" xfId="2" applyNumberFormat="1" applyFont="1" applyBorder="1"/>
    <xf numFmtId="2" fontId="67" fillId="0" borderId="121" xfId="2" applyNumberFormat="1" applyFont="1" applyBorder="1"/>
    <xf numFmtId="2" fontId="67" fillId="0" borderId="122" xfId="2" applyNumberFormat="1" applyFont="1" applyBorder="1"/>
    <xf numFmtId="2" fontId="67" fillId="0" borderId="118" xfId="2" applyNumberFormat="1" applyFont="1" applyBorder="1"/>
    <xf numFmtId="2" fontId="65" fillId="0" borderId="52" xfId="0" applyNumberFormat="1" applyFont="1" applyBorder="1" applyAlignment="1">
      <alignment horizontal="left"/>
    </xf>
    <xf numFmtId="2" fontId="65" fillId="0" borderId="111" xfId="0" applyNumberFormat="1" applyFont="1" applyBorder="1" applyAlignment="1">
      <alignment horizontal="left"/>
    </xf>
    <xf numFmtId="2" fontId="65" fillId="0" borderId="46" xfId="0" applyNumberFormat="1" applyFont="1" applyBorder="1"/>
    <xf numFmtId="2" fontId="67" fillId="0" borderId="45" xfId="2" applyNumberFormat="1" applyFont="1" applyBorder="1"/>
    <xf numFmtId="2" fontId="67" fillId="0" borderId="44" xfId="2" applyNumberFormat="1" applyFont="1" applyBorder="1"/>
    <xf numFmtId="2" fontId="67" fillId="0" borderId="53" xfId="2" applyNumberFormat="1" applyFont="1" applyBorder="1"/>
    <xf numFmtId="2" fontId="67" fillId="0" borderId="54" xfId="2" applyNumberFormat="1" applyFont="1" applyBorder="1"/>
    <xf numFmtId="2" fontId="67" fillId="0" borderId="46" xfId="2" applyNumberFormat="1" applyFont="1" applyBorder="1"/>
    <xf numFmtId="2" fontId="42" fillId="6" borderId="57" xfId="0" quotePrefix="1" applyNumberFormat="1" applyFont="1" applyFill="1" applyBorder="1" applyAlignment="1"/>
    <xf numFmtId="2" fontId="43" fillId="0" borderId="16" xfId="0" applyNumberFormat="1" applyFont="1" applyFill="1" applyBorder="1" applyAlignment="1">
      <alignment horizontal="right"/>
    </xf>
    <xf numFmtId="0" fontId="23" fillId="0" borderId="23" xfId="0" applyFont="1" applyBorder="1"/>
    <xf numFmtId="0" fontId="23" fillId="0" borderId="153" xfId="0" applyFont="1" applyBorder="1"/>
    <xf numFmtId="0" fontId="38" fillId="0" borderId="123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19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106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4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2022-06-19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3.07</c:v>
                </c:pt>
                <c:pt idx="1">
                  <c:v>2.7</c:v>
                </c:pt>
                <c:pt idx="2">
                  <c:v>2.23</c:v>
                </c:pt>
                <c:pt idx="3">
                  <c:v>2.2999999999999998</c:v>
                </c:pt>
                <c:pt idx="4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2022-06-12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3.05</c:v>
                </c:pt>
                <c:pt idx="1">
                  <c:v>2.68</c:v>
                </c:pt>
                <c:pt idx="2">
                  <c:v>2.2599999999999998</c:v>
                </c:pt>
                <c:pt idx="3">
                  <c:v>2.27</c:v>
                </c:pt>
                <c:pt idx="4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2022-06-19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2.2599999999999998</c:v>
                </c:pt>
                <c:pt idx="1">
                  <c:v>5.18</c:v>
                </c:pt>
                <c:pt idx="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2022-06-12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2.1800000000000002</c:v>
                </c:pt>
                <c:pt idx="1">
                  <c:v>5.85</c:v>
                </c:pt>
                <c:pt idx="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2022-06-19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General</c:formatCode>
                <c:ptCount val="3"/>
                <c:pt idx="0" formatCode="0.00">
                  <c:v>6.74</c:v>
                </c:pt>
                <c:pt idx="2" formatCode="0.0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2022-06-12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L19" sqref="L1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10"/>
      <c r="B1" s="211"/>
      <c r="C1" s="211"/>
      <c r="D1" s="211"/>
      <c r="E1" s="212"/>
      <c r="F1" s="212"/>
      <c r="G1" s="213"/>
      <c r="H1" s="210"/>
      <c r="I1" s="210"/>
      <c r="J1" s="210"/>
      <c r="K1" s="210"/>
      <c r="L1"/>
      <c r="M1"/>
      <c r="N1"/>
      <c r="O1"/>
      <c r="P1"/>
    </row>
    <row r="2" spans="1:18" ht="18" customHeight="1" x14ac:dyDescent="0.25">
      <c r="A2" s="210"/>
      <c r="B2" s="211"/>
      <c r="C2" s="211"/>
      <c r="D2" s="214" t="s">
        <v>216</v>
      </c>
      <c r="E2" s="212"/>
      <c r="F2" s="212"/>
      <c r="G2" s="213"/>
      <c r="H2" s="210"/>
      <c r="I2" s="210"/>
      <c r="J2" s="210"/>
      <c r="K2" s="210"/>
      <c r="L2"/>
      <c r="M2"/>
      <c r="N2"/>
      <c r="O2"/>
      <c r="P2"/>
    </row>
    <row r="3" spans="1:18" ht="18" customHeight="1" x14ac:dyDescent="0.2">
      <c r="A3" s="210"/>
      <c r="B3" s="211"/>
      <c r="C3" s="211"/>
      <c r="D3" s="215" t="s">
        <v>295</v>
      </c>
      <c r="E3" s="211"/>
      <c r="F3" s="212"/>
      <c r="G3" s="216"/>
      <c r="H3" s="205"/>
      <c r="I3" s="205"/>
      <c r="J3" s="205"/>
      <c r="K3" s="210"/>
      <c r="L3"/>
      <c r="M3"/>
      <c r="N3"/>
      <c r="O3"/>
      <c r="P3"/>
    </row>
    <row r="4" spans="1:18" ht="18" customHeight="1" x14ac:dyDescent="0.2">
      <c r="A4" s="210"/>
      <c r="B4" s="212"/>
      <c r="C4" s="212"/>
      <c r="D4" s="212"/>
      <c r="E4" s="212"/>
      <c r="F4" s="212"/>
      <c r="G4" s="216"/>
      <c r="H4" s="217"/>
      <c r="I4" s="205"/>
      <c r="J4" s="205"/>
      <c r="K4" s="210"/>
      <c r="L4"/>
      <c r="M4"/>
      <c r="N4"/>
      <c r="O4"/>
      <c r="P4"/>
    </row>
    <row r="5" spans="1:18" s="28" customFormat="1" ht="18" customHeight="1" x14ac:dyDescent="0.2">
      <c r="A5" s="210"/>
      <c r="B5" s="216"/>
      <c r="C5" s="216"/>
      <c r="D5" s="216"/>
      <c r="E5" s="216"/>
      <c r="F5" s="216"/>
      <c r="G5" s="216"/>
      <c r="H5" s="217"/>
      <c r="I5" s="205"/>
      <c r="J5" s="205"/>
      <c r="K5" s="210"/>
      <c r="L5"/>
      <c r="M5"/>
      <c r="N5"/>
      <c r="O5"/>
      <c r="P5"/>
    </row>
    <row r="6" spans="1:18" ht="15" customHeight="1" x14ac:dyDescent="0.25">
      <c r="A6" s="210"/>
      <c r="B6" s="218" t="s">
        <v>0</v>
      </c>
      <c r="C6" s="205"/>
      <c r="D6" s="205"/>
      <c r="E6" s="205"/>
      <c r="F6" s="205"/>
      <c r="G6" s="216"/>
      <c r="H6" s="217"/>
      <c r="I6" s="205"/>
      <c r="J6" s="205"/>
      <c r="K6" s="210"/>
      <c r="L6"/>
      <c r="M6"/>
      <c r="N6"/>
      <c r="O6"/>
      <c r="P6"/>
    </row>
    <row r="7" spans="1:18" ht="15" customHeight="1" x14ac:dyDescent="0.2">
      <c r="A7" s="210"/>
      <c r="B7" s="205" t="s">
        <v>1</v>
      </c>
      <c r="C7" s="205"/>
      <c r="D7" s="205"/>
      <c r="E7" s="205"/>
      <c r="F7" s="205"/>
      <c r="G7" s="216"/>
      <c r="H7" s="205"/>
      <c r="I7" s="205"/>
      <c r="J7" s="205"/>
      <c r="K7" s="210"/>
      <c r="L7"/>
      <c r="M7"/>
      <c r="N7"/>
      <c r="O7"/>
      <c r="P7"/>
    </row>
    <row r="8" spans="1:18" s="95" customFormat="1" ht="26.25" x14ac:dyDescent="0.4">
      <c r="A8" s="210"/>
      <c r="B8" s="205"/>
      <c r="C8" s="205"/>
      <c r="D8" s="205"/>
      <c r="E8" s="205"/>
      <c r="F8" s="205"/>
      <c r="G8" s="216"/>
      <c r="H8" s="205"/>
      <c r="I8" s="205"/>
      <c r="J8" s="205"/>
      <c r="K8" s="210"/>
      <c r="L8"/>
      <c r="M8"/>
      <c r="N8"/>
      <c r="O8"/>
      <c r="P8"/>
    </row>
    <row r="9" spans="1:18" s="95" customFormat="1" ht="31.5" x14ac:dyDescent="0.5">
      <c r="A9" s="213"/>
      <c r="B9" s="194" t="s">
        <v>243</v>
      </c>
      <c r="C9" s="194"/>
      <c r="D9" s="194"/>
      <c r="E9" s="194"/>
      <c r="F9" s="194"/>
      <c r="G9" s="194"/>
      <c r="H9" s="194"/>
      <c r="I9" s="216"/>
      <c r="J9" s="216"/>
      <c r="K9" s="213"/>
      <c r="L9"/>
      <c r="M9"/>
      <c r="N9"/>
      <c r="O9"/>
      <c r="P9"/>
    </row>
    <row r="10" spans="1:18" ht="37.5" customHeight="1" x14ac:dyDescent="0.5">
      <c r="A10" s="213"/>
      <c r="B10" s="195"/>
      <c r="C10" s="216"/>
      <c r="D10" s="216"/>
      <c r="E10" s="216"/>
      <c r="F10" s="216"/>
      <c r="G10" s="216"/>
      <c r="H10" s="216"/>
      <c r="I10" s="216"/>
      <c r="J10" s="216"/>
      <c r="K10" s="213"/>
      <c r="L10"/>
      <c r="M10"/>
      <c r="N10"/>
      <c r="O10"/>
      <c r="P10"/>
    </row>
    <row r="11" spans="1:18" ht="18" customHeight="1" x14ac:dyDescent="0.2">
      <c r="A11" s="210"/>
      <c r="B11" s="205"/>
      <c r="C11" s="205"/>
      <c r="D11" s="205"/>
      <c r="E11" s="205"/>
      <c r="F11" s="205"/>
      <c r="G11" s="216"/>
      <c r="H11" s="205"/>
      <c r="I11" s="205"/>
      <c r="J11" s="205"/>
      <c r="K11" s="210"/>
      <c r="L11"/>
      <c r="M11"/>
      <c r="N11"/>
      <c r="O11"/>
      <c r="P11"/>
    </row>
    <row r="12" spans="1:18" ht="23.25" customHeight="1" x14ac:dyDescent="0.35">
      <c r="A12" s="210"/>
      <c r="B12" s="196" t="s">
        <v>315</v>
      </c>
      <c r="C12" s="197"/>
      <c r="D12" s="219"/>
      <c r="E12" s="198" t="s">
        <v>316</v>
      </c>
      <c r="F12" s="220"/>
      <c r="G12" s="221"/>
      <c r="H12" s="210"/>
      <c r="I12" s="210"/>
      <c r="J12" s="210"/>
      <c r="K12" s="210"/>
      <c r="L12"/>
      <c r="M12"/>
      <c r="N12"/>
      <c r="O12"/>
      <c r="P12"/>
    </row>
    <row r="13" spans="1:18" x14ac:dyDescent="0.2">
      <c r="A13" s="210"/>
      <c r="B13" s="205"/>
      <c r="C13" s="205"/>
      <c r="D13" s="205"/>
      <c r="E13" s="205"/>
      <c r="F13" s="205"/>
      <c r="G13" s="216"/>
      <c r="H13" s="205"/>
      <c r="I13" s="205"/>
      <c r="J13" s="205"/>
      <c r="K13" s="210"/>
      <c r="L13"/>
      <c r="M13"/>
      <c r="N13"/>
      <c r="O13"/>
      <c r="P13"/>
    </row>
    <row r="14" spans="1:18" x14ac:dyDescent="0.2">
      <c r="A14" s="210"/>
      <c r="B14" s="205"/>
      <c r="C14" s="205"/>
      <c r="D14" s="205"/>
      <c r="E14" s="205"/>
      <c r="F14" s="205"/>
      <c r="G14" s="216"/>
      <c r="H14" s="205"/>
      <c r="I14" s="205"/>
      <c r="J14" s="205"/>
      <c r="K14" s="210"/>
      <c r="L14"/>
      <c r="M14"/>
      <c r="N14"/>
      <c r="O14"/>
      <c r="P14"/>
    </row>
    <row r="15" spans="1:18" ht="22.5" customHeight="1" x14ac:dyDescent="0.4">
      <c r="A15" s="210"/>
      <c r="B15" s="199" t="s">
        <v>244</v>
      </c>
      <c r="C15" s="200"/>
      <c r="D15" s="201" t="s">
        <v>323</v>
      </c>
      <c r="E15" s="200"/>
      <c r="F15" s="200"/>
      <c r="G15" s="199"/>
      <c r="H15" s="205"/>
      <c r="I15" s="205"/>
      <c r="J15" s="205"/>
      <c r="K15" s="210"/>
      <c r="L15"/>
      <c r="M15"/>
      <c r="N15"/>
      <c r="O15"/>
      <c r="P15"/>
      <c r="Q15" s="104"/>
      <c r="R15" s="104"/>
    </row>
    <row r="16" spans="1:18" ht="15.75" x14ac:dyDescent="0.25">
      <c r="A16" s="210"/>
      <c r="B16" s="204"/>
      <c r="C16" s="204"/>
      <c r="D16" s="204"/>
      <c r="E16" s="204"/>
      <c r="F16" s="204"/>
      <c r="G16" s="216"/>
      <c r="H16" s="205"/>
      <c r="I16" s="205"/>
      <c r="J16" s="205"/>
      <c r="K16" s="210"/>
      <c r="L16"/>
      <c r="M16"/>
      <c r="N16"/>
      <c r="O16"/>
      <c r="P16"/>
      <c r="Q16" s="104"/>
      <c r="R16" s="104"/>
    </row>
    <row r="17" spans="1:18" ht="15.75" x14ac:dyDescent="0.25">
      <c r="A17" s="210"/>
      <c r="B17" s="204" t="s">
        <v>296</v>
      </c>
      <c r="C17" s="204"/>
      <c r="D17" s="204"/>
      <c r="E17" s="204"/>
      <c r="F17" s="204"/>
      <c r="G17" s="205"/>
      <c r="H17" s="205"/>
      <c r="I17" s="205"/>
      <c r="J17" s="205"/>
      <c r="K17" s="210"/>
      <c r="L17"/>
      <c r="M17"/>
      <c r="N17"/>
      <c r="O17"/>
      <c r="P17"/>
      <c r="Q17" s="104"/>
      <c r="R17" s="104"/>
    </row>
    <row r="18" spans="1:18" ht="15.75" x14ac:dyDescent="0.25">
      <c r="A18" s="210"/>
      <c r="B18" s="204" t="s">
        <v>245</v>
      </c>
      <c r="C18" s="204"/>
      <c r="D18" s="204"/>
      <c r="E18" s="204"/>
      <c r="F18" s="204"/>
      <c r="G18" s="205"/>
      <c r="H18" s="205"/>
      <c r="I18" s="205"/>
      <c r="J18" s="205"/>
      <c r="K18" s="210"/>
      <c r="L18"/>
      <c r="M18"/>
      <c r="N18"/>
      <c r="O18"/>
      <c r="P18"/>
      <c r="Q18" s="104"/>
      <c r="R18" s="104"/>
    </row>
    <row r="19" spans="1:18" ht="15.75" x14ac:dyDescent="0.25">
      <c r="A19" s="210"/>
      <c r="B19" s="222" t="s">
        <v>248</v>
      </c>
      <c r="C19" s="222"/>
      <c r="D19" s="222"/>
      <c r="E19" s="222"/>
      <c r="F19" s="222"/>
      <c r="G19" s="223"/>
      <c r="H19" s="223"/>
      <c r="I19" s="223"/>
      <c r="J19" s="223"/>
      <c r="K19" s="210"/>
      <c r="L19"/>
      <c r="M19"/>
      <c r="N19"/>
      <c r="O19"/>
      <c r="P19"/>
      <c r="Q19" s="104"/>
      <c r="R19" s="104"/>
    </row>
    <row r="20" spans="1:18" ht="15.75" x14ac:dyDescent="0.25">
      <c r="A20" s="210"/>
      <c r="B20" s="204" t="s">
        <v>246</v>
      </c>
      <c r="C20" s="204"/>
      <c r="D20" s="204"/>
      <c r="E20" s="204"/>
      <c r="F20" s="204"/>
      <c r="G20" s="205"/>
      <c r="H20" s="205"/>
      <c r="I20" s="205"/>
      <c r="J20" s="205"/>
      <c r="K20" s="210"/>
      <c r="L20"/>
      <c r="M20"/>
      <c r="N20"/>
      <c r="O20"/>
      <c r="P20"/>
      <c r="Q20" s="104"/>
      <c r="R20" s="104"/>
    </row>
    <row r="21" spans="1:18" ht="15.75" x14ac:dyDescent="0.25">
      <c r="A21" s="210"/>
      <c r="B21" s="204" t="s">
        <v>247</v>
      </c>
      <c r="C21" s="204"/>
      <c r="D21" s="204"/>
      <c r="E21" s="204"/>
      <c r="F21" s="204"/>
      <c r="G21" s="205"/>
      <c r="H21" s="205"/>
      <c r="I21" s="205"/>
      <c r="J21" s="205"/>
      <c r="K21" s="210"/>
      <c r="L21"/>
      <c r="M21"/>
      <c r="N21"/>
      <c r="O21"/>
      <c r="P21"/>
      <c r="Q21" s="104"/>
      <c r="R21" s="104"/>
    </row>
    <row r="22" spans="1:18" ht="15.75" x14ac:dyDescent="0.25">
      <c r="A22" s="210"/>
      <c r="B22" s="204" t="s">
        <v>297</v>
      </c>
      <c r="C22" s="204"/>
      <c r="D22" s="204"/>
      <c r="E22" s="204"/>
      <c r="F22" s="204"/>
      <c r="G22" s="205"/>
      <c r="H22" s="205"/>
      <c r="I22" s="205"/>
      <c r="J22" s="205"/>
      <c r="K22" s="210"/>
      <c r="L22"/>
      <c r="M22"/>
      <c r="N22"/>
      <c r="O22"/>
      <c r="P22"/>
      <c r="Q22" s="104"/>
      <c r="R22" s="104"/>
    </row>
    <row r="23" spans="1:18" ht="15.75" customHeight="1" x14ac:dyDescent="0.25">
      <c r="A23" s="210"/>
      <c r="B23" s="204"/>
      <c r="C23" s="204"/>
      <c r="D23" s="204"/>
      <c r="E23" s="204"/>
      <c r="F23" s="204"/>
      <c r="G23" s="205"/>
      <c r="H23" s="205"/>
      <c r="I23" s="205"/>
      <c r="J23" s="205"/>
      <c r="K23" s="210"/>
      <c r="L23"/>
      <c r="M23"/>
      <c r="N23"/>
      <c r="O23"/>
      <c r="P23"/>
      <c r="Q23" s="104"/>
      <c r="R23" s="104"/>
    </row>
    <row r="24" spans="1:18" ht="15.75" x14ac:dyDescent="0.25">
      <c r="A24" s="210"/>
      <c r="B24" s="204"/>
      <c r="C24" s="202"/>
      <c r="D24" s="204"/>
      <c r="E24" s="204"/>
      <c r="F24" s="204"/>
      <c r="G24" s="205"/>
      <c r="H24" s="205"/>
      <c r="I24" s="205"/>
      <c r="J24" s="205"/>
      <c r="K24" s="210"/>
      <c r="L24"/>
      <c r="M24"/>
      <c r="N24"/>
      <c r="O24"/>
      <c r="P24"/>
      <c r="Q24" s="105"/>
      <c r="R24" s="104"/>
    </row>
    <row r="25" spans="1:18" ht="15.75" x14ac:dyDescent="0.25">
      <c r="A25" s="210"/>
      <c r="B25" s="204"/>
      <c r="C25" s="202"/>
      <c r="D25" s="204"/>
      <c r="E25" s="204"/>
      <c r="F25" s="204"/>
      <c r="G25" s="205"/>
      <c r="H25" s="205"/>
      <c r="I25" s="205"/>
      <c r="J25" s="205"/>
      <c r="K25" s="210"/>
      <c r="L25"/>
      <c r="M25"/>
      <c r="N25"/>
      <c r="O25"/>
      <c r="P25"/>
      <c r="Q25" s="105"/>
      <c r="R25" s="104"/>
    </row>
    <row r="26" spans="1:18" ht="15.75" x14ac:dyDescent="0.25">
      <c r="A26" s="210"/>
      <c r="B26" s="222" t="s">
        <v>298</v>
      </c>
      <c r="C26" s="204"/>
      <c r="D26" s="204"/>
      <c r="E26" s="204"/>
      <c r="F26" s="204"/>
      <c r="G26" s="205"/>
      <c r="H26" s="205"/>
      <c r="I26" s="205"/>
      <c r="J26" s="205"/>
      <c r="K26" s="210"/>
      <c r="L26"/>
      <c r="M26"/>
      <c r="N26"/>
      <c r="O26"/>
      <c r="P26"/>
      <c r="Q26" s="104"/>
      <c r="R26" s="104"/>
    </row>
    <row r="27" spans="1:18" ht="15.75" x14ac:dyDescent="0.25">
      <c r="A27" s="210"/>
      <c r="B27" s="222" t="s">
        <v>262</v>
      </c>
      <c r="C27" s="222"/>
      <c r="D27" s="222"/>
      <c r="E27" s="222"/>
      <c r="F27" s="222"/>
      <c r="G27" s="223"/>
      <c r="H27" s="223"/>
      <c r="I27" s="223"/>
      <c r="J27" s="223"/>
      <c r="K27" s="210"/>
      <c r="L27"/>
      <c r="M27"/>
      <c r="N27"/>
      <c r="O27"/>
      <c r="P27"/>
      <c r="Q27" s="104"/>
      <c r="R27" s="104"/>
    </row>
    <row r="28" spans="1:18" ht="15.75" x14ac:dyDescent="0.25">
      <c r="A28" s="210"/>
      <c r="B28" s="204" t="s">
        <v>299</v>
      </c>
      <c r="C28" s="224" t="s">
        <v>300</v>
      </c>
      <c r="D28" s="204"/>
      <c r="E28" s="204"/>
      <c r="F28" s="204"/>
      <c r="G28" s="205"/>
      <c r="H28" s="205"/>
      <c r="I28" s="205"/>
      <c r="J28" s="205"/>
      <c r="K28" s="210"/>
      <c r="L28"/>
      <c r="M28"/>
      <c r="N28"/>
      <c r="O28"/>
      <c r="P28"/>
      <c r="Q28" s="104"/>
      <c r="R28" s="104"/>
    </row>
    <row r="29" spans="1:18" ht="15.75" x14ac:dyDescent="0.25">
      <c r="A29" s="210"/>
      <c r="B29" s="204" t="s">
        <v>301</v>
      </c>
      <c r="C29" s="204"/>
      <c r="D29" s="204"/>
      <c r="E29" s="204"/>
      <c r="F29" s="204"/>
      <c r="G29" s="205"/>
      <c r="H29" s="205"/>
      <c r="I29" s="205"/>
      <c r="J29" s="205"/>
      <c r="K29" s="210"/>
      <c r="L29"/>
      <c r="M29"/>
      <c r="N29"/>
      <c r="O29"/>
      <c r="P29"/>
      <c r="Q29" s="104"/>
      <c r="R29" s="104"/>
    </row>
    <row r="30" spans="1:18" ht="15" x14ac:dyDescent="0.25">
      <c r="A30" s="210"/>
      <c r="B30" s="204" t="s">
        <v>302</v>
      </c>
      <c r="C30" s="204"/>
      <c r="D30" s="204"/>
      <c r="E30" s="204"/>
      <c r="F30" s="204"/>
      <c r="G30" s="205"/>
      <c r="H30" s="205"/>
      <c r="I30" s="205"/>
      <c r="J30" s="205"/>
      <c r="K30" s="210"/>
      <c r="L30"/>
      <c r="M30"/>
      <c r="N30"/>
      <c r="O30"/>
      <c r="P30"/>
    </row>
    <row r="31" spans="1:18" ht="15" x14ac:dyDescent="0.25">
      <c r="A31" s="210"/>
      <c r="B31" s="206" t="s">
        <v>303</v>
      </c>
      <c r="C31" s="207"/>
      <c r="D31" s="207"/>
      <c r="E31" s="207"/>
      <c r="F31" s="207"/>
      <c r="G31" s="208"/>
      <c r="H31" s="208"/>
      <c r="I31" s="208"/>
      <c r="J31" s="208"/>
      <c r="K31" s="210"/>
    </row>
    <row r="32" spans="1:18" ht="15" x14ac:dyDescent="0.25">
      <c r="A32" s="210"/>
      <c r="B32" s="209" t="s">
        <v>304</v>
      </c>
      <c r="C32" s="207"/>
      <c r="D32" s="207"/>
      <c r="E32" s="207"/>
      <c r="F32" s="207"/>
      <c r="G32" s="208"/>
      <c r="H32" s="208"/>
      <c r="I32" s="208"/>
      <c r="J32" s="208"/>
      <c r="K32" s="210"/>
    </row>
    <row r="33" spans="2:10" ht="15" x14ac:dyDescent="0.25">
      <c r="B33" s="204"/>
      <c r="C33" s="204"/>
      <c r="D33" s="204"/>
      <c r="E33" s="204"/>
      <c r="F33" s="204"/>
      <c r="G33" s="205"/>
      <c r="H33" s="205"/>
      <c r="I33" s="205"/>
      <c r="J33" s="20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A24" sqref="A24:G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311</v>
      </c>
      <c r="B7" s="70"/>
      <c r="C7" s="71"/>
      <c r="D7" s="72"/>
      <c r="E7" s="69" t="s">
        <v>312</v>
      </c>
      <c r="F7" s="70"/>
      <c r="G7" s="71"/>
      <c r="H7" s="68"/>
      <c r="I7" s="69" t="s">
        <v>311</v>
      </c>
      <c r="J7" s="70"/>
      <c r="K7" s="71"/>
      <c r="L7" s="72"/>
      <c r="M7" s="69" t="s">
        <v>312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148731.01</v>
      </c>
      <c r="C9" s="76">
        <v>355452.07500000001</v>
      </c>
      <c r="D9" s="77"/>
      <c r="E9" s="93" t="s">
        <v>121</v>
      </c>
      <c r="F9" s="84">
        <v>119350.478</v>
      </c>
      <c r="G9" s="76">
        <v>295099.94199999998</v>
      </c>
      <c r="H9" s="68"/>
      <c r="I9" s="93" t="s">
        <v>121</v>
      </c>
      <c r="J9" s="84">
        <v>8701.4809999999998</v>
      </c>
      <c r="K9" s="76">
        <v>4019.6819999999998</v>
      </c>
      <c r="L9" s="77">
        <v>0</v>
      </c>
      <c r="M9" s="93" t="s">
        <v>121</v>
      </c>
      <c r="N9" s="84">
        <v>11642.578</v>
      </c>
      <c r="O9" s="76">
        <v>4528.5039999999999</v>
      </c>
    </row>
    <row r="10" spans="1:15" ht="15.75" x14ac:dyDescent="0.25">
      <c r="A10" s="91" t="s">
        <v>123</v>
      </c>
      <c r="B10" s="85">
        <v>21190.523000000001</v>
      </c>
      <c r="C10" s="78">
        <v>64398.976999999999</v>
      </c>
      <c r="D10" s="79"/>
      <c r="E10" s="91" t="s">
        <v>122</v>
      </c>
      <c r="F10" s="85">
        <v>18831.617999999999</v>
      </c>
      <c r="G10" s="78">
        <v>49005.023999999998</v>
      </c>
      <c r="H10" s="68"/>
      <c r="I10" s="91" t="s">
        <v>128</v>
      </c>
      <c r="J10" s="85">
        <v>4655.2690000000002</v>
      </c>
      <c r="K10" s="78">
        <v>1531.354</v>
      </c>
      <c r="L10" s="79">
        <v>0</v>
      </c>
      <c r="M10" s="91" t="s">
        <v>128</v>
      </c>
      <c r="N10" s="85">
        <v>5706.82</v>
      </c>
      <c r="O10" s="78">
        <v>1687.748</v>
      </c>
    </row>
    <row r="11" spans="1:15" ht="15.75" x14ac:dyDescent="0.25">
      <c r="A11" s="91" t="s">
        <v>122</v>
      </c>
      <c r="B11" s="85">
        <v>20620.491000000002</v>
      </c>
      <c r="C11" s="78">
        <v>45116.623</v>
      </c>
      <c r="D11" s="79"/>
      <c r="E11" s="91" t="s">
        <v>124</v>
      </c>
      <c r="F11" s="85">
        <v>11171.358</v>
      </c>
      <c r="G11" s="78">
        <v>26975.995999999999</v>
      </c>
      <c r="H11" s="68"/>
      <c r="I11" s="91" t="s">
        <v>131</v>
      </c>
      <c r="J11" s="85">
        <v>1831.883</v>
      </c>
      <c r="K11" s="78">
        <v>968.37199999999996</v>
      </c>
      <c r="L11" s="79">
        <v>0</v>
      </c>
      <c r="M11" s="91" t="s">
        <v>131</v>
      </c>
      <c r="N11" s="85">
        <v>2519.2759999999998</v>
      </c>
      <c r="O11" s="78">
        <v>1021.29</v>
      </c>
    </row>
    <row r="12" spans="1:15" ht="15.75" x14ac:dyDescent="0.25">
      <c r="A12" s="91" t="s">
        <v>124</v>
      </c>
      <c r="B12" s="85">
        <v>15409.501</v>
      </c>
      <c r="C12" s="78">
        <v>31657.116000000002</v>
      </c>
      <c r="D12" s="79"/>
      <c r="E12" s="91" t="s">
        <v>128</v>
      </c>
      <c r="F12" s="85">
        <v>9034.61</v>
      </c>
      <c r="G12" s="78">
        <v>27660.911</v>
      </c>
      <c r="H12" s="68"/>
      <c r="I12" s="91" t="s">
        <v>183</v>
      </c>
      <c r="J12" s="85">
        <v>731.13599999999997</v>
      </c>
      <c r="K12" s="78">
        <v>276.98500000000001</v>
      </c>
      <c r="L12" s="79">
        <v>0</v>
      </c>
      <c r="M12" s="91" t="s">
        <v>183</v>
      </c>
      <c r="N12" s="85">
        <v>1398.0640000000001</v>
      </c>
      <c r="O12" s="78">
        <v>488.35500000000002</v>
      </c>
    </row>
    <row r="13" spans="1:15" ht="15.75" x14ac:dyDescent="0.25">
      <c r="A13" s="91" t="s">
        <v>192</v>
      </c>
      <c r="B13" s="85">
        <v>8955.6910000000007</v>
      </c>
      <c r="C13" s="78">
        <v>24945.206999999999</v>
      </c>
      <c r="D13" s="79"/>
      <c r="E13" s="91" t="s">
        <v>126</v>
      </c>
      <c r="F13" s="85">
        <v>8396.7860000000001</v>
      </c>
      <c r="G13" s="78">
        <v>25885.381000000001</v>
      </c>
      <c r="H13" s="68"/>
      <c r="I13" s="91" t="s">
        <v>181</v>
      </c>
      <c r="J13" s="85">
        <v>434.93599999999998</v>
      </c>
      <c r="K13" s="78">
        <v>457.88900000000001</v>
      </c>
      <c r="L13" s="79">
        <v>0</v>
      </c>
      <c r="M13" s="91" t="s">
        <v>181</v>
      </c>
      <c r="N13" s="85">
        <v>974.12599999999998</v>
      </c>
      <c r="O13" s="78">
        <v>854.17600000000004</v>
      </c>
    </row>
    <row r="14" spans="1:15" ht="15.75" x14ac:dyDescent="0.25">
      <c r="A14" s="91" t="s">
        <v>128</v>
      </c>
      <c r="B14" s="85">
        <v>8553.7520000000004</v>
      </c>
      <c r="C14" s="78">
        <v>25967.205999999998</v>
      </c>
      <c r="D14" s="79"/>
      <c r="E14" s="91" t="s">
        <v>192</v>
      </c>
      <c r="F14" s="85">
        <v>5346.018</v>
      </c>
      <c r="G14" s="78">
        <v>14169.587</v>
      </c>
      <c r="H14" s="68"/>
      <c r="I14" s="91" t="s">
        <v>256</v>
      </c>
      <c r="J14" s="85">
        <v>255.99799999999999</v>
      </c>
      <c r="K14" s="78">
        <v>89.183999999999997</v>
      </c>
      <c r="L14" s="79">
        <v>0</v>
      </c>
      <c r="M14" s="91" t="s">
        <v>138</v>
      </c>
      <c r="N14" s="85">
        <v>257.04599999999999</v>
      </c>
      <c r="O14" s="78">
        <v>93.78</v>
      </c>
    </row>
    <row r="15" spans="1:15" ht="15.75" x14ac:dyDescent="0.25">
      <c r="A15" s="91" t="s">
        <v>126</v>
      </c>
      <c r="B15" s="85">
        <v>7601.5060000000003</v>
      </c>
      <c r="C15" s="78">
        <v>21047.629000000001</v>
      </c>
      <c r="D15" s="79"/>
      <c r="E15" s="91" t="s">
        <v>127</v>
      </c>
      <c r="F15" s="85">
        <v>4794.2640000000001</v>
      </c>
      <c r="G15" s="78">
        <v>10554.401</v>
      </c>
      <c r="H15" s="68"/>
      <c r="I15" s="91" t="s">
        <v>123</v>
      </c>
      <c r="J15" s="85">
        <v>172.67</v>
      </c>
      <c r="K15" s="78">
        <v>291.90100000000001</v>
      </c>
      <c r="L15" s="79">
        <v>0</v>
      </c>
      <c r="M15" s="91" t="s">
        <v>256</v>
      </c>
      <c r="N15" s="85">
        <v>198.07599999999999</v>
      </c>
      <c r="O15" s="78">
        <v>59.307000000000002</v>
      </c>
    </row>
    <row r="16" spans="1:15" ht="15.75" x14ac:dyDescent="0.25">
      <c r="A16" s="91" t="s">
        <v>130</v>
      </c>
      <c r="B16" s="85">
        <v>6969.5649999999996</v>
      </c>
      <c r="C16" s="78">
        <v>13156.002</v>
      </c>
      <c r="D16" s="79"/>
      <c r="E16" s="91" t="s">
        <v>125</v>
      </c>
      <c r="F16" s="85">
        <v>4237.9639999999999</v>
      </c>
      <c r="G16" s="78">
        <v>7390.7240000000002</v>
      </c>
      <c r="H16" s="68"/>
      <c r="I16" s="91" t="s">
        <v>133</v>
      </c>
      <c r="J16" s="85">
        <v>117.791</v>
      </c>
      <c r="K16" s="78">
        <v>67.200999999999993</v>
      </c>
      <c r="L16" s="79">
        <v>0</v>
      </c>
      <c r="M16" s="91" t="s">
        <v>133</v>
      </c>
      <c r="N16" s="85">
        <v>196.62299999999999</v>
      </c>
      <c r="O16" s="78">
        <v>142.863</v>
      </c>
    </row>
    <row r="17" spans="1:15" ht="15.75" x14ac:dyDescent="0.25">
      <c r="A17" s="91" t="s">
        <v>127</v>
      </c>
      <c r="B17" s="85">
        <v>5963.0119999999997</v>
      </c>
      <c r="C17" s="78">
        <v>11412.392</v>
      </c>
      <c r="D17" s="79"/>
      <c r="E17" s="91" t="s">
        <v>131</v>
      </c>
      <c r="F17" s="85">
        <v>3889.6979999999999</v>
      </c>
      <c r="G17" s="78">
        <v>6822.2479999999996</v>
      </c>
      <c r="H17" s="68"/>
      <c r="I17" s="91" t="s">
        <v>138</v>
      </c>
      <c r="J17" s="85">
        <v>116.84</v>
      </c>
      <c r="K17" s="78">
        <v>94.399000000000001</v>
      </c>
      <c r="L17" s="79">
        <v>0</v>
      </c>
      <c r="M17" s="91" t="s">
        <v>127</v>
      </c>
      <c r="N17" s="85">
        <v>155.22999999999999</v>
      </c>
      <c r="O17" s="78">
        <v>81.716999999999999</v>
      </c>
    </row>
    <row r="18" spans="1:15" ht="15.75" x14ac:dyDescent="0.25">
      <c r="A18" s="91" t="s">
        <v>129</v>
      </c>
      <c r="B18" s="85">
        <v>4861.0829999999996</v>
      </c>
      <c r="C18" s="78">
        <v>9606.2129999999997</v>
      </c>
      <c r="D18" s="79"/>
      <c r="E18" s="91" t="s">
        <v>132</v>
      </c>
      <c r="F18" s="85">
        <v>3702.16</v>
      </c>
      <c r="G18" s="78">
        <v>8003.701</v>
      </c>
      <c r="H18" s="68"/>
      <c r="I18" s="91" t="s">
        <v>192</v>
      </c>
      <c r="J18" s="85">
        <v>104.84699999999999</v>
      </c>
      <c r="K18" s="78">
        <v>43.779000000000003</v>
      </c>
      <c r="L18" s="79">
        <v>0</v>
      </c>
      <c r="M18" s="91" t="s">
        <v>192</v>
      </c>
      <c r="N18" s="85">
        <v>99.489000000000004</v>
      </c>
      <c r="O18" s="78">
        <v>37.634</v>
      </c>
    </row>
    <row r="19" spans="1:15" ht="15.75" x14ac:dyDescent="0.25">
      <c r="A19" s="91" t="s">
        <v>132</v>
      </c>
      <c r="B19" s="85">
        <v>4495.4769999999999</v>
      </c>
      <c r="C19" s="78">
        <v>8723.9320000000007</v>
      </c>
      <c r="D19" s="79"/>
      <c r="E19" s="91" t="s">
        <v>138</v>
      </c>
      <c r="F19" s="85">
        <v>3700.2579999999998</v>
      </c>
      <c r="G19" s="78">
        <v>10756.464</v>
      </c>
      <c r="H19" s="68"/>
      <c r="I19" s="91" t="s">
        <v>136</v>
      </c>
      <c r="J19" s="85">
        <v>47.256</v>
      </c>
      <c r="K19" s="78">
        <v>19.018999999999998</v>
      </c>
      <c r="L19" s="79">
        <v>0</v>
      </c>
      <c r="M19" s="91" t="s">
        <v>136</v>
      </c>
      <c r="N19" s="85">
        <v>35.552</v>
      </c>
      <c r="O19" s="78">
        <v>14.981</v>
      </c>
    </row>
    <row r="20" spans="1:15" ht="16.5" thickBot="1" x14ac:dyDescent="0.3">
      <c r="A20" s="92" t="s">
        <v>131</v>
      </c>
      <c r="B20" s="86">
        <v>4371.3329999999996</v>
      </c>
      <c r="C20" s="80">
        <v>6557.3789999999999</v>
      </c>
      <c r="D20" s="81"/>
      <c r="E20" s="92" t="s">
        <v>130</v>
      </c>
      <c r="F20" s="86">
        <v>3406.5039999999999</v>
      </c>
      <c r="G20" s="80">
        <v>7089.5959999999995</v>
      </c>
      <c r="H20" s="26"/>
      <c r="I20" s="92" t="s">
        <v>124</v>
      </c>
      <c r="J20" s="86">
        <v>43.566000000000003</v>
      </c>
      <c r="K20" s="80">
        <v>47.817999999999998</v>
      </c>
      <c r="L20" s="81">
        <v>0</v>
      </c>
      <c r="M20" s="92" t="s">
        <v>272</v>
      </c>
      <c r="N20" s="86">
        <v>23.088000000000001</v>
      </c>
      <c r="O20" s="80">
        <v>15.401999999999999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311</v>
      </c>
      <c r="B24" s="70"/>
      <c r="C24" s="71"/>
      <c r="D24" s="72"/>
      <c r="E24" s="69" t="s">
        <v>312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23933.772000000001</v>
      </c>
      <c r="C26" s="76">
        <v>57988.714999999997</v>
      </c>
      <c r="D26" s="77">
        <v>0</v>
      </c>
      <c r="E26" s="93" t="s">
        <v>121</v>
      </c>
      <c r="F26" s="84">
        <v>11642.578</v>
      </c>
      <c r="G26" s="76">
        <v>4528.5039999999999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7255.7190000000001</v>
      </c>
      <c r="C27" s="78">
        <v>16160.044</v>
      </c>
      <c r="D27" s="79">
        <v>0</v>
      </c>
      <c r="E27" s="91" t="s">
        <v>192</v>
      </c>
      <c r="F27" s="85">
        <v>8354.5329999999994</v>
      </c>
      <c r="G27" s="78">
        <v>15580.880999999999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4842.7139999999999</v>
      </c>
      <c r="C28" s="78">
        <v>11265.121999999999</v>
      </c>
      <c r="D28" s="79">
        <v>0</v>
      </c>
      <c r="E28" s="91" t="s">
        <v>131</v>
      </c>
      <c r="F28" s="85">
        <v>6363.9809999999998</v>
      </c>
      <c r="G28" s="78">
        <v>12104.357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3333.895</v>
      </c>
      <c r="C29" s="78">
        <v>10629.59</v>
      </c>
      <c r="D29" s="79">
        <v>0</v>
      </c>
      <c r="E29" s="91" t="s">
        <v>181</v>
      </c>
      <c r="F29" s="85">
        <v>4676.3360000000002</v>
      </c>
      <c r="G29" s="78">
        <v>17266.471000000001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2284.0819999999999</v>
      </c>
      <c r="C30" s="78">
        <v>4627.2740000000003</v>
      </c>
      <c r="D30" s="79">
        <v>0</v>
      </c>
      <c r="E30" s="91" t="s">
        <v>128</v>
      </c>
      <c r="F30" s="85">
        <v>2857.4929999999999</v>
      </c>
      <c r="G30" s="78">
        <v>5260.4690000000001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1615.8109999999999</v>
      </c>
      <c r="C31" s="78">
        <v>3888.3249999999998</v>
      </c>
      <c r="D31" s="79">
        <v>0</v>
      </c>
      <c r="E31" s="91" t="s">
        <v>138</v>
      </c>
      <c r="F31" s="85">
        <v>2041.2860000000001</v>
      </c>
      <c r="G31" s="78">
        <v>2915.2159999999999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1463.6869999999999</v>
      </c>
      <c r="C32" s="78">
        <v>4149.7759999999998</v>
      </c>
      <c r="D32" s="79">
        <v>0</v>
      </c>
      <c r="E32" s="91" t="s">
        <v>136</v>
      </c>
      <c r="F32" s="85">
        <v>1330.414</v>
      </c>
      <c r="G32" s="78">
        <v>2950.2849999999999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181</v>
      </c>
      <c r="B33" s="85">
        <v>960.74199999999996</v>
      </c>
      <c r="C33" s="78">
        <v>1445.26</v>
      </c>
      <c r="D33" s="79">
        <v>0</v>
      </c>
      <c r="E33" s="91" t="s">
        <v>144</v>
      </c>
      <c r="F33" s="85">
        <v>761.90899999999999</v>
      </c>
      <c r="G33" s="78">
        <v>1135.048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539.42700000000002</v>
      </c>
      <c r="C34" s="78">
        <v>1185.56</v>
      </c>
      <c r="D34" s="79">
        <v>0</v>
      </c>
      <c r="E34" s="91" t="s">
        <v>124</v>
      </c>
      <c r="F34" s="85">
        <v>730.76</v>
      </c>
      <c r="G34" s="78">
        <v>1689.5029999999999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445.15199999999999</v>
      </c>
      <c r="C35" s="78">
        <v>1229.365</v>
      </c>
      <c r="D35" s="79">
        <v>0</v>
      </c>
      <c r="E35" s="91" t="s">
        <v>183</v>
      </c>
      <c r="F35" s="85">
        <v>603.29399999999998</v>
      </c>
      <c r="G35" s="78">
        <v>1586.615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325.822</v>
      </c>
      <c r="C36" s="78">
        <v>959.93799999999999</v>
      </c>
      <c r="D36" s="79">
        <v>0</v>
      </c>
      <c r="E36" s="91" t="s">
        <v>127</v>
      </c>
      <c r="F36" s="85">
        <v>437.69299999999998</v>
      </c>
      <c r="G36" s="78">
        <v>946.18299999999999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272</v>
      </c>
      <c r="B37" s="86">
        <v>203.31700000000001</v>
      </c>
      <c r="C37" s="80">
        <v>616.09500000000003</v>
      </c>
      <c r="D37" s="81">
        <v>0</v>
      </c>
      <c r="E37" s="92" t="s">
        <v>253</v>
      </c>
      <c r="F37" s="86">
        <v>367.11900000000003</v>
      </c>
      <c r="G37" s="80">
        <v>1171.2550000000001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G30" sqref="G3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311</v>
      </c>
      <c r="B7" s="70"/>
      <c r="C7" s="71"/>
      <c r="D7" s="72"/>
      <c r="E7" s="69" t="s">
        <v>312</v>
      </c>
      <c r="F7" s="70"/>
      <c r="G7" s="71"/>
      <c r="H7" s="26"/>
      <c r="I7" s="26"/>
      <c r="J7" s="69" t="s">
        <v>287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59749.213000000003</v>
      </c>
      <c r="C9" s="76">
        <v>88026.183000000005</v>
      </c>
      <c r="D9" s="77"/>
      <c r="E9" s="93" t="s">
        <v>121</v>
      </c>
      <c r="F9" s="84">
        <v>58744.152000000002</v>
      </c>
      <c r="G9" s="76">
        <v>90119.877999999997</v>
      </c>
      <c r="H9" s="26"/>
      <c r="I9" s="26"/>
      <c r="J9" s="93" t="s">
        <v>121</v>
      </c>
      <c r="K9" s="84">
        <v>51412.034</v>
      </c>
      <c r="L9" s="76">
        <v>27811.238000000001</v>
      </c>
      <c r="M9" s="77">
        <v>0</v>
      </c>
      <c r="N9" s="98" t="s">
        <v>121</v>
      </c>
      <c r="O9" s="84">
        <v>60306.843999999997</v>
      </c>
      <c r="P9" s="99">
        <v>27574.311000000002</v>
      </c>
      <c r="Q9" s="26"/>
    </row>
    <row r="10" spans="1:17" ht="15.75" x14ac:dyDescent="0.25">
      <c r="A10" s="91" t="s">
        <v>130</v>
      </c>
      <c r="B10" s="85">
        <v>26733.251</v>
      </c>
      <c r="C10" s="87">
        <v>37181.800000000003</v>
      </c>
      <c r="D10" s="79"/>
      <c r="E10" s="91" t="s">
        <v>130</v>
      </c>
      <c r="F10" s="85">
        <v>31675.207999999999</v>
      </c>
      <c r="G10" s="87">
        <v>50448.942000000003</v>
      </c>
      <c r="H10" s="26"/>
      <c r="I10" s="26"/>
      <c r="J10" s="91" t="s">
        <v>145</v>
      </c>
      <c r="K10" s="85">
        <v>12312.924000000001</v>
      </c>
      <c r="L10" s="87">
        <v>7404.3069999999998</v>
      </c>
      <c r="M10" s="79">
        <v>0</v>
      </c>
      <c r="N10" s="100" t="s">
        <v>145</v>
      </c>
      <c r="O10" s="85">
        <v>12419.913</v>
      </c>
      <c r="P10" s="87">
        <v>5813.3959999999997</v>
      </c>
      <c r="Q10" s="26"/>
    </row>
    <row r="11" spans="1:17" ht="15.75" x14ac:dyDescent="0.25">
      <c r="A11" s="91" t="s">
        <v>139</v>
      </c>
      <c r="B11" s="85">
        <v>13090.62</v>
      </c>
      <c r="C11" s="78">
        <v>21670.521000000001</v>
      </c>
      <c r="D11" s="79"/>
      <c r="E11" s="91" t="s">
        <v>128</v>
      </c>
      <c r="F11" s="85">
        <v>9115.9470000000001</v>
      </c>
      <c r="G11" s="78">
        <v>11466.203</v>
      </c>
      <c r="H11" s="26"/>
      <c r="I11" s="26"/>
      <c r="J11" s="91" t="s">
        <v>192</v>
      </c>
      <c r="K11" s="85">
        <v>10973.09</v>
      </c>
      <c r="L11" s="78">
        <v>5047.0820000000003</v>
      </c>
      <c r="M11" s="79">
        <v>0</v>
      </c>
      <c r="N11" s="100" t="s">
        <v>128</v>
      </c>
      <c r="O11" s="85">
        <v>11304.879000000001</v>
      </c>
      <c r="P11" s="87">
        <v>4212.3059999999996</v>
      </c>
      <c r="Q11" s="26"/>
    </row>
    <row r="12" spans="1:17" ht="15.75" x14ac:dyDescent="0.25">
      <c r="A12" s="91" t="s">
        <v>128</v>
      </c>
      <c r="B12" s="85">
        <v>8730.0290000000005</v>
      </c>
      <c r="C12" s="78">
        <v>10994.448</v>
      </c>
      <c r="D12" s="79"/>
      <c r="E12" s="91" t="s">
        <v>139</v>
      </c>
      <c r="F12" s="85">
        <v>7666.3379999999997</v>
      </c>
      <c r="G12" s="78">
        <v>12255.842000000001</v>
      </c>
      <c r="H12" s="26"/>
      <c r="I12" s="26"/>
      <c r="J12" s="91" t="s">
        <v>128</v>
      </c>
      <c r="K12" s="85">
        <v>8039.4539999999997</v>
      </c>
      <c r="L12" s="78">
        <v>3495.0230000000001</v>
      </c>
      <c r="M12" s="79">
        <v>0</v>
      </c>
      <c r="N12" s="100" t="s">
        <v>192</v>
      </c>
      <c r="O12" s="85">
        <v>9456.0570000000007</v>
      </c>
      <c r="P12" s="87">
        <v>3774.9270000000001</v>
      </c>
      <c r="Q12" s="26"/>
    </row>
    <row r="13" spans="1:17" ht="15.75" x14ac:dyDescent="0.25">
      <c r="A13" s="91" t="s">
        <v>122</v>
      </c>
      <c r="B13" s="85">
        <v>7077.0739999999996</v>
      </c>
      <c r="C13" s="78">
        <v>12876.468999999999</v>
      </c>
      <c r="D13" s="79"/>
      <c r="E13" s="91" t="s">
        <v>122</v>
      </c>
      <c r="F13" s="85">
        <v>6353.86</v>
      </c>
      <c r="G13" s="78">
        <v>11197.822</v>
      </c>
      <c r="H13" s="26"/>
      <c r="I13" s="26"/>
      <c r="J13" s="91" t="s">
        <v>142</v>
      </c>
      <c r="K13" s="85">
        <v>6499.2129999999997</v>
      </c>
      <c r="L13" s="78">
        <v>3654.9360000000001</v>
      </c>
      <c r="M13" s="79">
        <v>0</v>
      </c>
      <c r="N13" s="100" t="s">
        <v>142</v>
      </c>
      <c r="O13" s="85">
        <v>8998.0660000000007</v>
      </c>
      <c r="P13" s="87">
        <v>4113.1130000000003</v>
      </c>
      <c r="Q13" s="26"/>
    </row>
    <row r="14" spans="1:17" ht="15.75" x14ac:dyDescent="0.25">
      <c r="A14" s="91" t="s">
        <v>144</v>
      </c>
      <c r="B14" s="85">
        <v>2072.0790000000002</v>
      </c>
      <c r="C14" s="78">
        <v>2797.998</v>
      </c>
      <c r="D14" s="79"/>
      <c r="E14" s="91" t="s">
        <v>141</v>
      </c>
      <c r="F14" s="85">
        <v>1770.114</v>
      </c>
      <c r="G14" s="78">
        <v>2322.3670000000002</v>
      </c>
      <c r="H14" s="26"/>
      <c r="I14" s="26"/>
      <c r="J14" s="91" t="s">
        <v>125</v>
      </c>
      <c r="K14" s="85">
        <v>4451.7740000000003</v>
      </c>
      <c r="L14" s="78">
        <v>2720.306</v>
      </c>
      <c r="M14" s="79">
        <v>0</v>
      </c>
      <c r="N14" s="100" t="s">
        <v>125</v>
      </c>
      <c r="O14" s="85">
        <v>5524.125</v>
      </c>
      <c r="P14" s="87">
        <v>2927.1509999999998</v>
      </c>
      <c r="Q14" s="26"/>
    </row>
    <row r="15" spans="1:17" ht="15.75" x14ac:dyDescent="0.25">
      <c r="A15" s="91" t="s">
        <v>141</v>
      </c>
      <c r="B15" s="85">
        <v>1610.181</v>
      </c>
      <c r="C15" s="78">
        <v>1943.942</v>
      </c>
      <c r="D15" s="79"/>
      <c r="E15" s="91" t="s">
        <v>144</v>
      </c>
      <c r="F15" s="85">
        <v>1594.183</v>
      </c>
      <c r="G15" s="78">
        <v>1833.809</v>
      </c>
      <c r="H15" s="26"/>
      <c r="I15" s="26"/>
      <c r="J15" s="91" t="s">
        <v>137</v>
      </c>
      <c r="K15" s="85">
        <v>3123.7130000000002</v>
      </c>
      <c r="L15" s="78">
        <v>1883.634</v>
      </c>
      <c r="M15" s="79">
        <v>0</v>
      </c>
      <c r="N15" s="100" t="s">
        <v>130</v>
      </c>
      <c r="O15" s="85">
        <v>4564.0349999999999</v>
      </c>
      <c r="P15" s="87">
        <v>1982.3209999999999</v>
      </c>
      <c r="Q15" s="26"/>
    </row>
    <row r="16" spans="1:17" ht="15.75" x14ac:dyDescent="0.25">
      <c r="A16" s="91" t="s">
        <v>257</v>
      </c>
      <c r="B16" s="85">
        <v>137.91999999999999</v>
      </c>
      <c r="C16" s="78">
        <v>171.96199999999999</v>
      </c>
      <c r="D16" s="79"/>
      <c r="E16" s="91" t="s">
        <v>192</v>
      </c>
      <c r="F16" s="85">
        <v>234.21799999999999</v>
      </c>
      <c r="G16" s="78">
        <v>114.61499999999999</v>
      </c>
      <c r="H16" s="26"/>
      <c r="I16" s="26"/>
      <c r="J16" s="91" t="s">
        <v>130</v>
      </c>
      <c r="K16" s="85">
        <v>2393.8530000000001</v>
      </c>
      <c r="L16" s="78">
        <v>1196.9110000000001</v>
      </c>
      <c r="M16" s="79">
        <v>0</v>
      </c>
      <c r="N16" s="100" t="s">
        <v>137</v>
      </c>
      <c r="O16" s="85">
        <v>3153.087</v>
      </c>
      <c r="P16" s="87">
        <v>1545.8710000000001</v>
      </c>
      <c r="Q16" s="26"/>
    </row>
    <row r="17" spans="1:17" ht="15.75" x14ac:dyDescent="0.25">
      <c r="A17" s="91" t="s">
        <v>143</v>
      </c>
      <c r="B17" s="85">
        <v>109.613</v>
      </c>
      <c r="C17" s="78">
        <v>157.93</v>
      </c>
      <c r="D17" s="79"/>
      <c r="E17" s="91" t="s">
        <v>140</v>
      </c>
      <c r="F17" s="85">
        <v>140.44300000000001</v>
      </c>
      <c r="G17" s="78">
        <v>137.58500000000001</v>
      </c>
      <c r="H17" s="26"/>
      <c r="I17" s="26"/>
      <c r="J17" s="91" t="s">
        <v>259</v>
      </c>
      <c r="K17" s="85">
        <v>1290.242</v>
      </c>
      <c r="L17" s="78">
        <v>561.69500000000005</v>
      </c>
      <c r="M17" s="79">
        <v>0</v>
      </c>
      <c r="N17" s="100" t="s">
        <v>183</v>
      </c>
      <c r="O17" s="85">
        <v>1674.877</v>
      </c>
      <c r="P17" s="87">
        <v>731.07600000000002</v>
      </c>
      <c r="Q17" s="26"/>
    </row>
    <row r="18" spans="1:17" ht="15.75" x14ac:dyDescent="0.25">
      <c r="A18" s="91" t="s">
        <v>192</v>
      </c>
      <c r="B18" s="85">
        <v>54.956000000000003</v>
      </c>
      <c r="C18" s="78">
        <v>78.001000000000005</v>
      </c>
      <c r="D18" s="79"/>
      <c r="E18" s="91" t="s">
        <v>143</v>
      </c>
      <c r="F18" s="85">
        <v>139.48099999999999</v>
      </c>
      <c r="G18" s="78">
        <v>234.91</v>
      </c>
      <c r="H18" s="26"/>
      <c r="I18" s="26"/>
      <c r="J18" s="91" t="s">
        <v>183</v>
      </c>
      <c r="K18" s="85">
        <v>971.39599999999996</v>
      </c>
      <c r="L18" s="78">
        <v>502.20699999999999</v>
      </c>
      <c r="M18" s="79">
        <v>0</v>
      </c>
      <c r="N18" s="100" t="s">
        <v>253</v>
      </c>
      <c r="O18" s="85">
        <v>1342.39</v>
      </c>
      <c r="P18" s="87">
        <v>1393.1590000000001</v>
      </c>
      <c r="Q18" s="26"/>
    </row>
    <row r="19" spans="1:17" ht="15.75" x14ac:dyDescent="0.25">
      <c r="A19" s="91" t="s">
        <v>138</v>
      </c>
      <c r="B19" s="85">
        <v>42.701999999999998</v>
      </c>
      <c r="C19" s="78">
        <v>1.722</v>
      </c>
      <c r="D19" s="79"/>
      <c r="E19" s="91" t="s">
        <v>258</v>
      </c>
      <c r="F19" s="85">
        <v>19.718</v>
      </c>
      <c r="G19" s="78">
        <v>56.164000000000001</v>
      </c>
      <c r="H19" s="26"/>
      <c r="I19" s="26"/>
      <c r="J19" s="91" t="s">
        <v>253</v>
      </c>
      <c r="K19" s="85">
        <v>440.57600000000002</v>
      </c>
      <c r="L19" s="78">
        <v>525.61500000000001</v>
      </c>
      <c r="M19" s="79">
        <v>0</v>
      </c>
      <c r="N19" s="100" t="s">
        <v>259</v>
      </c>
      <c r="O19" s="85">
        <v>1256</v>
      </c>
      <c r="P19" s="87">
        <v>497.32400000000001</v>
      </c>
      <c r="Q19" s="26"/>
    </row>
    <row r="20" spans="1:17" ht="16.5" thickBot="1" x14ac:dyDescent="0.3">
      <c r="A20" s="92" t="s">
        <v>313</v>
      </c>
      <c r="B20" s="86">
        <v>29.428999999999998</v>
      </c>
      <c r="C20" s="80">
        <v>4.4800000000000004</v>
      </c>
      <c r="D20" s="79"/>
      <c r="E20" s="92" t="s">
        <v>314</v>
      </c>
      <c r="F20" s="86">
        <v>12.999000000000001</v>
      </c>
      <c r="G20" s="80">
        <v>25.436</v>
      </c>
      <c r="H20" s="26"/>
      <c r="I20" s="26"/>
      <c r="J20" s="92" t="s">
        <v>289</v>
      </c>
      <c r="K20" s="86">
        <v>233.75399999999999</v>
      </c>
      <c r="L20" s="80">
        <v>231.005</v>
      </c>
      <c r="M20" s="79">
        <v>0</v>
      </c>
      <c r="N20" s="101" t="s">
        <v>260</v>
      </c>
      <c r="O20" s="102">
        <v>148.47499999999999</v>
      </c>
      <c r="P20" s="103">
        <v>67.424000000000007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134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251</v>
      </c>
      <c r="D6" s="50" t="s">
        <v>252</v>
      </c>
      <c r="E6" s="49" t="s">
        <v>251</v>
      </c>
      <c r="F6" s="50" t="s">
        <v>252</v>
      </c>
      <c r="G6" s="49" t="s">
        <v>251</v>
      </c>
      <c r="H6" s="50" t="s">
        <v>252</v>
      </c>
      <c r="I6" s="49" t="s">
        <v>251</v>
      </c>
      <c r="J6" s="50" t="s">
        <v>252</v>
      </c>
      <c r="K6" s="49" t="s">
        <v>251</v>
      </c>
      <c r="L6" s="51" t="s">
        <v>252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16728.545999999998</v>
      </c>
      <c r="E7" s="54">
        <v>29843.697</v>
      </c>
      <c r="F7" s="56">
        <v>105662.21400000001</v>
      </c>
      <c r="G7" s="54">
        <v>58506.476999999999</v>
      </c>
      <c r="H7" s="55">
        <v>34892.023999999998</v>
      </c>
      <c r="I7" s="54">
        <v>209251.19099999999</v>
      </c>
      <c r="J7" s="56">
        <v>136368.546</v>
      </c>
      <c r="K7" s="54">
        <v>-50886.932000000001</v>
      </c>
      <c r="L7" s="57">
        <v>-18163.477999999999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75300.698000000004</v>
      </c>
      <c r="E8" s="54">
        <v>72075.951000000001</v>
      </c>
      <c r="F8" s="56">
        <v>67290.058000000005</v>
      </c>
      <c r="G8" s="54">
        <v>240025.21400000001</v>
      </c>
      <c r="H8" s="55">
        <v>268082.82699999999</v>
      </c>
      <c r="I8" s="54">
        <v>175076.497</v>
      </c>
      <c r="J8" s="56">
        <v>172779.09</v>
      </c>
      <c r="K8" s="54">
        <v>-179843.29399999999</v>
      </c>
      <c r="L8" s="57">
        <v>-192782.12899999999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72385.952000000005</v>
      </c>
      <c r="E9" s="54">
        <v>163182.86499999999</v>
      </c>
      <c r="F9" s="56">
        <v>147707.09599999999</v>
      </c>
      <c r="G9" s="54">
        <v>72396.743000000002</v>
      </c>
      <c r="H9" s="55">
        <v>69479.205000000002</v>
      </c>
      <c r="I9" s="54">
        <v>185092.378</v>
      </c>
      <c r="J9" s="56">
        <v>186127.193</v>
      </c>
      <c r="K9" s="54">
        <v>13891.540999999997</v>
      </c>
      <c r="L9" s="57">
        <v>2906.747000000003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48429.218000000001</v>
      </c>
      <c r="E10" s="54">
        <v>79442.736000000004</v>
      </c>
      <c r="F10" s="56">
        <v>87573.55</v>
      </c>
      <c r="G10" s="54">
        <v>60289.644</v>
      </c>
      <c r="H10" s="55">
        <v>67989.759999999995</v>
      </c>
      <c r="I10" s="54">
        <v>67672.497000000003</v>
      </c>
      <c r="J10" s="56">
        <v>68802.592000000004</v>
      </c>
      <c r="K10" s="54">
        <v>-16042.589</v>
      </c>
      <c r="L10" s="57">
        <v>-19560.541999999994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21069.634999999998</v>
      </c>
      <c r="E11" s="54">
        <v>17185.258000000002</v>
      </c>
      <c r="F11" s="56">
        <v>19947.473000000002</v>
      </c>
      <c r="G11" s="54">
        <v>64535.841999999997</v>
      </c>
      <c r="H11" s="55">
        <v>68849.933000000005</v>
      </c>
      <c r="I11" s="54">
        <v>55646.796000000002</v>
      </c>
      <c r="J11" s="56">
        <v>58259.616999999998</v>
      </c>
      <c r="K11" s="54">
        <v>-46852.103999999992</v>
      </c>
      <c r="L11" s="57">
        <v>-47780.29800000001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24410.727999999999</v>
      </c>
      <c r="E12" s="54">
        <v>42772.877999999997</v>
      </c>
      <c r="F12" s="56">
        <v>56833.847999999998</v>
      </c>
      <c r="G12" s="54">
        <v>47780.669000000002</v>
      </c>
      <c r="H12" s="55">
        <v>44014.146000000001</v>
      </c>
      <c r="I12" s="54">
        <v>83129.203999999998</v>
      </c>
      <c r="J12" s="56">
        <v>66533.872000000003</v>
      </c>
      <c r="K12" s="54">
        <v>-28537.097000000002</v>
      </c>
      <c r="L12" s="57">
        <v>-19603.418000000001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18611.125</v>
      </c>
      <c r="E13" s="54">
        <v>17439.262999999999</v>
      </c>
      <c r="F13" s="56">
        <v>19888.602999999999</v>
      </c>
      <c r="G13" s="54">
        <v>67969.650999999998</v>
      </c>
      <c r="H13" s="55">
        <v>77949.414000000004</v>
      </c>
      <c r="I13" s="54">
        <v>66580.464999999997</v>
      </c>
      <c r="J13" s="56">
        <v>71685.370999999999</v>
      </c>
      <c r="K13" s="54">
        <v>-51211.141000000003</v>
      </c>
      <c r="L13" s="57">
        <v>-59338.289000000004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9842.5759999999991</v>
      </c>
      <c r="E14" s="54">
        <v>14041.509</v>
      </c>
      <c r="F14" s="56">
        <v>19600.920999999998</v>
      </c>
      <c r="G14" s="54">
        <v>2733.2640000000001</v>
      </c>
      <c r="H14" s="55">
        <v>2925.0479999999998</v>
      </c>
      <c r="I14" s="54">
        <v>4020.7280000000001</v>
      </c>
      <c r="J14" s="56">
        <v>2018.0250000000001</v>
      </c>
      <c r="K14" s="54">
        <v>6137.0129999999999</v>
      </c>
      <c r="L14" s="57">
        <v>6917.5279999999993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496966.20699999999</v>
      </c>
      <c r="E15" s="54">
        <v>286950.5</v>
      </c>
      <c r="F15" s="56">
        <v>309558.07799999998</v>
      </c>
      <c r="G15" s="54">
        <v>241357.49299999999</v>
      </c>
      <c r="H15" s="55">
        <v>257733.76800000001</v>
      </c>
      <c r="I15" s="54">
        <v>146149.71</v>
      </c>
      <c r="J15" s="56">
        <v>151845.88500000001</v>
      </c>
      <c r="K15" s="54">
        <v>218702.54500000001</v>
      </c>
      <c r="L15" s="57">
        <v>239232.43899999998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304741.228</v>
      </c>
      <c r="E16" s="54">
        <v>423708.27299999999</v>
      </c>
      <c r="F16" s="56">
        <v>434783.53499999997</v>
      </c>
      <c r="G16" s="54">
        <v>60455.709000000003</v>
      </c>
      <c r="H16" s="55">
        <v>64071.243999999999</v>
      </c>
      <c r="I16" s="54">
        <v>75801.092000000004</v>
      </c>
      <c r="J16" s="56">
        <v>74249.430999999997</v>
      </c>
      <c r="K16" s="54">
        <v>236183.18499999997</v>
      </c>
      <c r="L16" s="57">
        <v>240669.984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18501.837</v>
      </c>
      <c r="E17" s="54">
        <v>13035.094999999999</v>
      </c>
      <c r="F17" s="56">
        <v>11811.141</v>
      </c>
      <c r="G17" s="54">
        <v>12863.088</v>
      </c>
      <c r="H17" s="55">
        <v>19397.393</v>
      </c>
      <c r="I17" s="54">
        <v>9790.8979999999992</v>
      </c>
      <c r="J17" s="56">
        <v>18089.523000000001</v>
      </c>
      <c r="K17" s="54">
        <v>8090.482</v>
      </c>
      <c r="L17" s="57">
        <v>-895.55600000000049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98046</v>
      </c>
      <c r="E18" s="54">
        <v>31700.843000000001</v>
      </c>
      <c r="F18" s="56">
        <v>33028.758000000002</v>
      </c>
      <c r="G18" s="54">
        <v>54826.987999999998</v>
      </c>
      <c r="H18" s="55">
        <v>59149.195</v>
      </c>
      <c r="I18" s="54">
        <v>18595.377</v>
      </c>
      <c r="J18" s="56">
        <v>19375.97</v>
      </c>
      <c r="K18" s="54">
        <v>35954.428</v>
      </c>
      <c r="L18" s="57">
        <v>38896.805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43683.41</v>
      </c>
      <c r="E19" s="54">
        <v>55627.860999999997</v>
      </c>
      <c r="F19" s="56">
        <v>69737.069000000003</v>
      </c>
      <c r="G19" s="54">
        <v>29885.309000000001</v>
      </c>
      <c r="H19" s="55">
        <v>29756.452000000001</v>
      </c>
      <c r="I19" s="54">
        <v>49189.107000000004</v>
      </c>
      <c r="J19" s="56">
        <v>40514.112000000001</v>
      </c>
      <c r="K19" s="54">
        <v>4783.2379999999976</v>
      </c>
      <c r="L19" s="57">
        <v>13926.958000000002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443.39100000000002</v>
      </c>
      <c r="E20" s="54">
        <v>1360.9490000000001</v>
      </c>
      <c r="F20" s="56">
        <v>611.32899999999995</v>
      </c>
      <c r="G20" s="54">
        <v>7850.0420000000004</v>
      </c>
      <c r="H20" s="55">
        <v>10735.203</v>
      </c>
      <c r="I20" s="54">
        <v>6077.2209999999995</v>
      </c>
      <c r="J20" s="56">
        <v>8476.77</v>
      </c>
      <c r="K20" s="54">
        <v>-6963.683</v>
      </c>
      <c r="L20" s="57">
        <v>-10291.812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5721.5879999999997</v>
      </c>
      <c r="E21" s="54">
        <v>1533.4739999999999</v>
      </c>
      <c r="F21" s="56">
        <v>1650.82</v>
      </c>
      <c r="G21" s="54">
        <v>80292.347999999998</v>
      </c>
      <c r="H21" s="55">
        <v>93009.047999999995</v>
      </c>
      <c r="I21" s="54">
        <v>19203.059000000001</v>
      </c>
      <c r="J21" s="56">
        <v>21973.409</v>
      </c>
      <c r="K21" s="54">
        <v>-76277.603000000003</v>
      </c>
      <c r="L21" s="57">
        <v>-87287.459999999992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14768.46</v>
      </c>
      <c r="E22" s="54">
        <v>3442.4540000000002</v>
      </c>
      <c r="F22" s="56">
        <v>4160.3040000000001</v>
      </c>
      <c r="G22" s="54">
        <v>144108.81200000001</v>
      </c>
      <c r="H22" s="55">
        <v>169202.035</v>
      </c>
      <c r="I22" s="54">
        <v>20385.846000000001</v>
      </c>
      <c r="J22" s="56">
        <v>24424.120999999999</v>
      </c>
      <c r="K22" s="54">
        <v>-130784.16800000001</v>
      </c>
      <c r="L22" s="57">
        <v>-154433.57500000001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50680.841999999997</v>
      </c>
      <c r="E23" s="54">
        <v>84599.756999999998</v>
      </c>
      <c r="F23" s="56">
        <v>69374.282999999996</v>
      </c>
      <c r="G23" s="54">
        <v>299228.18</v>
      </c>
      <c r="H23" s="55">
        <v>282572.03200000001</v>
      </c>
      <c r="I23" s="54">
        <v>564038.30900000001</v>
      </c>
      <c r="J23" s="56">
        <v>514408.935</v>
      </c>
      <c r="K23" s="54">
        <v>-236065.73799999998</v>
      </c>
      <c r="L23" s="57">
        <v>-231891.19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22779.116000000002</v>
      </c>
      <c r="E24" s="54">
        <v>15450.798000000001</v>
      </c>
      <c r="F24" s="56">
        <v>18481.056</v>
      </c>
      <c r="G24" s="54">
        <v>128250.79300000001</v>
      </c>
      <c r="H24" s="55">
        <v>135394.323</v>
      </c>
      <c r="I24" s="54">
        <v>72012.998999999996</v>
      </c>
      <c r="J24" s="56">
        <v>73978.798999999999</v>
      </c>
      <c r="K24" s="54">
        <v>-109171.561</v>
      </c>
      <c r="L24" s="57">
        <v>-112615.20699999999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21121.621999999999</v>
      </c>
      <c r="E25" s="54">
        <v>34372.858999999997</v>
      </c>
      <c r="F25" s="56">
        <v>31737.31</v>
      </c>
      <c r="G25" s="54">
        <v>459875.08799999999</v>
      </c>
      <c r="H25" s="55">
        <v>435405.745</v>
      </c>
      <c r="I25" s="54">
        <v>517493.66100000002</v>
      </c>
      <c r="J25" s="56">
        <v>518213.77299999999</v>
      </c>
      <c r="K25" s="54">
        <v>-436647.68299999996</v>
      </c>
      <c r="L25" s="57">
        <v>-414284.12300000002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5406.32</v>
      </c>
      <c r="E26" s="54">
        <v>3964.3389999999999</v>
      </c>
      <c r="F26" s="56">
        <v>3523.5540000000001</v>
      </c>
      <c r="G26" s="54">
        <v>206359.58600000001</v>
      </c>
      <c r="H26" s="55">
        <v>211353.56599999999</v>
      </c>
      <c r="I26" s="54">
        <v>143942.18700000001</v>
      </c>
      <c r="J26" s="56">
        <v>147570.78899999999</v>
      </c>
      <c r="K26" s="54">
        <v>-200402.47400000002</v>
      </c>
      <c r="L26" s="57">
        <v>-205947.24599999998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2086.3009999999999</v>
      </c>
      <c r="E27" s="54">
        <v>2752.5990000000002</v>
      </c>
      <c r="F27" s="56">
        <v>3914.44</v>
      </c>
      <c r="G27" s="54">
        <v>78843.494000000006</v>
      </c>
      <c r="H27" s="55">
        <v>103246.45699999999</v>
      </c>
      <c r="I27" s="54">
        <v>178209.16899999999</v>
      </c>
      <c r="J27" s="56">
        <v>211728.76699999999</v>
      </c>
      <c r="K27" s="54">
        <v>-77543.966</v>
      </c>
      <c r="L27" s="57">
        <v>-101160.15599999999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397648.46100000001</v>
      </c>
      <c r="E28" s="54">
        <v>758773.745</v>
      </c>
      <c r="F28" s="56">
        <v>1041735.0330000001</v>
      </c>
      <c r="G28" s="54">
        <v>68076.225000000006</v>
      </c>
      <c r="H28" s="55">
        <v>39904.491999999998</v>
      </c>
      <c r="I28" s="54">
        <v>73834.596999999994</v>
      </c>
      <c r="J28" s="56">
        <v>48116.031000000003</v>
      </c>
      <c r="K28" s="54">
        <v>268247.34199999995</v>
      </c>
      <c r="L28" s="57">
        <v>357743.96900000004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26660.746999999999</v>
      </c>
      <c r="E29" s="54">
        <v>29289.296999999999</v>
      </c>
      <c r="F29" s="56">
        <v>32481.819</v>
      </c>
      <c r="G29" s="54">
        <v>121726.07</v>
      </c>
      <c r="H29" s="55">
        <v>141402.215</v>
      </c>
      <c r="I29" s="54">
        <v>101987.82</v>
      </c>
      <c r="J29" s="56">
        <v>110481.99800000001</v>
      </c>
      <c r="K29" s="54">
        <v>-98446.412000000011</v>
      </c>
      <c r="L29" s="57">
        <v>-114741.46799999999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194810.83499999999</v>
      </c>
      <c r="E30" s="60">
        <v>67324.687999999995</v>
      </c>
      <c r="F30" s="62">
        <v>73598.937999999995</v>
      </c>
      <c r="G30" s="60">
        <v>202785.04199999999</v>
      </c>
      <c r="H30" s="61">
        <v>237353.111</v>
      </c>
      <c r="I30" s="60">
        <v>85253.592000000004</v>
      </c>
      <c r="J30" s="62">
        <v>89954.748999999996</v>
      </c>
      <c r="K30" s="60">
        <v>-22949.689999999973</v>
      </c>
      <c r="L30" s="63">
        <v>-42542.276000000013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251</v>
      </c>
      <c r="B7" s="70"/>
      <c r="C7" s="71"/>
      <c r="D7" s="72"/>
      <c r="E7" s="69" t="s">
        <v>252</v>
      </c>
      <c r="F7" s="70"/>
      <c r="G7" s="71"/>
      <c r="H7" s="68"/>
      <c r="I7" s="69" t="s">
        <v>251</v>
      </c>
      <c r="J7" s="70"/>
      <c r="K7" s="71"/>
      <c r="L7" s="72"/>
      <c r="M7" s="69" t="s">
        <v>252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251</v>
      </c>
      <c r="B24" s="70"/>
      <c r="C24" s="71"/>
      <c r="D24" s="72"/>
      <c r="E24" s="69" t="s">
        <v>252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251</v>
      </c>
      <c r="B7" s="70"/>
      <c r="C7" s="71"/>
      <c r="D7" s="72"/>
      <c r="E7" s="69" t="s">
        <v>252</v>
      </c>
      <c r="F7" s="70"/>
      <c r="G7" s="71"/>
      <c r="H7" s="26"/>
      <c r="I7" s="26"/>
      <c r="J7" s="69" t="s">
        <v>251</v>
      </c>
      <c r="K7" s="70"/>
      <c r="L7" s="71"/>
      <c r="M7" s="72"/>
      <c r="N7" s="69" t="s">
        <v>252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242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237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237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241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253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61"/>
  <sheetViews>
    <sheetView showGridLines="0" zoomScale="90" zoomScaleNormal="90" workbookViewId="0">
      <selection activeCell="C23" sqref="C23"/>
    </sheetView>
  </sheetViews>
  <sheetFormatPr defaultColWidth="9.140625" defaultRowHeight="21" x14ac:dyDescent="0.35"/>
  <cols>
    <col min="1" max="1" width="27.28515625" style="193" customWidth="1"/>
    <col min="2" max="2" width="10.140625" style="193" customWidth="1"/>
    <col min="3" max="5" width="10.140625" style="193" bestFit="1" customWidth="1"/>
    <col min="6" max="6" width="11.42578125" style="193" customWidth="1"/>
    <col min="7" max="7" width="10.140625" style="193" customWidth="1"/>
    <col min="8" max="8" width="10.5703125" style="193" customWidth="1"/>
    <col min="9" max="9" width="12.140625" style="193" customWidth="1"/>
    <col min="10" max="10" width="11.140625" style="193" customWidth="1"/>
    <col min="11" max="11" width="11.7109375" style="193" customWidth="1"/>
    <col min="12" max="12" width="10.28515625" style="193" customWidth="1"/>
    <col min="13" max="13" width="10.7109375" style="193" customWidth="1"/>
    <col min="14" max="14" width="10" style="193" customWidth="1"/>
    <col min="15" max="21" width="9.140625" style="193"/>
    <col min="22" max="22" width="10.7109375" style="193" bestFit="1" customWidth="1"/>
    <col min="23" max="16384" width="9.140625" style="193"/>
  </cols>
  <sheetData>
    <row r="1" spans="1:14" s="26" customFormat="1" ht="45" customHeight="1" thickBot="1" x14ac:dyDescent="0.25">
      <c r="A1" s="33" t="s">
        <v>195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A2" s="269"/>
      <c r="B2" s="270"/>
      <c r="C2" s="271" t="s">
        <v>103</v>
      </c>
      <c r="D2" s="272"/>
      <c r="E2" s="271"/>
      <c r="F2" s="271"/>
      <c r="G2" s="273" t="s">
        <v>104</v>
      </c>
      <c r="H2" s="274"/>
      <c r="I2" s="274"/>
      <c r="J2" s="274"/>
      <c r="K2" s="275"/>
      <c r="L2" s="275"/>
      <c r="M2" s="275"/>
      <c r="N2" s="276"/>
    </row>
    <row r="3" spans="1:14" ht="63" x14ac:dyDescent="0.35">
      <c r="A3" s="277" t="s">
        <v>105</v>
      </c>
      <c r="B3" s="278" t="s">
        <v>3</v>
      </c>
      <c r="C3" s="279">
        <v>44735</v>
      </c>
      <c r="D3" s="280"/>
      <c r="E3" s="281">
        <v>44729</v>
      </c>
      <c r="F3" s="282"/>
      <c r="G3" s="283" t="s">
        <v>106</v>
      </c>
      <c r="H3" s="284"/>
      <c r="I3" s="285" t="s">
        <v>107</v>
      </c>
      <c r="J3" s="284"/>
      <c r="K3" s="285" t="s">
        <v>108</v>
      </c>
      <c r="L3" s="284"/>
      <c r="M3" s="285" t="s">
        <v>109</v>
      </c>
      <c r="N3" s="286"/>
    </row>
    <row r="4" spans="1:14" ht="21.75" thickBot="1" x14ac:dyDescent="0.4">
      <c r="A4" s="287"/>
      <c r="B4" s="288"/>
      <c r="C4" s="289" t="s">
        <v>4</v>
      </c>
      <c r="D4" s="290" t="s">
        <v>5</v>
      </c>
      <c r="E4" s="291" t="s">
        <v>4</v>
      </c>
      <c r="F4" s="292" t="s">
        <v>5</v>
      </c>
      <c r="G4" s="293" t="s">
        <v>4</v>
      </c>
      <c r="H4" s="290" t="s">
        <v>5</v>
      </c>
      <c r="I4" s="291" t="s">
        <v>4</v>
      </c>
      <c r="J4" s="290" t="s">
        <v>5</v>
      </c>
      <c r="K4" s="291" t="s">
        <v>4</v>
      </c>
      <c r="L4" s="290" t="s">
        <v>5</v>
      </c>
      <c r="M4" s="291" t="s">
        <v>4</v>
      </c>
      <c r="N4" s="294" t="s">
        <v>5</v>
      </c>
    </row>
    <row r="5" spans="1:14" ht="21.75" thickBot="1" x14ac:dyDescent="0.4">
      <c r="A5" s="295">
        <v>1</v>
      </c>
      <c r="B5" s="296">
        <v>2</v>
      </c>
      <c r="C5" s="297">
        <v>3</v>
      </c>
      <c r="D5" s="298">
        <v>4</v>
      </c>
      <c r="E5" s="298">
        <v>5</v>
      </c>
      <c r="F5" s="299">
        <v>6</v>
      </c>
      <c r="G5" s="300">
        <v>7</v>
      </c>
      <c r="H5" s="298">
        <v>8</v>
      </c>
      <c r="I5" s="298">
        <v>9</v>
      </c>
      <c r="J5" s="298">
        <v>10</v>
      </c>
      <c r="K5" s="298">
        <v>11</v>
      </c>
      <c r="L5" s="298">
        <v>12</v>
      </c>
      <c r="M5" s="298">
        <v>13</v>
      </c>
      <c r="N5" s="301">
        <v>14</v>
      </c>
    </row>
    <row r="6" spans="1:14" ht="21.75" thickBot="1" x14ac:dyDescent="0.4">
      <c r="A6" s="302" t="s">
        <v>110</v>
      </c>
      <c r="B6" s="303"/>
      <c r="C6" s="304"/>
      <c r="D6" s="304"/>
      <c r="E6" s="304"/>
      <c r="F6" s="304"/>
      <c r="G6" s="305"/>
      <c r="H6" s="306"/>
      <c r="I6" s="306"/>
      <c r="J6" s="306"/>
      <c r="K6" s="306"/>
      <c r="L6" s="306"/>
      <c r="M6" s="306"/>
      <c r="N6" s="307"/>
    </row>
    <row r="7" spans="1:14" x14ac:dyDescent="0.35">
      <c r="A7" s="308" t="s">
        <v>7</v>
      </c>
      <c r="B7" s="309" t="s">
        <v>6</v>
      </c>
      <c r="C7" s="310">
        <v>15</v>
      </c>
      <c r="D7" s="311">
        <v>18.670000000000002</v>
      </c>
      <c r="E7" s="312">
        <v>15</v>
      </c>
      <c r="F7" s="313">
        <v>18.670000000000002</v>
      </c>
      <c r="G7" s="314">
        <v>0</v>
      </c>
      <c r="H7" s="315">
        <v>0</v>
      </c>
      <c r="I7" s="316">
        <v>0</v>
      </c>
      <c r="J7" s="315">
        <v>0</v>
      </c>
      <c r="K7" s="316">
        <v>0</v>
      </c>
      <c r="L7" s="315">
        <v>0</v>
      </c>
      <c r="M7" s="316">
        <v>0</v>
      </c>
      <c r="N7" s="317">
        <v>0</v>
      </c>
    </row>
    <row r="8" spans="1:14" x14ac:dyDescent="0.35">
      <c r="A8" s="318" t="s">
        <v>111</v>
      </c>
      <c r="B8" s="309" t="s">
        <v>6</v>
      </c>
      <c r="C8" s="310">
        <v>2.5499999999999998</v>
      </c>
      <c r="D8" s="311">
        <v>3.2333333333333329</v>
      </c>
      <c r="E8" s="312">
        <v>2.125</v>
      </c>
      <c r="F8" s="313">
        <v>2.8499999999999996</v>
      </c>
      <c r="G8" s="314">
        <v>19.999999999999993</v>
      </c>
      <c r="H8" s="315">
        <v>13.450292397660817</v>
      </c>
      <c r="I8" s="316">
        <v>25.153374233128851</v>
      </c>
      <c r="J8" s="315">
        <v>21.439749608763695</v>
      </c>
      <c r="K8" s="316">
        <v>23.387096774193552</v>
      </c>
      <c r="L8" s="315">
        <v>24.358974358974361</v>
      </c>
      <c r="M8" s="316">
        <v>30.769230769230749</v>
      </c>
      <c r="N8" s="317">
        <v>43.703703703703688</v>
      </c>
    </row>
    <row r="9" spans="1:14" x14ac:dyDescent="0.35">
      <c r="A9" s="318" t="s">
        <v>282</v>
      </c>
      <c r="B9" s="309" t="s">
        <v>6</v>
      </c>
      <c r="C9" s="310">
        <v>3.65</v>
      </c>
      <c r="D9" s="311">
        <v>3.95</v>
      </c>
      <c r="E9" s="312">
        <v>3.4</v>
      </c>
      <c r="F9" s="313">
        <v>3.95</v>
      </c>
      <c r="G9" s="314">
        <v>7.3529411764705888</v>
      </c>
      <c r="H9" s="315">
        <v>0</v>
      </c>
      <c r="I9" s="316">
        <v>-8.7500000000000018</v>
      </c>
      <c r="J9" s="315">
        <v>-12.222222222222218</v>
      </c>
      <c r="K9" s="316"/>
      <c r="L9" s="315"/>
      <c r="M9" s="316"/>
      <c r="N9" s="317"/>
    </row>
    <row r="10" spans="1:14" x14ac:dyDescent="0.35">
      <c r="A10" s="318" t="s">
        <v>8</v>
      </c>
      <c r="B10" s="309" t="s">
        <v>6</v>
      </c>
      <c r="C10" s="310">
        <v>1.607142857142857</v>
      </c>
      <c r="D10" s="311">
        <v>2.31</v>
      </c>
      <c r="E10" s="312">
        <v>1.7012499999999999</v>
      </c>
      <c r="F10" s="313">
        <v>2.0620833333333333</v>
      </c>
      <c r="G10" s="314">
        <v>-5.5316468982890781</v>
      </c>
      <c r="H10" s="315">
        <v>12.022630834512029</v>
      </c>
      <c r="I10" s="316">
        <v>-1.477832512315286</v>
      </c>
      <c r="J10" s="315">
        <v>20.495544446859373</v>
      </c>
      <c r="K10" s="316">
        <v>-4.5261669024045368</v>
      </c>
      <c r="L10" s="315">
        <v>16.994935284186834</v>
      </c>
      <c r="M10" s="316">
        <v>15.830115830115824</v>
      </c>
      <c r="N10" s="317">
        <v>46.666666666666693</v>
      </c>
    </row>
    <row r="11" spans="1:14" x14ac:dyDescent="0.35">
      <c r="A11" s="318" t="s">
        <v>292</v>
      </c>
      <c r="B11" s="309" t="s">
        <v>6</v>
      </c>
      <c r="C11" s="310">
        <v>3.75</v>
      </c>
      <c r="D11" s="311">
        <v>5</v>
      </c>
      <c r="E11" s="312">
        <v>4.1500000000000004</v>
      </c>
      <c r="F11" s="313">
        <v>4.8499999999999996</v>
      </c>
      <c r="G11" s="314">
        <v>-9.6385542168674778</v>
      </c>
      <c r="H11" s="315">
        <v>3.0927835051546464</v>
      </c>
      <c r="I11" s="316">
        <v>-21.052631578947366</v>
      </c>
      <c r="J11" s="315">
        <v>-4.7619047619047619</v>
      </c>
      <c r="K11" s="316"/>
      <c r="L11" s="315"/>
      <c r="M11" s="316"/>
      <c r="N11" s="317"/>
    </row>
    <row r="12" spans="1:14" x14ac:dyDescent="0.35">
      <c r="A12" s="318" t="s">
        <v>23</v>
      </c>
      <c r="B12" s="309" t="s">
        <v>19</v>
      </c>
      <c r="C12" s="310">
        <v>3.8</v>
      </c>
      <c r="D12" s="311">
        <v>4.8499999999999996</v>
      </c>
      <c r="E12" s="312">
        <v>3.75</v>
      </c>
      <c r="F12" s="313">
        <v>4.75</v>
      </c>
      <c r="G12" s="314">
        <v>1.3333333333333286</v>
      </c>
      <c r="H12" s="315">
        <v>2.1052631578947296</v>
      </c>
      <c r="I12" s="316">
        <v>-1.4814814814814878</v>
      </c>
      <c r="J12" s="315">
        <v>-1.594202898550737</v>
      </c>
      <c r="K12" s="316">
        <v>-1.9354838709677464</v>
      </c>
      <c r="L12" s="315">
        <v>-3.0000000000000071</v>
      </c>
      <c r="M12" s="316">
        <v>-0.86956521739131287</v>
      </c>
      <c r="N12" s="317">
        <v>-3.0000000000000071</v>
      </c>
    </row>
    <row r="13" spans="1:14" x14ac:dyDescent="0.35">
      <c r="A13" s="318" t="s">
        <v>9</v>
      </c>
      <c r="B13" s="309" t="s">
        <v>6</v>
      </c>
      <c r="C13" s="310">
        <v>2.1800000000000002</v>
      </c>
      <c r="D13" s="311">
        <v>2.6599999999999997</v>
      </c>
      <c r="E13" s="312">
        <v>2.2399999999999998</v>
      </c>
      <c r="F13" s="313">
        <v>2.6399999999999997</v>
      </c>
      <c r="G13" s="314">
        <v>-2.6785714285714115</v>
      </c>
      <c r="H13" s="315">
        <v>0.75757575757575835</v>
      </c>
      <c r="I13" s="316">
        <v>2.8301886792452855</v>
      </c>
      <c r="J13" s="315">
        <v>5.5555555555555429</v>
      </c>
      <c r="K13" s="316">
        <v>1.8691588785046958</v>
      </c>
      <c r="L13" s="315">
        <v>3.9062499999999862</v>
      </c>
      <c r="M13" s="316">
        <v>7.087719298245629</v>
      </c>
      <c r="N13" s="317">
        <v>8.8888888888888875</v>
      </c>
    </row>
    <row r="14" spans="1:14" x14ac:dyDescent="0.35">
      <c r="A14" s="318" t="s">
        <v>10</v>
      </c>
      <c r="B14" s="309" t="s">
        <v>6</v>
      </c>
      <c r="C14" s="310">
        <v>1.5071428571428573</v>
      </c>
      <c r="D14" s="311">
        <v>1.8071428571428569</v>
      </c>
      <c r="E14" s="312">
        <v>1.6312500000000001</v>
      </c>
      <c r="F14" s="313">
        <v>1.8812500000000001</v>
      </c>
      <c r="G14" s="314">
        <v>-7.60810071154898</v>
      </c>
      <c r="H14" s="315">
        <v>-3.9392501186521276</v>
      </c>
      <c r="I14" s="316">
        <v>-3.9271485486624722</v>
      </c>
      <c r="J14" s="315">
        <v>2.8978139298423828</v>
      </c>
      <c r="K14" s="316">
        <v>-2.7649769585253217</v>
      </c>
      <c r="L14" s="315">
        <v>-5.7142857142857286</v>
      </c>
      <c r="M14" s="316">
        <v>4.8447204968944071</v>
      </c>
      <c r="N14" s="317">
        <v>-5.5088702147525943</v>
      </c>
    </row>
    <row r="15" spans="1:14" x14ac:dyDescent="0.35">
      <c r="A15" s="318" t="s">
        <v>284</v>
      </c>
      <c r="B15" s="309" t="s">
        <v>197</v>
      </c>
      <c r="C15" s="310">
        <v>2.5</v>
      </c>
      <c r="D15" s="311">
        <v>3.1666666666666665</v>
      </c>
      <c r="E15" s="312">
        <v>2.75</v>
      </c>
      <c r="F15" s="313">
        <v>3.1666666666666665</v>
      </c>
      <c r="G15" s="314">
        <v>-9.0909090909090917</v>
      </c>
      <c r="H15" s="315">
        <v>0</v>
      </c>
      <c r="I15" s="316">
        <v>-16.201117318435742</v>
      </c>
      <c r="J15" s="315">
        <v>-7.3170731707317085</v>
      </c>
      <c r="K15" s="316">
        <v>-25.000000000000007</v>
      </c>
      <c r="L15" s="315">
        <v>-17.391304347826093</v>
      </c>
      <c r="M15" s="316">
        <v>-28.571428571428569</v>
      </c>
      <c r="N15" s="317">
        <v>-29.629629629629633</v>
      </c>
    </row>
    <row r="16" spans="1:14" x14ac:dyDescent="0.35">
      <c r="A16" s="318" t="s">
        <v>12</v>
      </c>
      <c r="B16" s="309" t="s">
        <v>6</v>
      </c>
      <c r="C16" s="310">
        <v>3.5</v>
      </c>
      <c r="D16" s="311">
        <v>4.2249999999999996</v>
      </c>
      <c r="E16" s="312">
        <v>3.625</v>
      </c>
      <c r="F16" s="313">
        <v>4.5750000000000002</v>
      </c>
      <c r="G16" s="314">
        <v>-3.4482758620689653</v>
      </c>
      <c r="H16" s="315">
        <v>-7.650273224043727</v>
      </c>
      <c r="I16" s="316">
        <v>-1.1299435028248599</v>
      </c>
      <c r="J16" s="315">
        <v>-6.1111111111111196</v>
      </c>
      <c r="K16" s="316">
        <v>-22.737306843267096</v>
      </c>
      <c r="L16" s="315">
        <v>-25.353356890459374</v>
      </c>
      <c r="M16" s="316">
        <v>-32.038834951456316</v>
      </c>
      <c r="N16" s="317">
        <v>-32.400000000000006</v>
      </c>
    </row>
    <row r="17" spans="1:14" x14ac:dyDescent="0.35">
      <c r="A17" s="318" t="s">
        <v>13</v>
      </c>
      <c r="B17" s="309" t="s">
        <v>6</v>
      </c>
      <c r="C17" s="310">
        <v>4.45</v>
      </c>
      <c r="D17" s="311">
        <v>5.2</v>
      </c>
      <c r="E17" s="312">
        <v>4.2799999999999994</v>
      </c>
      <c r="F17" s="313">
        <v>5</v>
      </c>
      <c r="G17" s="314">
        <v>3.9719626168224496</v>
      </c>
      <c r="H17" s="315">
        <v>4.0000000000000036</v>
      </c>
      <c r="I17" s="316">
        <v>2.298850574712656</v>
      </c>
      <c r="J17" s="315">
        <v>0.48309178743962045</v>
      </c>
      <c r="K17" s="316">
        <v>-3.26086956521738</v>
      </c>
      <c r="L17" s="315">
        <v>-14.049586776859499</v>
      </c>
      <c r="M17" s="316">
        <v>-3.26086956521738</v>
      </c>
      <c r="N17" s="317">
        <v>-1.886792452830182</v>
      </c>
    </row>
    <row r="18" spans="1:14" x14ac:dyDescent="0.35">
      <c r="A18" s="318" t="s">
        <v>25</v>
      </c>
      <c r="B18" s="309" t="s">
        <v>6</v>
      </c>
      <c r="C18" s="310">
        <v>6.5</v>
      </c>
      <c r="D18" s="311">
        <v>7</v>
      </c>
      <c r="E18" s="312">
        <v>6.5</v>
      </c>
      <c r="F18" s="313">
        <v>8.5</v>
      </c>
      <c r="G18" s="314">
        <v>0</v>
      </c>
      <c r="H18" s="315">
        <v>-17.647058823529413</v>
      </c>
      <c r="I18" s="316"/>
      <c r="J18" s="315"/>
      <c r="K18" s="316"/>
      <c r="L18" s="315"/>
      <c r="M18" s="316"/>
      <c r="N18" s="317"/>
    </row>
    <row r="19" spans="1:14" x14ac:dyDescent="0.35">
      <c r="A19" s="318" t="s">
        <v>15</v>
      </c>
      <c r="B19" s="309" t="s">
        <v>6</v>
      </c>
      <c r="C19" s="310">
        <v>4.2142857142857144</v>
      </c>
      <c r="D19" s="311">
        <v>4.8571428571428568</v>
      </c>
      <c r="E19" s="312">
        <v>4.2374999999999998</v>
      </c>
      <c r="F19" s="313">
        <v>4.9624999999999995</v>
      </c>
      <c r="G19" s="314">
        <v>-0.54782975136956724</v>
      </c>
      <c r="H19" s="315">
        <v>-2.123065851025546</v>
      </c>
      <c r="I19" s="316">
        <v>1.09231098736346</v>
      </c>
      <c r="J19" s="315">
        <v>2.7966742252456345</v>
      </c>
      <c r="K19" s="316">
        <v>1.9585253456221345</v>
      </c>
      <c r="L19" s="315">
        <v>-1.3221541438245683</v>
      </c>
      <c r="M19" s="316">
        <v>6.6907775768535256</v>
      </c>
      <c r="N19" s="317">
        <v>5.0193050193050111</v>
      </c>
    </row>
    <row r="20" spans="1:14" x14ac:dyDescent="0.35">
      <c r="A20" s="318" t="s">
        <v>16</v>
      </c>
      <c r="B20" s="309" t="s">
        <v>6</v>
      </c>
      <c r="C20" s="310">
        <v>4.0466666666666669</v>
      </c>
      <c r="D20" s="311">
        <v>5.3452380952380949</v>
      </c>
      <c r="E20" s="312">
        <v>5.4745833333333334</v>
      </c>
      <c r="F20" s="313">
        <v>6.3208333333333329</v>
      </c>
      <c r="G20" s="314">
        <v>-26.082654692137908</v>
      </c>
      <c r="H20" s="315">
        <v>-15.434598361427629</v>
      </c>
      <c r="I20" s="316">
        <v>-31.797752808988765</v>
      </c>
      <c r="J20" s="315">
        <v>-25.54514551032252</v>
      </c>
      <c r="K20" s="316">
        <v>-36.688396349413303</v>
      </c>
      <c r="L20" s="315">
        <v>-29.084735054884309</v>
      </c>
      <c r="M20" s="316">
        <v>-32.779623477297889</v>
      </c>
      <c r="N20" s="317">
        <v>-24.750284909834424</v>
      </c>
    </row>
    <row r="21" spans="1:14" x14ac:dyDescent="0.35">
      <c r="A21" s="319" t="s">
        <v>116</v>
      </c>
      <c r="B21" s="309" t="s">
        <v>6</v>
      </c>
      <c r="C21" s="310">
        <v>4.4033333333333333</v>
      </c>
      <c r="D21" s="311">
        <v>5.5659999999999989</v>
      </c>
      <c r="E21" s="312">
        <v>5.416666666666667</v>
      </c>
      <c r="F21" s="313">
        <v>6.7888888888888888</v>
      </c>
      <c r="G21" s="314">
        <v>-18.707692307692312</v>
      </c>
      <c r="H21" s="315">
        <v>-18.013093289689046</v>
      </c>
      <c r="I21" s="316">
        <v>-27.284403669724778</v>
      </c>
      <c r="J21" s="315">
        <v>-28.590163934426243</v>
      </c>
      <c r="K21" s="316">
        <v>-39.715757220157769</v>
      </c>
      <c r="L21" s="315">
        <v>-35.250387768668304</v>
      </c>
      <c r="M21" s="316">
        <v>-38.983833718244796</v>
      </c>
      <c r="N21" s="317">
        <v>-38.542510121457504</v>
      </c>
    </row>
    <row r="22" spans="1:14" x14ac:dyDescent="0.35">
      <c r="A22" s="318" t="s">
        <v>27</v>
      </c>
      <c r="B22" s="309" t="s">
        <v>19</v>
      </c>
      <c r="C22" s="310">
        <v>1.9666666666666668</v>
      </c>
      <c r="D22" s="311">
        <v>2.186666666666667</v>
      </c>
      <c r="E22" s="312">
        <v>1.9750000000000001</v>
      </c>
      <c r="F22" s="313">
        <v>2.39</v>
      </c>
      <c r="G22" s="314">
        <v>-0.4219409282700407</v>
      </c>
      <c r="H22" s="315">
        <v>-8.5076708507670773</v>
      </c>
      <c r="I22" s="316">
        <v>6.3063063063063067</v>
      </c>
      <c r="J22" s="315">
        <v>-3.4584253127299402</v>
      </c>
      <c r="K22" s="316">
        <v>-0.4219409282700407</v>
      </c>
      <c r="L22" s="315">
        <v>-8.5076708507670773</v>
      </c>
      <c r="M22" s="316">
        <v>0</v>
      </c>
      <c r="N22" s="317">
        <v>0</v>
      </c>
    </row>
    <row r="23" spans="1:14" x14ac:dyDescent="0.35">
      <c r="A23" s="318" t="s">
        <v>293</v>
      </c>
      <c r="B23" s="309" t="s">
        <v>19</v>
      </c>
      <c r="C23" s="310">
        <v>2</v>
      </c>
      <c r="D23" s="311">
        <v>2.35</v>
      </c>
      <c r="E23" s="312">
        <v>2.25</v>
      </c>
      <c r="F23" s="313">
        <v>2.75</v>
      </c>
      <c r="G23" s="314">
        <v>-11.111111111111111</v>
      </c>
      <c r="H23" s="315">
        <v>-14.545454545454541</v>
      </c>
      <c r="I23" s="316">
        <v>-20</v>
      </c>
      <c r="J23" s="315">
        <v>-20.33898305084746</v>
      </c>
      <c r="K23" s="316">
        <v>0</v>
      </c>
      <c r="L23" s="315">
        <v>-16.071428571428566</v>
      </c>
      <c r="M23" s="316"/>
      <c r="N23" s="317"/>
    </row>
    <row r="24" spans="1:14" x14ac:dyDescent="0.35">
      <c r="A24" s="318" t="s">
        <v>17</v>
      </c>
      <c r="B24" s="309" t="s">
        <v>197</v>
      </c>
      <c r="C24" s="310">
        <v>1.642857142857143</v>
      </c>
      <c r="D24" s="311">
        <v>1.8757142857142859</v>
      </c>
      <c r="E24" s="312">
        <v>1.7</v>
      </c>
      <c r="F24" s="313">
        <v>1.9714285714285713</v>
      </c>
      <c r="G24" s="314">
        <v>-3.3613445378151141</v>
      </c>
      <c r="H24" s="315">
        <v>-4.855072463768102</v>
      </c>
      <c r="I24" s="316">
        <v>13.300492610837452</v>
      </c>
      <c r="J24" s="315">
        <v>4.9350649350649398</v>
      </c>
      <c r="K24" s="316">
        <v>8.7184873949579806</v>
      </c>
      <c r="L24" s="315">
        <v>3.250327653997402</v>
      </c>
      <c r="M24" s="316">
        <v>14.784778540237072</v>
      </c>
      <c r="N24" s="317">
        <v>10.336134453781511</v>
      </c>
    </row>
    <row r="25" spans="1:14" x14ac:dyDescent="0.35">
      <c r="A25" s="318" t="s">
        <v>18</v>
      </c>
      <c r="B25" s="309" t="s">
        <v>19</v>
      </c>
      <c r="C25" s="310">
        <v>2.4690476190476192</v>
      </c>
      <c r="D25" s="311">
        <v>2.9761904761904767</v>
      </c>
      <c r="E25" s="312">
        <v>2.5142857142857147</v>
      </c>
      <c r="F25" s="313">
        <v>2.8404761904761906</v>
      </c>
      <c r="G25" s="314">
        <v>-1.7992424242424352</v>
      </c>
      <c r="H25" s="315">
        <v>4.7778709136630484</v>
      </c>
      <c r="I25" s="316">
        <v>1.1214041930765439</v>
      </c>
      <c r="J25" s="315">
        <v>4.2296387400721436</v>
      </c>
      <c r="K25" s="316">
        <v>7.0589753516582876</v>
      </c>
      <c r="L25" s="315">
        <v>5.3518752633797</v>
      </c>
      <c r="M25" s="316">
        <v>5.1510849726221952</v>
      </c>
      <c r="N25" s="317">
        <v>6.8376068376068622</v>
      </c>
    </row>
    <row r="26" spans="1:14" x14ac:dyDescent="0.35">
      <c r="A26" s="318" t="s">
        <v>42</v>
      </c>
      <c r="B26" s="309" t="s">
        <v>6</v>
      </c>
      <c r="C26" s="310">
        <v>4.2333333333333334</v>
      </c>
      <c r="D26" s="311">
        <v>4.95</v>
      </c>
      <c r="E26" s="312">
        <v>4.1142857142857148</v>
      </c>
      <c r="F26" s="313">
        <v>4.8142857142857149</v>
      </c>
      <c r="G26" s="314">
        <v>2.8935185185185079</v>
      </c>
      <c r="H26" s="315">
        <v>2.8189910979228383</v>
      </c>
      <c r="I26" s="316">
        <v>3.2520325203251912</v>
      </c>
      <c r="J26" s="315">
        <v>2.9908972691807501</v>
      </c>
      <c r="K26" s="316">
        <v>6.4245810055866031</v>
      </c>
      <c r="L26" s="315">
        <v>7.2202166064982087</v>
      </c>
      <c r="M26" s="316">
        <v>7.1729957805907141</v>
      </c>
      <c r="N26" s="317">
        <v>12.022630834512023</v>
      </c>
    </row>
    <row r="27" spans="1:14" x14ac:dyDescent="0.35">
      <c r="A27" s="318" t="s">
        <v>294</v>
      </c>
      <c r="B27" s="309" t="s">
        <v>19</v>
      </c>
      <c r="C27" s="310">
        <v>2</v>
      </c>
      <c r="D27" s="311">
        <v>2.5</v>
      </c>
      <c r="E27" s="312">
        <v>2</v>
      </c>
      <c r="F27" s="313">
        <v>2.5</v>
      </c>
      <c r="G27" s="314">
        <v>0</v>
      </c>
      <c r="H27" s="315">
        <v>0</v>
      </c>
      <c r="I27" s="316">
        <v>0</v>
      </c>
      <c r="J27" s="315">
        <v>-9.0909090909090917</v>
      </c>
      <c r="K27" s="316">
        <v>-27.27272727272727</v>
      </c>
      <c r="L27" s="315">
        <v>-28.571428571428569</v>
      </c>
      <c r="M27" s="316"/>
      <c r="N27" s="317"/>
    </row>
    <row r="28" spans="1:14" x14ac:dyDescent="0.35">
      <c r="A28" s="318" t="s">
        <v>20</v>
      </c>
      <c r="B28" s="309" t="s">
        <v>6</v>
      </c>
      <c r="C28" s="310">
        <v>1.3277777777777777</v>
      </c>
      <c r="D28" s="311">
        <v>1.5338888888888889</v>
      </c>
      <c r="E28" s="312">
        <v>1.2675000000000001</v>
      </c>
      <c r="F28" s="313">
        <v>1.6416666666666664</v>
      </c>
      <c r="G28" s="314">
        <v>4.7556432171816692</v>
      </c>
      <c r="H28" s="315">
        <v>-6.565143824027059</v>
      </c>
      <c r="I28" s="316">
        <v>16.642264519277681</v>
      </c>
      <c r="J28" s="315">
        <v>11.252140626573995</v>
      </c>
      <c r="K28" s="316">
        <v>13.845665290568443</v>
      </c>
      <c r="L28" s="315">
        <v>-6.7019599008785748</v>
      </c>
      <c r="M28" s="316">
        <v>21.67493954435534</v>
      </c>
      <c r="N28" s="317">
        <v>21.496149614961499</v>
      </c>
    </row>
    <row r="29" spans="1:14" ht="21.75" thickBot="1" x14ac:dyDescent="0.4">
      <c r="A29" s="318" t="s">
        <v>255</v>
      </c>
      <c r="B29" s="309" t="s">
        <v>6</v>
      </c>
      <c r="C29" s="310">
        <v>1.3599999999999999</v>
      </c>
      <c r="D29" s="311">
        <v>2.16</v>
      </c>
      <c r="E29" s="312">
        <v>1.5916666666666668</v>
      </c>
      <c r="F29" s="313">
        <v>2.3325</v>
      </c>
      <c r="G29" s="315">
        <v>-14.554973821989542</v>
      </c>
      <c r="H29" s="315">
        <v>-7.3954983922829527</v>
      </c>
      <c r="I29" s="316">
        <v>-38.922155688622759</v>
      </c>
      <c r="J29" s="315">
        <v>-37.087378640776677</v>
      </c>
      <c r="K29" s="316">
        <v>-51.428571428571438</v>
      </c>
      <c r="L29" s="315">
        <v>-49.375</v>
      </c>
      <c r="M29" s="316">
        <v>-73.677419354838719</v>
      </c>
      <c r="N29" s="317">
        <v>-65.89473684210526</v>
      </c>
    </row>
    <row r="30" spans="1:14" ht="21.75" thickBot="1" x14ac:dyDescent="0.4">
      <c r="A30" s="302" t="s">
        <v>191</v>
      </c>
      <c r="B30" s="320"/>
      <c r="C30" s="304"/>
      <c r="D30" s="304"/>
      <c r="E30" s="304"/>
      <c r="F30" s="304"/>
      <c r="G30" s="306"/>
      <c r="H30" s="306"/>
      <c r="I30" s="306"/>
      <c r="J30" s="306"/>
      <c r="K30" s="306"/>
      <c r="L30" s="306"/>
      <c r="M30" s="306"/>
      <c r="N30" s="307"/>
    </row>
    <row r="31" spans="1:14" x14ac:dyDescent="0.35">
      <c r="A31" s="318" t="s">
        <v>21</v>
      </c>
      <c r="B31" s="309" t="s">
        <v>6</v>
      </c>
      <c r="C31" s="310">
        <v>4.208333333333333</v>
      </c>
      <c r="D31" s="311">
        <v>6</v>
      </c>
      <c r="E31" s="312">
        <v>4.4642857142857144</v>
      </c>
      <c r="F31" s="313">
        <v>6.0714285714285712</v>
      </c>
      <c r="G31" s="314">
        <v>-5.7333333333333423</v>
      </c>
      <c r="H31" s="315">
        <v>-1.1764705882352899</v>
      </c>
      <c r="I31" s="316">
        <v>0.74812967581045242</v>
      </c>
      <c r="J31" s="315">
        <v>1.7667844522968095</v>
      </c>
      <c r="K31" s="316">
        <v>-4.7169811320754844</v>
      </c>
      <c r="L31" s="315">
        <v>4.4487427466150864</v>
      </c>
      <c r="M31" s="316">
        <v>2.463768115942031</v>
      </c>
      <c r="N31" s="317">
        <v>6.8702290076335952</v>
      </c>
    </row>
    <row r="32" spans="1:14" x14ac:dyDescent="0.35">
      <c r="A32" s="318" t="s">
        <v>285</v>
      </c>
      <c r="B32" s="309" t="s">
        <v>6</v>
      </c>
      <c r="C32" s="310">
        <v>37.833333333333336</v>
      </c>
      <c r="D32" s="311">
        <v>42</v>
      </c>
      <c r="E32" s="312">
        <v>37.833333333333336</v>
      </c>
      <c r="F32" s="313">
        <v>41.833333333333336</v>
      </c>
      <c r="G32" s="314">
        <v>0</v>
      </c>
      <c r="H32" s="315">
        <v>0.3984063745019864</v>
      </c>
      <c r="I32" s="316">
        <v>-14.981273408239696</v>
      </c>
      <c r="J32" s="315">
        <v>-14.285714285714285</v>
      </c>
      <c r="K32" s="316">
        <v>-27.243589743589741</v>
      </c>
      <c r="L32" s="315">
        <v>-23.170731707317067</v>
      </c>
      <c r="M32" s="316"/>
      <c r="N32" s="317"/>
    </row>
    <row r="33" spans="1:14" ht="21.75" thickBot="1" x14ac:dyDescent="0.4">
      <c r="A33" s="318" t="s">
        <v>45</v>
      </c>
      <c r="B33" s="309" t="s">
        <v>6</v>
      </c>
      <c r="C33" s="310">
        <v>7</v>
      </c>
      <c r="D33" s="311">
        <v>9.4285714285714288</v>
      </c>
      <c r="E33" s="312">
        <v>6.1428571428571432</v>
      </c>
      <c r="F33" s="313">
        <v>8.1428571428571423</v>
      </c>
      <c r="G33" s="314">
        <v>13.953488372093018</v>
      </c>
      <c r="H33" s="315">
        <v>15.789473684210536</v>
      </c>
      <c r="I33" s="316">
        <v>2.7522935779816518</v>
      </c>
      <c r="J33" s="315">
        <v>6.2374245472837053</v>
      </c>
      <c r="K33" s="316">
        <v>-21.678321678321677</v>
      </c>
      <c r="L33" s="315">
        <v>-27.472527472527471</v>
      </c>
      <c r="M33" s="316">
        <v>-53.333333333333336</v>
      </c>
      <c r="N33" s="317">
        <v>-50.746268656716417</v>
      </c>
    </row>
    <row r="34" spans="1:14" ht="21.75" thickBot="1" x14ac:dyDescent="0.4">
      <c r="A34" s="302" t="s">
        <v>115</v>
      </c>
      <c r="B34" s="320"/>
      <c r="C34" s="304"/>
      <c r="D34" s="304"/>
      <c r="E34" s="304"/>
      <c r="F34" s="304"/>
      <c r="G34" s="306"/>
      <c r="H34" s="306"/>
      <c r="I34" s="306"/>
      <c r="J34" s="306"/>
      <c r="K34" s="306"/>
      <c r="L34" s="306"/>
      <c r="M34" s="306"/>
      <c r="N34" s="307"/>
    </row>
    <row r="35" spans="1:14" x14ac:dyDescent="0.35">
      <c r="A35" s="321" t="s">
        <v>233</v>
      </c>
      <c r="B35" s="309" t="s">
        <v>6</v>
      </c>
      <c r="C35" s="310">
        <v>2.166666666666667</v>
      </c>
      <c r="D35" s="311">
        <v>2.83</v>
      </c>
      <c r="E35" s="312">
        <v>2.166666666666667</v>
      </c>
      <c r="F35" s="313">
        <v>2.83</v>
      </c>
      <c r="G35" s="314">
        <v>0</v>
      </c>
      <c r="H35" s="315">
        <v>0</v>
      </c>
      <c r="I35" s="316">
        <v>-7.2753209700427925</v>
      </c>
      <c r="J35" s="315">
        <v>0</v>
      </c>
      <c r="K35" s="316">
        <v>-7.2753209700427925</v>
      </c>
      <c r="L35" s="315">
        <v>0</v>
      </c>
      <c r="M35" s="316">
        <v>-7.2753209700427925</v>
      </c>
      <c r="N35" s="317">
        <v>5.9925093632958859</v>
      </c>
    </row>
    <row r="36" spans="1:14" x14ac:dyDescent="0.35">
      <c r="A36" s="321" t="s">
        <v>234</v>
      </c>
      <c r="B36" s="309" t="s">
        <v>6</v>
      </c>
      <c r="C36" s="310">
        <v>2.791666666666667</v>
      </c>
      <c r="D36" s="311">
        <v>3.331666666666667</v>
      </c>
      <c r="E36" s="312">
        <v>2.4166666666666665</v>
      </c>
      <c r="F36" s="313">
        <v>3.4433333333333334</v>
      </c>
      <c r="G36" s="314">
        <v>15.517241379310365</v>
      </c>
      <c r="H36" s="315">
        <v>-3.2429816069699817</v>
      </c>
      <c r="I36" s="316">
        <v>15.517241379310365</v>
      </c>
      <c r="J36" s="315">
        <v>-3.2429816069699817</v>
      </c>
      <c r="K36" s="316">
        <v>25.233644859813104</v>
      </c>
      <c r="L36" s="315">
        <v>-2.4640156135642788</v>
      </c>
      <c r="M36" s="316">
        <v>17.132867132867148</v>
      </c>
      <c r="N36" s="317">
        <v>-1.9713613181639649</v>
      </c>
    </row>
    <row r="37" spans="1:14" x14ac:dyDescent="0.35">
      <c r="A37" s="321" t="s">
        <v>238</v>
      </c>
      <c r="B37" s="309" t="s">
        <v>6</v>
      </c>
      <c r="C37" s="310">
        <v>1.8125</v>
      </c>
      <c r="D37" s="311">
        <v>2.2916666666666665</v>
      </c>
      <c r="E37" s="312">
        <v>1.8125000000000002</v>
      </c>
      <c r="F37" s="313">
        <v>2.291666666666667</v>
      </c>
      <c r="G37" s="314">
        <v>-1.2250736823450001E-14</v>
      </c>
      <c r="H37" s="315">
        <v>-1.9378438248002728E-14</v>
      </c>
      <c r="I37" s="316">
        <v>-1.2250736823450001E-14</v>
      </c>
      <c r="J37" s="315">
        <v>0</v>
      </c>
      <c r="K37" s="316">
        <v>-2.6119402985074767</v>
      </c>
      <c r="L37" s="315">
        <v>-4.0697674418604697</v>
      </c>
      <c r="M37" s="316">
        <v>1.0061919504643926</v>
      </c>
      <c r="N37" s="317">
        <v>0.12135922330097045</v>
      </c>
    </row>
    <row r="38" spans="1:14" x14ac:dyDescent="0.35">
      <c r="A38" s="321" t="s">
        <v>196</v>
      </c>
      <c r="B38" s="309" t="s">
        <v>6</v>
      </c>
      <c r="C38" s="310">
        <v>1.288888888888889</v>
      </c>
      <c r="D38" s="311">
        <v>1.8866666666666667</v>
      </c>
      <c r="E38" s="312">
        <v>1.288888888888889</v>
      </c>
      <c r="F38" s="313">
        <v>1.8866666666666667</v>
      </c>
      <c r="G38" s="314">
        <v>0</v>
      </c>
      <c r="H38" s="315">
        <v>0</v>
      </c>
      <c r="I38" s="316">
        <v>0</v>
      </c>
      <c r="J38" s="315">
        <v>0</v>
      </c>
      <c r="K38" s="316">
        <v>0</v>
      </c>
      <c r="L38" s="315">
        <v>0</v>
      </c>
      <c r="M38" s="316">
        <v>0</v>
      </c>
      <c r="N38" s="317">
        <v>0</v>
      </c>
    </row>
    <row r="39" spans="1:14" x14ac:dyDescent="0.35">
      <c r="A39" s="321" t="s">
        <v>193</v>
      </c>
      <c r="B39" s="309" t="s">
        <v>6</v>
      </c>
      <c r="C39" s="310">
        <v>1.4991666666666668</v>
      </c>
      <c r="D39" s="311">
        <v>2.1658333333333335</v>
      </c>
      <c r="E39" s="312">
        <v>1.4991666666666668</v>
      </c>
      <c r="F39" s="313">
        <v>2.1658333333333335</v>
      </c>
      <c r="G39" s="314">
        <v>0</v>
      </c>
      <c r="H39" s="315">
        <v>0</v>
      </c>
      <c r="I39" s="316">
        <v>0</v>
      </c>
      <c r="J39" s="315">
        <v>0</v>
      </c>
      <c r="K39" s="316">
        <v>-6.2630262609420635</v>
      </c>
      <c r="L39" s="315">
        <v>1.555173491716167</v>
      </c>
      <c r="M39" s="316">
        <v>-4.2745654487406766</v>
      </c>
      <c r="N39" s="317">
        <v>5.3648648648648596</v>
      </c>
    </row>
    <row r="40" spans="1:14" x14ac:dyDescent="0.35">
      <c r="A40" s="321" t="s">
        <v>232</v>
      </c>
      <c r="B40" s="309" t="s">
        <v>6</v>
      </c>
      <c r="C40" s="310">
        <v>2.3660000000000001</v>
      </c>
      <c r="D40" s="311">
        <v>3.4659999999999997</v>
      </c>
      <c r="E40" s="312">
        <v>2.266</v>
      </c>
      <c r="F40" s="313">
        <v>3.4</v>
      </c>
      <c r="G40" s="314">
        <v>4.4130626654898535</v>
      </c>
      <c r="H40" s="315">
        <v>1.9411764705882306</v>
      </c>
      <c r="I40" s="316">
        <v>4.4130626654898535</v>
      </c>
      <c r="J40" s="315">
        <v>1.9411764705882306</v>
      </c>
      <c r="K40" s="316">
        <v>18.300000000000004</v>
      </c>
      <c r="L40" s="315">
        <v>6.6461538461538376</v>
      </c>
      <c r="M40" s="316">
        <v>4.3209876543210024</v>
      </c>
      <c r="N40" s="317">
        <v>6.1020408163265101</v>
      </c>
    </row>
    <row r="41" spans="1:14" ht="21.75" thickBot="1" x14ac:dyDescent="0.4">
      <c r="A41" s="321" t="s">
        <v>194</v>
      </c>
      <c r="B41" s="309" t="s">
        <v>6</v>
      </c>
      <c r="C41" s="310">
        <v>1.4141666666666668</v>
      </c>
      <c r="D41" s="311">
        <v>1.9991666666666668</v>
      </c>
      <c r="E41" s="312">
        <v>1.4141666666666668</v>
      </c>
      <c r="F41" s="313">
        <v>1.9991666666666668</v>
      </c>
      <c r="G41" s="314">
        <v>0</v>
      </c>
      <c r="H41" s="315">
        <v>0</v>
      </c>
      <c r="I41" s="316">
        <v>0</v>
      </c>
      <c r="J41" s="315">
        <v>0</v>
      </c>
      <c r="K41" s="316">
        <v>-8.9917769038255315</v>
      </c>
      <c r="L41" s="315">
        <v>-5.2777046591208157</v>
      </c>
      <c r="M41" s="316">
        <v>-5.0186567164179046</v>
      </c>
      <c r="N41" s="317">
        <v>2.085106382978732</v>
      </c>
    </row>
    <row r="42" spans="1:14" ht="21.75" thickBot="1" x14ac:dyDescent="0.4">
      <c r="A42" s="302" t="s">
        <v>239</v>
      </c>
      <c r="B42" s="320"/>
      <c r="C42" s="304"/>
      <c r="D42" s="304"/>
      <c r="E42" s="304"/>
      <c r="F42" s="304"/>
      <c r="G42" s="306"/>
      <c r="H42" s="306"/>
      <c r="I42" s="306"/>
      <c r="J42" s="306"/>
      <c r="K42" s="306"/>
      <c r="L42" s="306"/>
      <c r="M42" s="306"/>
      <c r="N42" s="307"/>
    </row>
    <row r="43" spans="1:14" x14ac:dyDescent="0.35">
      <c r="A43" s="322" t="s">
        <v>22</v>
      </c>
      <c r="B43" s="323" t="s">
        <v>6</v>
      </c>
      <c r="C43" s="310">
        <v>9.3333333333333339</v>
      </c>
      <c r="D43" s="311">
        <v>13.333333333333334</v>
      </c>
      <c r="E43" s="312">
        <v>9</v>
      </c>
      <c r="F43" s="313">
        <v>13.333333333333334</v>
      </c>
      <c r="G43" s="314">
        <v>3.7037037037037104</v>
      </c>
      <c r="H43" s="315">
        <v>0</v>
      </c>
      <c r="I43" s="316">
        <v>0</v>
      </c>
      <c r="J43" s="315">
        <v>0</v>
      </c>
      <c r="K43" s="316">
        <v>0</v>
      </c>
      <c r="L43" s="315">
        <v>0</v>
      </c>
      <c r="M43" s="316">
        <v>0</v>
      </c>
      <c r="N43" s="317">
        <v>0</v>
      </c>
    </row>
    <row r="44" spans="1:14" x14ac:dyDescent="0.35">
      <c r="A44" s="322" t="s">
        <v>23</v>
      </c>
      <c r="B44" s="323" t="s">
        <v>19</v>
      </c>
      <c r="C44" s="310">
        <v>5</v>
      </c>
      <c r="D44" s="311">
        <v>6</v>
      </c>
      <c r="E44" s="312">
        <v>5</v>
      </c>
      <c r="F44" s="313">
        <v>6</v>
      </c>
      <c r="G44" s="314">
        <v>0</v>
      </c>
      <c r="H44" s="315">
        <v>0</v>
      </c>
      <c r="I44" s="316">
        <v>0</v>
      </c>
      <c r="J44" s="315">
        <v>0</v>
      </c>
      <c r="K44" s="316">
        <v>-4.7619047619047619</v>
      </c>
      <c r="L44" s="315">
        <v>0</v>
      </c>
      <c r="M44" s="316">
        <v>-10.714285714285708</v>
      </c>
      <c r="N44" s="317">
        <v>-9.0909090909090864</v>
      </c>
    </row>
    <row r="45" spans="1:14" x14ac:dyDescent="0.35">
      <c r="A45" s="322" t="s">
        <v>24</v>
      </c>
      <c r="B45" s="323" t="s">
        <v>6</v>
      </c>
      <c r="C45" s="310">
        <v>11.35</v>
      </c>
      <c r="D45" s="311">
        <v>12.266666666666666</v>
      </c>
      <c r="E45" s="312">
        <v>11.357142857142858</v>
      </c>
      <c r="F45" s="313">
        <v>12.485714285714286</v>
      </c>
      <c r="G45" s="314">
        <v>-6.289308176101388E-2</v>
      </c>
      <c r="H45" s="315">
        <v>-1.7543859649122886</v>
      </c>
      <c r="I45" s="316">
        <v>-1.913580246913581</v>
      </c>
      <c r="J45" s="315">
        <v>-5.6410256410256476</v>
      </c>
      <c r="K45" s="316">
        <v>-1.1969532100108906</v>
      </c>
      <c r="L45" s="315">
        <v>-3.4120734908136505</v>
      </c>
      <c r="M45" s="316">
        <v>7.3648648648648649</v>
      </c>
      <c r="N45" s="317">
        <v>4.7154471544715433</v>
      </c>
    </row>
    <row r="46" spans="1:14" x14ac:dyDescent="0.35">
      <c r="A46" s="322" t="s">
        <v>25</v>
      </c>
      <c r="B46" s="309" t="s">
        <v>6</v>
      </c>
      <c r="C46" s="310">
        <v>10.333333333333334</v>
      </c>
      <c r="D46" s="311">
        <v>11.666666666666666</v>
      </c>
      <c r="E46" s="312">
        <v>10.25</v>
      </c>
      <c r="F46" s="313">
        <v>12</v>
      </c>
      <c r="G46" s="314">
        <v>0.81300813008130657</v>
      </c>
      <c r="H46" s="315">
        <v>-2.777777777777783</v>
      </c>
      <c r="I46" s="316">
        <v>-1.5873015873015817</v>
      </c>
      <c r="J46" s="315">
        <v>1.4492753623188355</v>
      </c>
      <c r="K46" s="316">
        <v>-8.1481481481481435</v>
      </c>
      <c r="L46" s="315">
        <v>-4.1095890410958908</v>
      </c>
      <c r="M46" s="316">
        <v>-4.3209876543209891</v>
      </c>
      <c r="N46" s="317">
        <v>2.339181286549699</v>
      </c>
    </row>
    <row r="47" spans="1:14" x14ac:dyDescent="0.35">
      <c r="A47" s="322" t="s">
        <v>26</v>
      </c>
      <c r="B47" s="309" t="s">
        <v>6</v>
      </c>
      <c r="C47" s="310">
        <v>10.42</v>
      </c>
      <c r="D47" s="311">
        <v>11.4</v>
      </c>
      <c r="E47" s="312">
        <v>10.025</v>
      </c>
      <c r="F47" s="313">
        <v>12</v>
      </c>
      <c r="G47" s="314">
        <v>3.9401496259351578</v>
      </c>
      <c r="H47" s="315">
        <v>-4.9999999999999964</v>
      </c>
      <c r="I47" s="316">
        <v>-1.6981132075471674</v>
      </c>
      <c r="J47" s="315">
        <v>-8.7999999999999972</v>
      </c>
      <c r="K47" s="316">
        <v>-21.752190237797254</v>
      </c>
      <c r="L47" s="315">
        <v>-22.272727272727266</v>
      </c>
      <c r="M47" s="316">
        <v>-1.6981132075471674</v>
      </c>
      <c r="N47" s="317">
        <v>-3.3898305084745792</v>
      </c>
    </row>
    <row r="48" spans="1:14" ht="21.75" thickBot="1" x14ac:dyDescent="0.4">
      <c r="A48" s="322" t="s">
        <v>255</v>
      </c>
      <c r="B48" s="323" t="s">
        <v>6</v>
      </c>
      <c r="C48" s="310">
        <v>2.4166666666666665</v>
      </c>
      <c r="D48" s="311">
        <v>2.8333333333333335</v>
      </c>
      <c r="E48" s="312">
        <v>2.63</v>
      </c>
      <c r="F48" s="313">
        <v>3.1026666666666669</v>
      </c>
      <c r="G48" s="314">
        <v>-8.1115335868187604</v>
      </c>
      <c r="H48" s="315">
        <v>-8.680704770090248</v>
      </c>
      <c r="I48" s="316">
        <v>-18.812989921612544</v>
      </c>
      <c r="J48" s="315">
        <v>-15.908191531460231</v>
      </c>
      <c r="K48" s="316">
        <v>-26.17107942973524</v>
      </c>
      <c r="L48" s="315">
        <v>-25.983977708115642</v>
      </c>
      <c r="M48" s="316">
        <v>-30.455635491606721</v>
      </c>
      <c r="N48" s="317">
        <v>-28.870292887029287</v>
      </c>
    </row>
    <row r="49" spans="1:14" ht="21.75" thickBot="1" x14ac:dyDescent="0.4">
      <c r="A49" s="302" t="s">
        <v>198</v>
      </c>
      <c r="B49" s="320"/>
      <c r="C49" s="304"/>
      <c r="D49" s="304"/>
      <c r="E49" s="304"/>
      <c r="F49" s="304"/>
      <c r="G49" s="306"/>
      <c r="H49" s="306"/>
      <c r="I49" s="306"/>
      <c r="J49" s="306"/>
      <c r="K49" s="306"/>
      <c r="L49" s="306"/>
      <c r="M49" s="306"/>
      <c r="N49" s="307"/>
    </row>
    <row r="50" spans="1:14" x14ac:dyDescent="0.35">
      <c r="A50" s="322" t="s">
        <v>28</v>
      </c>
      <c r="B50" s="323" t="s">
        <v>19</v>
      </c>
      <c r="C50" s="310">
        <v>5.916666666666667</v>
      </c>
      <c r="D50" s="311">
        <v>8.9166666666666661</v>
      </c>
      <c r="E50" s="312">
        <v>6.083333333333333</v>
      </c>
      <c r="F50" s="313">
        <v>9.25</v>
      </c>
      <c r="G50" s="314">
        <v>-2.7397260273972508</v>
      </c>
      <c r="H50" s="315">
        <v>-3.6036036036036099</v>
      </c>
      <c r="I50" s="316">
        <v>-2.5490196078431282</v>
      </c>
      <c r="J50" s="315">
        <v>-0.1333333333333428</v>
      </c>
      <c r="K50" s="316">
        <v>-2.405498281786937</v>
      </c>
      <c r="L50" s="315">
        <v>-3.6036036036036099</v>
      </c>
      <c r="M50" s="316">
        <v>2.8985507246376865</v>
      </c>
      <c r="N50" s="317">
        <v>-16.078431372549026</v>
      </c>
    </row>
    <row r="51" spans="1:14" x14ac:dyDescent="0.35">
      <c r="A51" s="322" t="s">
        <v>30</v>
      </c>
      <c r="B51" s="323" t="s">
        <v>6</v>
      </c>
      <c r="C51" s="310">
        <v>4.2384126984126977</v>
      </c>
      <c r="D51" s="311">
        <v>5.1444444444444439</v>
      </c>
      <c r="E51" s="312">
        <v>4.6228571428571428</v>
      </c>
      <c r="F51" s="313">
        <v>5.3634920634920631</v>
      </c>
      <c r="G51" s="314">
        <v>-8.3161653619008504</v>
      </c>
      <c r="H51" s="315">
        <v>-4.0840485350695497</v>
      </c>
      <c r="I51" s="316">
        <v>-8.9573930350803277</v>
      </c>
      <c r="J51" s="315">
        <v>-3.767212262925443</v>
      </c>
      <c r="K51" s="316">
        <v>-13.215342002722894</v>
      </c>
      <c r="L51" s="315">
        <v>-8.5783238262395862</v>
      </c>
      <c r="M51" s="316">
        <v>-14.803396441633145</v>
      </c>
      <c r="N51" s="317">
        <v>-6.9814163736815678</v>
      </c>
    </row>
    <row r="52" spans="1:14" x14ac:dyDescent="0.35">
      <c r="A52" s="322" t="s">
        <v>31</v>
      </c>
      <c r="B52" s="323" t="s">
        <v>6</v>
      </c>
      <c r="C52" s="310">
        <v>7.7</v>
      </c>
      <c r="D52" s="311">
        <v>9.6</v>
      </c>
      <c r="E52" s="312">
        <v>8.3000000000000007</v>
      </c>
      <c r="F52" s="313">
        <v>10</v>
      </c>
      <c r="G52" s="314">
        <v>-7.2289156626506079</v>
      </c>
      <c r="H52" s="315">
        <v>-4.0000000000000036</v>
      </c>
      <c r="I52" s="316">
        <v>-4.7422680412371179</v>
      </c>
      <c r="J52" s="315">
        <v>-7.8399999999999981</v>
      </c>
      <c r="K52" s="316">
        <v>-12.830188679245285</v>
      </c>
      <c r="L52" s="315">
        <v>-14.029850746268654</v>
      </c>
      <c r="M52" s="316">
        <v>-29.195402298850574</v>
      </c>
      <c r="N52" s="317">
        <v>-24.705882352941181</v>
      </c>
    </row>
    <row r="53" spans="1:14" x14ac:dyDescent="0.35">
      <c r="A53" s="322" t="s">
        <v>32</v>
      </c>
      <c r="B53" s="323" t="s">
        <v>6</v>
      </c>
      <c r="C53" s="310">
        <v>7.4285714285714288</v>
      </c>
      <c r="D53" s="311">
        <v>8.7857142857142865</v>
      </c>
      <c r="E53" s="312">
        <v>7.0142857142857142</v>
      </c>
      <c r="F53" s="313">
        <v>8.3285714285714274</v>
      </c>
      <c r="G53" s="314">
        <v>5.9063136456211858</v>
      </c>
      <c r="H53" s="315">
        <v>5.4888507718696644</v>
      </c>
      <c r="I53" s="316">
        <v>9.6468107538218213</v>
      </c>
      <c r="J53" s="315">
        <v>8.4656084656084811</v>
      </c>
      <c r="K53" s="316">
        <v>11.614595754829491</v>
      </c>
      <c r="L53" s="315">
        <v>7.1428571428571619</v>
      </c>
      <c r="M53" s="316">
        <v>16.526610644257708</v>
      </c>
      <c r="N53" s="317">
        <v>9.8214285714285801</v>
      </c>
    </row>
    <row r="54" spans="1:14" x14ac:dyDescent="0.35">
      <c r="A54" s="322" t="s">
        <v>283</v>
      </c>
      <c r="B54" s="323" t="s">
        <v>6</v>
      </c>
      <c r="C54" s="310">
        <v>11.5</v>
      </c>
      <c r="D54" s="311">
        <v>21</v>
      </c>
      <c r="E54" s="312">
        <v>12.5</v>
      </c>
      <c r="F54" s="313">
        <v>26</v>
      </c>
      <c r="G54" s="314">
        <v>-8</v>
      </c>
      <c r="H54" s="315">
        <v>-19.230769230769234</v>
      </c>
      <c r="I54" s="316">
        <v>-25.806451612903224</v>
      </c>
      <c r="J54" s="315">
        <v>-41.666666666666671</v>
      </c>
      <c r="K54" s="316">
        <v>-11.538461538461538</v>
      </c>
      <c r="L54" s="315">
        <v>-47.5</v>
      </c>
      <c r="M54" s="316">
        <v>-83.571428571428569</v>
      </c>
      <c r="N54" s="317">
        <v>-83.846153846153854</v>
      </c>
    </row>
    <row r="55" spans="1:14" x14ac:dyDescent="0.35">
      <c r="A55" s="322" t="s">
        <v>33</v>
      </c>
      <c r="B55" s="323" t="s">
        <v>6</v>
      </c>
      <c r="C55" s="310">
        <v>5.5182472989195679</v>
      </c>
      <c r="D55" s="311">
        <v>9.5084033613445378</v>
      </c>
      <c r="E55" s="312">
        <v>5.3325330132052828</v>
      </c>
      <c r="F55" s="313">
        <v>9.5084033613445378</v>
      </c>
      <c r="G55" s="314">
        <v>3.4826654660062903</v>
      </c>
      <c r="H55" s="315">
        <v>0</v>
      </c>
      <c r="I55" s="316">
        <v>2.1242088717448828</v>
      </c>
      <c r="J55" s="315">
        <v>4.8352539232150038</v>
      </c>
      <c r="K55" s="316">
        <v>0.88668437109057707</v>
      </c>
      <c r="L55" s="315">
        <v>8.9319142108359504</v>
      </c>
      <c r="M55" s="316">
        <v>-4.0883021092248217</v>
      </c>
      <c r="N55" s="317">
        <v>2.9900332225913613</v>
      </c>
    </row>
    <row r="56" spans="1:14" x14ac:dyDescent="0.35">
      <c r="A56" s="322" t="s">
        <v>21</v>
      </c>
      <c r="B56" s="323" t="s">
        <v>6</v>
      </c>
      <c r="C56" s="310">
        <v>5.708333333333333</v>
      </c>
      <c r="D56" s="311">
        <v>7.416666666666667</v>
      </c>
      <c r="E56" s="312">
        <v>5.7777777777777777</v>
      </c>
      <c r="F56" s="313">
        <v>7.5555555555555562</v>
      </c>
      <c r="G56" s="314">
        <v>-1.2019230769230802</v>
      </c>
      <c r="H56" s="315">
        <v>-1.8382352941176521</v>
      </c>
      <c r="I56" s="316">
        <v>-2.6988636363636345</v>
      </c>
      <c r="J56" s="315">
        <v>-0.44742729306487539</v>
      </c>
      <c r="K56" s="316">
        <v>-2.6988636363636345</v>
      </c>
      <c r="L56" s="315">
        <v>0.67873303167422994</v>
      </c>
      <c r="M56" s="316">
        <v>7.5916230366492128</v>
      </c>
      <c r="N56" s="317">
        <v>11.715481171548129</v>
      </c>
    </row>
    <row r="57" spans="1:14" x14ac:dyDescent="0.35">
      <c r="A57" s="322" t="s">
        <v>35</v>
      </c>
      <c r="B57" s="309" t="s">
        <v>6</v>
      </c>
      <c r="C57" s="310">
        <v>5.8571428571428568</v>
      </c>
      <c r="D57" s="311">
        <v>8.3571428571428577</v>
      </c>
      <c r="E57" s="312">
        <v>5.6875</v>
      </c>
      <c r="F57" s="313">
        <v>7.9375</v>
      </c>
      <c r="G57" s="314">
        <v>2.9827315541601189</v>
      </c>
      <c r="H57" s="315">
        <v>5.2868391451068684</v>
      </c>
      <c r="I57" s="316">
        <v>-0.53908355795149565</v>
      </c>
      <c r="J57" s="315">
        <v>1.6409266409266567</v>
      </c>
      <c r="K57" s="316">
        <v>-0.21903139449988662</v>
      </c>
      <c r="L57" s="315">
        <v>-3.9408866995073755</v>
      </c>
      <c r="M57" s="316">
        <v>-1.3533834586466229</v>
      </c>
      <c r="N57" s="317">
        <v>-1.6806722689075571</v>
      </c>
    </row>
    <row r="58" spans="1:14" x14ac:dyDescent="0.35">
      <c r="A58" s="322" t="s">
        <v>280</v>
      </c>
      <c r="B58" s="309" t="s">
        <v>6</v>
      </c>
      <c r="C58" s="310">
        <v>9.8000000000000007</v>
      </c>
      <c r="D58" s="311">
        <v>11.4</v>
      </c>
      <c r="E58" s="312">
        <v>11.5</v>
      </c>
      <c r="F58" s="313">
        <v>13</v>
      </c>
      <c r="G58" s="314">
        <v>-14.782608695652169</v>
      </c>
      <c r="H58" s="315">
        <v>-12.307692307692305</v>
      </c>
      <c r="I58" s="316">
        <v>-18.333333333333325</v>
      </c>
      <c r="J58" s="315">
        <v>-15.555555555555554</v>
      </c>
      <c r="K58" s="316">
        <v>-19.672131147540973</v>
      </c>
      <c r="L58" s="315">
        <v>-14.925373134328357</v>
      </c>
      <c r="M58" s="316">
        <v>-36.774193548387089</v>
      </c>
      <c r="N58" s="317">
        <v>-47.586206896551722</v>
      </c>
    </row>
    <row r="59" spans="1:14" x14ac:dyDescent="0.35">
      <c r="A59" s="322" t="s">
        <v>276</v>
      </c>
      <c r="B59" s="309" t="s">
        <v>6</v>
      </c>
      <c r="C59" s="310">
        <v>8.5</v>
      </c>
      <c r="D59" s="311">
        <v>10.5</v>
      </c>
      <c r="E59" s="312">
        <v>9</v>
      </c>
      <c r="F59" s="313">
        <v>12.333333333333334</v>
      </c>
      <c r="G59" s="314">
        <v>-5.5555555555555554</v>
      </c>
      <c r="H59" s="315">
        <v>-14.864864864864868</v>
      </c>
      <c r="I59" s="316">
        <v>-3.7735849056603841</v>
      </c>
      <c r="J59" s="315">
        <v>-9.9999999999999947</v>
      </c>
      <c r="K59" s="316">
        <v>-1.9230769230769162</v>
      </c>
      <c r="L59" s="315">
        <v>-13.103448275862073</v>
      </c>
      <c r="M59" s="316">
        <v>-2.8571428571428572</v>
      </c>
      <c r="N59" s="317">
        <v>2.4390243902439024</v>
      </c>
    </row>
    <row r="60" spans="1:14" x14ac:dyDescent="0.35">
      <c r="A60" s="322" t="s">
        <v>46</v>
      </c>
      <c r="B60" s="309" t="s">
        <v>6</v>
      </c>
      <c r="C60" s="310">
        <v>8.6666666666666661</v>
      </c>
      <c r="D60" s="311">
        <v>12.333333333333334</v>
      </c>
      <c r="E60" s="312">
        <v>8.6666666666666661</v>
      </c>
      <c r="F60" s="313">
        <v>13</v>
      </c>
      <c r="G60" s="314">
        <v>0</v>
      </c>
      <c r="H60" s="315">
        <v>-5.1282051282051242</v>
      </c>
      <c r="I60" s="316">
        <v>-7.1428571428571548</v>
      </c>
      <c r="J60" s="315">
        <v>-5.1282051282051242</v>
      </c>
      <c r="K60" s="316">
        <v>-3.7037037037037104</v>
      </c>
      <c r="L60" s="315">
        <v>0</v>
      </c>
      <c r="M60" s="316">
        <v>-18.75</v>
      </c>
      <c r="N60" s="317">
        <v>12.121212121212126</v>
      </c>
    </row>
    <row r="61" spans="1:14" ht="21.75" thickBot="1" x14ac:dyDescent="0.4">
      <c r="A61" s="324" t="s">
        <v>37</v>
      </c>
      <c r="B61" s="325" t="s">
        <v>6</v>
      </c>
      <c r="C61" s="326">
        <v>13.599773242630386</v>
      </c>
      <c r="D61" s="327">
        <v>16.941111111111109</v>
      </c>
      <c r="E61" s="328">
        <v>13.485487528344672</v>
      </c>
      <c r="F61" s="329">
        <v>16.968253968253968</v>
      </c>
      <c r="G61" s="330">
        <v>0.84747187704931515</v>
      </c>
      <c r="H61" s="331">
        <v>-0.15996258185221135</v>
      </c>
      <c r="I61" s="332">
        <v>6.3983128837756977</v>
      </c>
      <c r="J61" s="331">
        <v>5.9665705250720942</v>
      </c>
      <c r="K61" s="332">
        <v>1.385293793366144</v>
      </c>
      <c r="L61" s="331">
        <v>6.7883268482490235</v>
      </c>
      <c r="M61" s="332">
        <v>13.215382945487683</v>
      </c>
      <c r="N61" s="333">
        <v>1.0941390566558165</v>
      </c>
    </row>
  </sheetData>
  <phoneticPr fontId="14" type="noConversion"/>
  <conditionalFormatting sqref="G19:H20">
    <cfRule type="cellIs" dxfId="67" priority="65" operator="lessThan">
      <formula>0</formula>
    </cfRule>
    <cfRule type="cellIs" dxfId="66" priority="66" operator="greaterThan">
      <formula>0</formula>
    </cfRule>
  </conditionalFormatting>
  <conditionalFormatting sqref="G24:H26 G7:H18 G31:H31"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G36:H36 G38:G40"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G43:H45">
    <cfRule type="cellIs" dxfId="61" priority="77" operator="lessThan">
      <formula>0</formula>
    </cfRule>
    <cfRule type="cellIs" dxfId="60" priority="78" operator="greaterThan">
      <formula>0</formula>
    </cfRule>
  </conditionalFormatting>
  <conditionalFormatting sqref="G22:H23"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G46:H47"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G33:H35">
    <cfRule type="cellIs" dxfId="55" priority="69" operator="lessThan">
      <formula>0</formula>
    </cfRule>
    <cfRule type="cellIs" dxfId="54" priority="70" operator="greaterThan">
      <formula>0</formula>
    </cfRule>
  </conditionalFormatting>
  <conditionalFormatting sqref="G48:H51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G52:H52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G42:H42">
    <cfRule type="cellIs" dxfId="49" priority="59" operator="lessThan">
      <formula>0</formula>
    </cfRule>
    <cfRule type="cellIs" dxfId="48" priority="60" operator="greaterThan">
      <formula>0</formula>
    </cfRule>
  </conditionalFormatting>
  <conditionalFormatting sqref="G32:H32"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G21:H21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G37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G36:H40 H41"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H53">
    <cfRule type="cellIs" dxfId="39" priority="45" operator="lessThan">
      <formula>0</formula>
    </cfRule>
    <cfRule type="cellIs" dxfId="38" priority="46" operator="greaterThan">
      <formula>0</formula>
    </cfRule>
  </conditionalFormatting>
  <conditionalFormatting sqref="G53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G55:H55"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G54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H54">
    <cfRule type="cellIs" dxfId="31" priority="37" operator="lessThan">
      <formula>0</formula>
    </cfRule>
    <cfRule type="cellIs" dxfId="30" priority="38" operator="greaterThan">
      <formula>0</formula>
    </cfRule>
  </conditionalFormatting>
  <conditionalFormatting sqref="G27:H27"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H29">
    <cfRule type="cellIs" dxfId="27" priority="33" operator="lessThan">
      <formula>0</formula>
    </cfRule>
    <cfRule type="cellIs" dxfId="26" priority="34" operator="greaterThan">
      <formula>0</formula>
    </cfRule>
  </conditionalFormatting>
  <conditionalFormatting sqref="H28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G56:H56"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H57">
    <cfRule type="cellIs" dxfId="21" priority="27" operator="lessThan">
      <formula>0</formula>
    </cfRule>
    <cfRule type="cellIs" dxfId="20" priority="28" operator="greaterThan">
      <formula>0</formula>
    </cfRule>
  </conditionalFormatting>
  <conditionalFormatting sqref="G57">
    <cfRule type="cellIs" dxfId="19" priority="25" operator="lessThan">
      <formula>0</formula>
    </cfRule>
    <cfRule type="cellIs" dxfId="18" priority="26" operator="greaterThan">
      <formula>0</formula>
    </cfRule>
  </conditionalFormatting>
  <conditionalFormatting sqref="G58:H58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G59">
    <cfRule type="cellIs" dxfId="15" priority="21" operator="lessThan">
      <formula>0</formula>
    </cfRule>
    <cfRule type="cellIs" dxfId="14" priority="22" operator="greaterThan">
      <formula>0</formula>
    </cfRule>
  </conditionalFormatting>
  <conditionalFormatting sqref="H59">
    <cfRule type="cellIs" dxfId="13" priority="19" operator="lessThan">
      <formula>0</formula>
    </cfRule>
    <cfRule type="cellIs" dxfId="12" priority="20" operator="greaterThan">
      <formula>0</formula>
    </cfRule>
  </conditionalFormatting>
  <conditionalFormatting sqref="G28"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H60"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G60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G61:H61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4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40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92" customWidth="1"/>
    <col min="2" max="2" width="9.42578125" style="192" customWidth="1"/>
    <col min="3" max="3" width="8.42578125" style="192" customWidth="1"/>
    <col min="4" max="9" width="11.7109375" style="192" customWidth="1"/>
    <col min="10" max="13" width="11.7109375" style="26" customWidth="1"/>
    <col min="14" max="15" width="8.7109375" style="26"/>
    <col min="16" max="16" width="9.140625" style="192"/>
    <col min="17" max="17" width="9.140625" style="192" customWidth="1"/>
    <col min="18" max="16384" width="9.140625" style="192"/>
  </cols>
  <sheetData>
    <row r="2" spans="1:17" ht="21.75" thickBot="1" x14ac:dyDescent="0.35">
      <c r="A2" s="30" t="s">
        <v>318</v>
      </c>
      <c r="B2" s="31"/>
      <c r="C2" s="32"/>
      <c r="D2" s="32"/>
      <c r="E2" s="32"/>
      <c r="F2" s="32"/>
      <c r="G2" s="32"/>
      <c r="H2" s="32"/>
    </row>
    <row r="3" spans="1:17" ht="19.5" thickBot="1" x14ac:dyDescent="0.35">
      <c r="A3" s="225" t="s">
        <v>2</v>
      </c>
      <c r="B3" s="226"/>
      <c r="C3" s="227"/>
      <c r="D3" s="228" t="s">
        <v>39</v>
      </c>
      <c r="E3" s="229"/>
      <c r="F3" s="230" t="s">
        <v>254</v>
      </c>
      <c r="G3" s="229"/>
      <c r="H3" s="229" t="s">
        <v>261</v>
      </c>
      <c r="I3" s="229"/>
      <c r="J3" s="230" t="s">
        <v>250</v>
      </c>
      <c r="K3" s="229"/>
      <c r="L3" s="229" t="s">
        <v>215</v>
      </c>
      <c r="M3" s="229"/>
      <c r="N3" s="230" t="s">
        <v>317</v>
      </c>
      <c r="O3" s="229"/>
      <c r="P3" s="229" t="s">
        <v>275</v>
      </c>
      <c r="Q3" s="231"/>
    </row>
    <row r="4" spans="1:17" x14ac:dyDescent="0.3">
      <c r="A4" s="232" t="s">
        <v>40</v>
      </c>
      <c r="B4" s="233"/>
      <c r="C4" s="234"/>
      <c r="D4" s="235">
        <v>44733</v>
      </c>
      <c r="E4" s="235"/>
      <c r="F4" s="235">
        <v>44733</v>
      </c>
      <c r="G4" s="235"/>
      <c r="H4" s="235">
        <v>44733</v>
      </c>
      <c r="I4" s="235"/>
      <c r="J4" s="235">
        <v>44732</v>
      </c>
      <c r="K4" s="235"/>
      <c r="L4" s="235">
        <v>44732</v>
      </c>
      <c r="M4" s="235"/>
      <c r="N4" s="235">
        <v>44734</v>
      </c>
      <c r="O4" s="235"/>
      <c r="P4" s="235">
        <v>44732</v>
      </c>
      <c r="Q4" s="236"/>
    </row>
    <row r="5" spans="1:17" ht="19.5" thickBot="1" x14ac:dyDescent="0.35">
      <c r="A5" s="237" t="s">
        <v>43</v>
      </c>
      <c r="B5" s="238"/>
      <c r="C5" s="239"/>
      <c r="D5" s="240" t="s">
        <v>5</v>
      </c>
      <c r="E5" s="241" t="s">
        <v>4</v>
      </c>
      <c r="F5" s="242" t="s">
        <v>5</v>
      </c>
      <c r="G5" s="241" t="s">
        <v>4</v>
      </c>
      <c r="H5" s="242" t="s">
        <v>5</v>
      </c>
      <c r="I5" s="241" t="s">
        <v>4</v>
      </c>
      <c r="J5" s="242" t="s">
        <v>5</v>
      </c>
      <c r="K5" s="241" t="s">
        <v>4</v>
      </c>
      <c r="L5" s="242" t="s">
        <v>5</v>
      </c>
      <c r="M5" s="241" t="s">
        <v>4</v>
      </c>
      <c r="N5" s="242" t="s">
        <v>5</v>
      </c>
      <c r="O5" s="241" t="s">
        <v>4</v>
      </c>
      <c r="P5" s="242" t="s">
        <v>5</v>
      </c>
      <c r="Q5" s="243" t="s">
        <v>4</v>
      </c>
    </row>
    <row r="6" spans="1:17" ht="19.5" thickBot="1" x14ac:dyDescent="0.35">
      <c r="A6" s="244" t="s">
        <v>41</v>
      </c>
      <c r="B6" s="245"/>
      <c r="C6" s="246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8"/>
    </row>
    <row r="7" spans="1:17" x14ac:dyDescent="0.3">
      <c r="A7" s="249" t="s">
        <v>111</v>
      </c>
      <c r="B7" s="250"/>
      <c r="C7" s="251" t="s">
        <v>6</v>
      </c>
      <c r="D7" s="252">
        <v>1.6</v>
      </c>
      <c r="E7" s="253">
        <v>3</v>
      </c>
      <c r="F7" s="254">
        <v>3.5</v>
      </c>
      <c r="G7" s="255">
        <v>3.5</v>
      </c>
      <c r="H7" s="254">
        <v>2.1</v>
      </c>
      <c r="I7" s="255">
        <v>2.4</v>
      </c>
      <c r="J7" s="254">
        <v>1.6</v>
      </c>
      <c r="K7" s="255">
        <v>2.5</v>
      </c>
      <c r="L7" s="254"/>
      <c r="M7" s="255"/>
      <c r="N7" s="254">
        <v>2.5</v>
      </c>
      <c r="O7" s="255">
        <v>4</v>
      </c>
      <c r="P7" s="254">
        <v>4</v>
      </c>
      <c r="Q7" s="256">
        <v>4</v>
      </c>
    </row>
    <row r="8" spans="1:17" x14ac:dyDescent="0.3">
      <c r="A8" s="257" t="s">
        <v>282</v>
      </c>
      <c r="B8" s="258"/>
      <c r="C8" s="251" t="s">
        <v>6</v>
      </c>
      <c r="D8" s="252"/>
      <c r="E8" s="253"/>
      <c r="F8" s="254">
        <v>3.5</v>
      </c>
      <c r="G8" s="255">
        <v>3.5</v>
      </c>
      <c r="H8" s="254"/>
      <c r="I8" s="255"/>
      <c r="J8" s="254"/>
      <c r="K8" s="255"/>
      <c r="L8" s="254">
        <v>3.8</v>
      </c>
      <c r="M8" s="255">
        <v>4.4000000000000004</v>
      </c>
      <c r="N8" s="254"/>
      <c r="O8" s="255"/>
      <c r="P8" s="254"/>
      <c r="Q8" s="256"/>
    </row>
    <row r="9" spans="1:17" x14ac:dyDescent="0.3">
      <c r="A9" s="249"/>
      <c r="B9" s="250"/>
      <c r="C9" s="251" t="s">
        <v>197</v>
      </c>
      <c r="D9" s="252">
        <v>1.5</v>
      </c>
      <c r="E9" s="253">
        <v>2.5</v>
      </c>
      <c r="F9" s="254"/>
      <c r="G9" s="255"/>
      <c r="H9" s="254"/>
      <c r="I9" s="255"/>
      <c r="J9" s="254"/>
      <c r="K9" s="255"/>
      <c r="L9" s="254"/>
      <c r="M9" s="255"/>
      <c r="N9" s="254"/>
      <c r="O9" s="255"/>
      <c r="P9" s="254"/>
      <c r="Q9" s="256"/>
    </row>
    <row r="10" spans="1:17" x14ac:dyDescent="0.3">
      <c r="A10" s="249" t="s">
        <v>8</v>
      </c>
      <c r="B10" s="250"/>
      <c r="C10" s="251" t="s">
        <v>6</v>
      </c>
      <c r="D10" s="252">
        <v>1.25</v>
      </c>
      <c r="E10" s="253">
        <v>1.6</v>
      </c>
      <c r="F10" s="254">
        <v>2</v>
      </c>
      <c r="G10" s="255">
        <v>2.5</v>
      </c>
      <c r="H10" s="254">
        <v>1.6</v>
      </c>
      <c r="I10" s="255">
        <v>1.87</v>
      </c>
      <c r="J10" s="254">
        <v>1.2</v>
      </c>
      <c r="K10" s="255">
        <v>2</v>
      </c>
      <c r="L10" s="254">
        <v>1.8</v>
      </c>
      <c r="M10" s="255">
        <v>2.4</v>
      </c>
      <c r="N10" s="254">
        <v>1.6</v>
      </c>
      <c r="O10" s="255">
        <v>4</v>
      </c>
      <c r="P10" s="254">
        <v>1.8</v>
      </c>
      <c r="Q10" s="256">
        <v>1.8</v>
      </c>
    </row>
    <row r="11" spans="1:17" x14ac:dyDescent="0.3">
      <c r="A11" s="257" t="s">
        <v>292</v>
      </c>
      <c r="B11" s="258"/>
      <c r="C11" s="251" t="s">
        <v>6</v>
      </c>
      <c r="D11" s="252">
        <v>3.5</v>
      </c>
      <c r="E11" s="253">
        <v>5</v>
      </c>
      <c r="F11" s="254"/>
      <c r="G11" s="255"/>
      <c r="H11" s="254"/>
      <c r="I11" s="255"/>
      <c r="J11" s="254"/>
      <c r="K11" s="255"/>
      <c r="L11" s="254">
        <v>4</v>
      </c>
      <c r="M11" s="255">
        <v>5</v>
      </c>
      <c r="N11" s="254"/>
      <c r="O11" s="255"/>
      <c r="P11" s="254"/>
      <c r="Q11" s="256"/>
    </row>
    <row r="12" spans="1:17" x14ac:dyDescent="0.3">
      <c r="A12" s="249" t="s">
        <v>23</v>
      </c>
      <c r="B12" s="250"/>
      <c r="C12" s="251" t="s">
        <v>19</v>
      </c>
      <c r="D12" s="252">
        <v>3</v>
      </c>
      <c r="E12" s="253">
        <v>4.25</v>
      </c>
      <c r="F12" s="254">
        <v>3.5</v>
      </c>
      <c r="G12" s="255">
        <v>4</v>
      </c>
      <c r="H12" s="254"/>
      <c r="I12" s="255"/>
      <c r="J12" s="254">
        <v>3</v>
      </c>
      <c r="K12" s="255">
        <v>5</v>
      </c>
      <c r="L12" s="254">
        <v>4</v>
      </c>
      <c r="M12" s="255">
        <v>5.5</v>
      </c>
      <c r="N12" s="254"/>
      <c r="O12" s="255"/>
      <c r="P12" s="254">
        <v>5.5</v>
      </c>
      <c r="Q12" s="256">
        <v>5.5</v>
      </c>
    </row>
    <row r="13" spans="1:17" x14ac:dyDescent="0.3">
      <c r="A13" s="249" t="s">
        <v>9</v>
      </c>
      <c r="B13" s="250"/>
      <c r="C13" s="251" t="s">
        <v>6</v>
      </c>
      <c r="D13" s="252">
        <v>1.75</v>
      </c>
      <c r="E13" s="253">
        <v>2.2000000000000002</v>
      </c>
      <c r="F13" s="254">
        <v>2.4</v>
      </c>
      <c r="G13" s="255">
        <v>2.6</v>
      </c>
      <c r="H13" s="254">
        <v>2.5</v>
      </c>
      <c r="I13" s="255">
        <v>3</v>
      </c>
      <c r="J13" s="254">
        <v>1.75</v>
      </c>
      <c r="K13" s="255">
        <v>2.5</v>
      </c>
      <c r="L13" s="254"/>
      <c r="M13" s="255"/>
      <c r="N13" s="254">
        <v>2.5</v>
      </c>
      <c r="O13" s="255">
        <v>3</v>
      </c>
      <c r="P13" s="254"/>
      <c r="Q13" s="256"/>
    </row>
    <row r="14" spans="1:17" x14ac:dyDescent="0.3">
      <c r="A14" s="249" t="s">
        <v>263</v>
      </c>
      <c r="B14" s="250"/>
      <c r="C14" s="251" t="s">
        <v>19</v>
      </c>
      <c r="D14" s="252">
        <v>3.25</v>
      </c>
      <c r="E14" s="253">
        <v>4</v>
      </c>
      <c r="F14" s="254">
        <v>3</v>
      </c>
      <c r="G14" s="255">
        <v>4</v>
      </c>
      <c r="H14" s="254">
        <v>3</v>
      </c>
      <c r="I14" s="255">
        <v>3.5</v>
      </c>
      <c r="J14" s="254">
        <v>2</v>
      </c>
      <c r="K14" s="255">
        <v>4</v>
      </c>
      <c r="L14" s="254"/>
      <c r="M14" s="255"/>
      <c r="N14" s="254"/>
      <c r="O14" s="255"/>
      <c r="P14" s="254">
        <v>4</v>
      </c>
      <c r="Q14" s="256">
        <v>4.5</v>
      </c>
    </row>
    <row r="15" spans="1:17" x14ac:dyDescent="0.3">
      <c r="A15" s="249" t="s">
        <v>10</v>
      </c>
      <c r="B15" s="250"/>
      <c r="C15" s="251" t="s">
        <v>6</v>
      </c>
      <c r="D15" s="252">
        <v>0.95</v>
      </c>
      <c r="E15" s="253">
        <v>1.1499999999999999</v>
      </c>
      <c r="F15" s="254">
        <v>1.6</v>
      </c>
      <c r="G15" s="255">
        <v>1.8</v>
      </c>
      <c r="H15" s="254">
        <v>1.7</v>
      </c>
      <c r="I15" s="255">
        <v>1.8</v>
      </c>
      <c r="J15" s="254">
        <v>1.2</v>
      </c>
      <c r="K15" s="255">
        <v>1.7</v>
      </c>
      <c r="L15" s="254">
        <v>1.8</v>
      </c>
      <c r="M15" s="255">
        <v>2.4</v>
      </c>
      <c r="N15" s="254">
        <v>1.5</v>
      </c>
      <c r="O15" s="255">
        <v>2</v>
      </c>
      <c r="P15" s="254">
        <v>1.8</v>
      </c>
      <c r="Q15" s="256">
        <v>1.8</v>
      </c>
    </row>
    <row r="16" spans="1:17" x14ac:dyDescent="0.3">
      <c r="A16" s="249" t="s">
        <v>284</v>
      </c>
      <c r="B16" s="250"/>
      <c r="C16" s="251" t="s">
        <v>197</v>
      </c>
      <c r="D16" s="252">
        <v>2</v>
      </c>
      <c r="E16" s="253">
        <v>3</v>
      </c>
      <c r="F16" s="254">
        <v>2</v>
      </c>
      <c r="G16" s="255">
        <v>2.5</v>
      </c>
      <c r="H16" s="254"/>
      <c r="I16" s="255"/>
      <c r="J16" s="254"/>
      <c r="K16" s="255"/>
      <c r="L16" s="254">
        <v>3.5</v>
      </c>
      <c r="M16" s="255">
        <v>4</v>
      </c>
      <c r="N16" s="254"/>
      <c r="O16" s="255"/>
      <c r="P16" s="254"/>
      <c r="Q16" s="256"/>
    </row>
    <row r="17" spans="1:17" x14ac:dyDescent="0.3">
      <c r="A17" s="249" t="s">
        <v>11</v>
      </c>
      <c r="B17" s="250"/>
      <c r="C17" s="251" t="s">
        <v>6</v>
      </c>
      <c r="D17" s="252"/>
      <c r="E17" s="253"/>
      <c r="F17" s="254"/>
      <c r="G17" s="255"/>
      <c r="H17" s="254">
        <v>4</v>
      </c>
      <c r="I17" s="255">
        <v>4.4000000000000004</v>
      </c>
      <c r="J17" s="254"/>
      <c r="K17" s="255"/>
      <c r="L17" s="254">
        <v>4.4000000000000004</v>
      </c>
      <c r="M17" s="255">
        <v>5</v>
      </c>
      <c r="N17" s="254">
        <v>3.6</v>
      </c>
      <c r="O17" s="255">
        <v>4.5</v>
      </c>
      <c r="P17" s="254">
        <v>4</v>
      </c>
      <c r="Q17" s="256">
        <v>4</v>
      </c>
    </row>
    <row r="18" spans="1:17" x14ac:dyDescent="0.3">
      <c r="A18" s="249" t="s">
        <v>12</v>
      </c>
      <c r="B18" s="250"/>
      <c r="C18" s="251" t="s">
        <v>6</v>
      </c>
      <c r="D18" s="252">
        <v>3</v>
      </c>
      <c r="E18" s="253">
        <v>4.5</v>
      </c>
      <c r="F18" s="254">
        <v>2.8</v>
      </c>
      <c r="G18" s="255">
        <v>3</v>
      </c>
      <c r="H18" s="254">
        <v>4.2</v>
      </c>
      <c r="I18" s="255">
        <v>4.4000000000000004</v>
      </c>
      <c r="J18" s="254"/>
      <c r="K18" s="255"/>
      <c r="L18" s="254"/>
      <c r="M18" s="255"/>
      <c r="N18" s="254">
        <v>4</v>
      </c>
      <c r="O18" s="255">
        <v>5</v>
      </c>
      <c r="P18" s="254"/>
      <c r="Q18" s="256"/>
    </row>
    <row r="19" spans="1:17" x14ac:dyDescent="0.3">
      <c r="A19" s="249" t="s">
        <v>13</v>
      </c>
      <c r="B19" s="250"/>
      <c r="C19" s="251" t="s">
        <v>6</v>
      </c>
      <c r="D19" s="252">
        <v>4</v>
      </c>
      <c r="E19" s="253">
        <v>5</v>
      </c>
      <c r="F19" s="254">
        <v>5</v>
      </c>
      <c r="G19" s="255">
        <v>5</v>
      </c>
      <c r="H19" s="254"/>
      <c r="I19" s="255"/>
      <c r="J19" s="254">
        <v>4</v>
      </c>
      <c r="K19" s="255">
        <v>6</v>
      </c>
      <c r="L19" s="254"/>
      <c r="M19" s="255"/>
      <c r="N19" s="254"/>
      <c r="O19" s="255"/>
      <c r="P19" s="254">
        <v>4.8</v>
      </c>
      <c r="Q19" s="256">
        <v>4.8</v>
      </c>
    </row>
    <row r="20" spans="1:17" x14ac:dyDescent="0.3">
      <c r="A20" s="249" t="s">
        <v>25</v>
      </c>
      <c r="B20" s="250"/>
      <c r="C20" s="251" t="s">
        <v>6</v>
      </c>
      <c r="D20" s="252">
        <v>5</v>
      </c>
      <c r="E20" s="253">
        <v>6</v>
      </c>
      <c r="F20" s="254">
        <v>8</v>
      </c>
      <c r="G20" s="255">
        <v>8</v>
      </c>
      <c r="H20" s="254"/>
      <c r="I20" s="255"/>
      <c r="J20" s="254"/>
      <c r="K20" s="255"/>
      <c r="L20" s="254"/>
      <c r="M20" s="255"/>
      <c r="N20" s="254"/>
      <c r="O20" s="255"/>
      <c r="P20" s="254"/>
      <c r="Q20" s="256"/>
    </row>
    <row r="21" spans="1:17" x14ac:dyDescent="0.3">
      <c r="A21" s="249" t="s">
        <v>15</v>
      </c>
      <c r="B21" s="250"/>
      <c r="C21" s="251" t="s">
        <v>6</v>
      </c>
      <c r="D21" s="252">
        <v>3.5</v>
      </c>
      <c r="E21" s="253">
        <v>4.5</v>
      </c>
      <c r="F21" s="254">
        <v>5</v>
      </c>
      <c r="G21" s="255">
        <v>5</v>
      </c>
      <c r="H21" s="254">
        <v>5</v>
      </c>
      <c r="I21" s="255">
        <v>5.6</v>
      </c>
      <c r="J21" s="254">
        <v>3</v>
      </c>
      <c r="K21" s="255">
        <v>4.4000000000000004</v>
      </c>
      <c r="L21" s="254">
        <v>4</v>
      </c>
      <c r="M21" s="255">
        <v>4.5</v>
      </c>
      <c r="N21" s="254">
        <v>4</v>
      </c>
      <c r="O21" s="255">
        <v>5</v>
      </c>
      <c r="P21" s="254">
        <v>5</v>
      </c>
      <c r="Q21" s="256">
        <v>5</v>
      </c>
    </row>
    <row r="22" spans="1:17" x14ac:dyDescent="0.3">
      <c r="A22" s="249" t="s">
        <v>16</v>
      </c>
      <c r="B22" s="250"/>
      <c r="C22" s="251" t="s">
        <v>6</v>
      </c>
      <c r="D22" s="252">
        <v>3</v>
      </c>
      <c r="E22" s="253">
        <v>4.25</v>
      </c>
      <c r="F22" s="254">
        <v>4.666666666666667</v>
      </c>
      <c r="G22" s="255">
        <v>5.333333333333333</v>
      </c>
      <c r="H22" s="254">
        <v>4.66</v>
      </c>
      <c r="I22" s="255">
        <v>6</v>
      </c>
      <c r="J22" s="254">
        <v>3.3333333333333335</v>
      </c>
      <c r="K22" s="255">
        <v>5</v>
      </c>
      <c r="L22" s="254">
        <v>4.666666666666667</v>
      </c>
      <c r="M22" s="255">
        <v>5.833333333333333</v>
      </c>
      <c r="N22" s="254">
        <v>3</v>
      </c>
      <c r="O22" s="255">
        <v>6</v>
      </c>
      <c r="P22" s="254">
        <v>5</v>
      </c>
      <c r="Q22" s="256">
        <v>5</v>
      </c>
    </row>
    <row r="23" spans="1:17" x14ac:dyDescent="0.3">
      <c r="A23" s="249" t="s">
        <v>116</v>
      </c>
      <c r="B23" s="250"/>
      <c r="C23" s="251" t="s">
        <v>6</v>
      </c>
      <c r="D23" s="252">
        <v>3.85</v>
      </c>
      <c r="E23" s="253">
        <v>5.5</v>
      </c>
      <c r="F23" s="254">
        <v>3.6666666666666665</v>
      </c>
      <c r="G23" s="255">
        <v>4.333333333333333</v>
      </c>
      <c r="H23" s="254">
        <v>5</v>
      </c>
      <c r="I23" s="255">
        <v>5.33</v>
      </c>
      <c r="J23" s="254">
        <v>4.166666666666667</v>
      </c>
      <c r="K23" s="255">
        <v>6.333333333333333</v>
      </c>
      <c r="L23" s="254">
        <v>5.333333333333333</v>
      </c>
      <c r="M23" s="255">
        <v>6.333333333333333</v>
      </c>
      <c r="N23" s="254"/>
      <c r="O23" s="255"/>
      <c r="P23" s="254"/>
      <c r="Q23" s="256"/>
    </row>
    <row r="24" spans="1:17" x14ac:dyDescent="0.3">
      <c r="A24" s="249" t="s">
        <v>27</v>
      </c>
      <c r="B24" s="250"/>
      <c r="C24" s="251" t="s">
        <v>19</v>
      </c>
      <c r="D24" s="252"/>
      <c r="E24" s="253"/>
      <c r="F24" s="254">
        <v>3</v>
      </c>
      <c r="G24" s="255">
        <v>3</v>
      </c>
      <c r="H24" s="254">
        <v>1.2</v>
      </c>
      <c r="I24" s="255">
        <v>1.36</v>
      </c>
      <c r="J24" s="254"/>
      <c r="K24" s="255"/>
      <c r="L24" s="254">
        <v>1.7</v>
      </c>
      <c r="M24" s="255">
        <v>2.2000000000000002</v>
      </c>
      <c r="N24" s="254"/>
      <c r="O24" s="255"/>
      <c r="P24" s="254"/>
      <c r="Q24" s="256"/>
    </row>
    <row r="25" spans="1:17" x14ac:dyDescent="0.3">
      <c r="A25" s="249" t="s">
        <v>293</v>
      </c>
      <c r="B25" s="250"/>
      <c r="C25" s="251" t="s">
        <v>19</v>
      </c>
      <c r="D25" s="252">
        <v>1.5</v>
      </c>
      <c r="E25" s="253">
        <v>2</v>
      </c>
      <c r="F25" s="254"/>
      <c r="G25" s="255"/>
      <c r="H25" s="254"/>
      <c r="I25" s="255"/>
      <c r="J25" s="254"/>
      <c r="K25" s="255"/>
      <c r="L25" s="254">
        <v>2.5</v>
      </c>
      <c r="M25" s="255">
        <v>2.7</v>
      </c>
      <c r="N25" s="254"/>
      <c r="O25" s="255"/>
      <c r="P25" s="254"/>
      <c r="Q25" s="256"/>
    </row>
    <row r="26" spans="1:17" x14ac:dyDescent="0.3">
      <c r="A26" s="249" t="s">
        <v>17</v>
      </c>
      <c r="B26" s="250"/>
      <c r="C26" s="251" t="s">
        <v>197</v>
      </c>
      <c r="D26" s="252">
        <v>2</v>
      </c>
      <c r="E26" s="253">
        <v>2.33</v>
      </c>
      <c r="F26" s="254">
        <v>2</v>
      </c>
      <c r="G26" s="255">
        <v>2</v>
      </c>
      <c r="H26" s="254">
        <v>1.8</v>
      </c>
      <c r="I26" s="255">
        <v>2</v>
      </c>
      <c r="J26" s="254">
        <v>1.5</v>
      </c>
      <c r="K26" s="255">
        <v>2.2999999999999998</v>
      </c>
      <c r="L26" s="254">
        <v>1.4</v>
      </c>
      <c r="M26" s="255">
        <v>1.6</v>
      </c>
      <c r="N26" s="254">
        <v>1.4</v>
      </c>
      <c r="O26" s="255">
        <v>1.5</v>
      </c>
      <c r="P26" s="254">
        <v>1.4</v>
      </c>
      <c r="Q26" s="256">
        <v>1.4</v>
      </c>
    </row>
    <row r="27" spans="1:17" x14ac:dyDescent="0.3">
      <c r="A27" s="249" t="s">
        <v>18</v>
      </c>
      <c r="B27" s="250"/>
      <c r="C27" s="251" t="s">
        <v>19</v>
      </c>
      <c r="D27" s="252">
        <v>1.85</v>
      </c>
      <c r="E27" s="253">
        <v>3</v>
      </c>
      <c r="F27" s="254">
        <v>3.3333333333333335</v>
      </c>
      <c r="G27" s="255">
        <v>3.3333333333333335</v>
      </c>
      <c r="H27" s="254">
        <v>2</v>
      </c>
      <c r="I27" s="255">
        <v>2.5</v>
      </c>
      <c r="J27" s="254">
        <v>2.5</v>
      </c>
      <c r="K27" s="255">
        <v>3.5</v>
      </c>
      <c r="L27" s="254">
        <v>2.5</v>
      </c>
      <c r="M27" s="255">
        <v>3</v>
      </c>
      <c r="N27" s="254">
        <v>1.6</v>
      </c>
      <c r="O27" s="255">
        <v>2</v>
      </c>
      <c r="P27" s="254">
        <v>3.5</v>
      </c>
      <c r="Q27" s="256">
        <v>3.5</v>
      </c>
    </row>
    <row r="28" spans="1:17" x14ac:dyDescent="0.3">
      <c r="A28" s="249" t="s">
        <v>42</v>
      </c>
      <c r="B28" s="250"/>
      <c r="C28" s="251" t="s">
        <v>6</v>
      </c>
      <c r="D28" s="252">
        <v>3.3</v>
      </c>
      <c r="E28" s="253">
        <v>4</v>
      </c>
      <c r="F28" s="254">
        <v>5</v>
      </c>
      <c r="G28" s="255">
        <v>6</v>
      </c>
      <c r="H28" s="254">
        <v>4.5</v>
      </c>
      <c r="I28" s="255">
        <v>4.8</v>
      </c>
      <c r="J28" s="254">
        <v>3.6</v>
      </c>
      <c r="K28" s="255">
        <v>5</v>
      </c>
      <c r="L28" s="254"/>
      <c r="M28" s="255"/>
      <c r="N28" s="254">
        <v>4</v>
      </c>
      <c r="O28" s="255">
        <v>4.5</v>
      </c>
      <c r="P28" s="254">
        <v>5</v>
      </c>
      <c r="Q28" s="256">
        <v>5.4</v>
      </c>
    </row>
    <row r="29" spans="1:17" x14ac:dyDescent="0.3">
      <c r="A29" s="249" t="s">
        <v>294</v>
      </c>
      <c r="B29" s="250"/>
      <c r="C29" s="251" t="s">
        <v>19</v>
      </c>
      <c r="D29" s="252">
        <v>2</v>
      </c>
      <c r="E29" s="253">
        <v>2.5</v>
      </c>
      <c r="F29" s="254"/>
      <c r="G29" s="255"/>
      <c r="H29" s="254"/>
      <c r="I29" s="255"/>
      <c r="J29" s="254"/>
      <c r="K29" s="255"/>
      <c r="L29" s="254"/>
      <c r="M29" s="255"/>
      <c r="N29" s="254"/>
      <c r="O29" s="255"/>
      <c r="P29" s="254"/>
      <c r="Q29" s="256"/>
    </row>
    <row r="30" spans="1:17" x14ac:dyDescent="0.3">
      <c r="A30" s="249" t="s">
        <v>20</v>
      </c>
      <c r="B30" s="250"/>
      <c r="C30" s="251" t="s">
        <v>6</v>
      </c>
      <c r="D30" s="252">
        <v>0.8</v>
      </c>
      <c r="E30" s="253">
        <v>1.4</v>
      </c>
      <c r="F30" s="254">
        <v>1.6</v>
      </c>
      <c r="G30" s="255">
        <v>1.6</v>
      </c>
      <c r="H30" s="254">
        <v>1.5</v>
      </c>
      <c r="I30" s="255">
        <v>1.67</v>
      </c>
      <c r="J30" s="254">
        <v>0.93333333333333335</v>
      </c>
      <c r="K30" s="255">
        <v>1.2666666666666666</v>
      </c>
      <c r="L30" s="254">
        <v>1.3333333333333333</v>
      </c>
      <c r="M30" s="255">
        <v>1.4666666666666666</v>
      </c>
      <c r="N30" s="254"/>
      <c r="O30" s="255"/>
      <c r="P30" s="254">
        <v>1.8</v>
      </c>
      <c r="Q30" s="256">
        <v>1.8</v>
      </c>
    </row>
    <row r="31" spans="1:17" x14ac:dyDescent="0.3">
      <c r="A31" s="249" t="s">
        <v>255</v>
      </c>
      <c r="B31" s="250"/>
      <c r="C31" s="251" t="s">
        <v>6</v>
      </c>
      <c r="D31" s="252">
        <v>1.6</v>
      </c>
      <c r="E31" s="253">
        <v>2</v>
      </c>
      <c r="F31" s="254">
        <v>1</v>
      </c>
      <c r="G31" s="255">
        <v>1.4666666666666666</v>
      </c>
      <c r="H31" s="254"/>
      <c r="I31" s="255"/>
      <c r="J31" s="254">
        <v>1</v>
      </c>
      <c r="K31" s="255">
        <v>2.3333333333333335</v>
      </c>
      <c r="L31" s="254">
        <v>1.5</v>
      </c>
      <c r="M31" s="255">
        <v>3</v>
      </c>
      <c r="N31" s="254">
        <v>1.7</v>
      </c>
      <c r="O31" s="255">
        <v>2</v>
      </c>
      <c r="P31" s="254"/>
      <c r="Q31" s="256"/>
    </row>
    <row r="32" spans="1:17" x14ac:dyDescent="0.3">
      <c r="A32" s="249" t="s">
        <v>7</v>
      </c>
      <c r="B32" s="250"/>
      <c r="C32" s="251" t="s">
        <v>6</v>
      </c>
      <c r="D32" s="252">
        <v>14</v>
      </c>
      <c r="E32" s="253">
        <v>20</v>
      </c>
      <c r="F32" s="254"/>
      <c r="G32" s="255"/>
      <c r="H32" s="254">
        <v>16</v>
      </c>
      <c r="I32" s="255">
        <v>17.34</v>
      </c>
      <c r="J32" s="254"/>
      <c r="K32" s="255"/>
      <c r="L32" s="254"/>
      <c r="M32" s="255"/>
      <c r="N32" s="254"/>
      <c r="O32" s="255"/>
      <c r="P32" s="254"/>
      <c r="Q32" s="256"/>
    </row>
    <row r="33" spans="1:17" ht="19.5" thickBot="1" x14ac:dyDescent="0.35">
      <c r="A33" s="249" t="s">
        <v>14</v>
      </c>
      <c r="B33" s="250"/>
      <c r="C33" s="251" t="s">
        <v>6</v>
      </c>
      <c r="D33" s="252">
        <v>6.5</v>
      </c>
      <c r="E33" s="253">
        <v>8</v>
      </c>
      <c r="F33" s="254">
        <v>6</v>
      </c>
      <c r="G33" s="255">
        <v>7</v>
      </c>
      <c r="H33" s="254">
        <v>7.7</v>
      </c>
      <c r="I33" s="255">
        <v>8</v>
      </c>
      <c r="J33" s="254">
        <v>7.333333333333333</v>
      </c>
      <c r="K33" s="255">
        <v>8</v>
      </c>
      <c r="L33" s="254">
        <v>8</v>
      </c>
      <c r="M33" s="255">
        <v>9.3333333333333339</v>
      </c>
      <c r="N33" s="254">
        <v>6.5</v>
      </c>
      <c r="O33" s="255">
        <v>7.5</v>
      </c>
      <c r="P33" s="254">
        <v>8</v>
      </c>
      <c r="Q33" s="256">
        <v>8</v>
      </c>
    </row>
    <row r="34" spans="1:17" ht="19.5" thickBot="1" x14ac:dyDescent="0.35">
      <c r="A34" s="259" t="s">
        <v>112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60"/>
    </row>
    <row r="35" spans="1:17" x14ac:dyDescent="0.3">
      <c r="A35" s="249" t="s">
        <v>22</v>
      </c>
      <c r="B35" s="250"/>
      <c r="C35" s="251" t="s">
        <v>6</v>
      </c>
      <c r="D35" s="252">
        <v>9</v>
      </c>
      <c r="E35" s="253">
        <v>12</v>
      </c>
      <c r="F35" s="254">
        <v>10</v>
      </c>
      <c r="G35" s="255">
        <v>12</v>
      </c>
      <c r="H35" s="254">
        <v>9</v>
      </c>
      <c r="I35" s="255">
        <v>16</v>
      </c>
      <c r="J35" s="254"/>
      <c r="K35" s="255"/>
      <c r="L35" s="254"/>
      <c r="M35" s="255"/>
      <c r="N35" s="254"/>
      <c r="O35" s="255"/>
      <c r="P35" s="254"/>
      <c r="Q35" s="256"/>
    </row>
    <row r="36" spans="1:17" x14ac:dyDescent="0.3">
      <c r="A36" s="249" t="s">
        <v>23</v>
      </c>
      <c r="B36" s="250"/>
      <c r="C36" s="251" t="s">
        <v>19</v>
      </c>
      <c r="D36" s="252"/>
      <c r="E36" s="253"/>
      <c r="F36" s="254"/>
      <c r="G36" s="255"/>
      <c r="H36" s="254">
        <v>5</v>
      </c>
      <c r="I36" s="255">
        <v>6</v>
      </c>
      <c r="J36" s="254"/>
      <c r="K36" s="255"/>
      <c r="L36" s="254"/>
      <c r="M36" s="255"/>
      <c r="N36" s="254"/>
      <c r="O36" s="255"/>
      <c r="P36" s="254"/>
      <c r="Q36" s="256"/>
    </row>
    <row r="37" spans="1:17" x14ac:dyDescent="0.3">
      <c r="A37" s="249" t="s">
        <v>24</v>
      </c>
      <c r="B37" s="250"/>
      <c r="C37" s="251" t="s">
        <v>6</v>
      </c>
      <c r="D37" s="252">
        <v>8.5</v>
      </c>
      <c r="E37" s="253">
        <v>10</v>
      </c>
      <c r="F37" s="254">
        <v>15</v>
      </c>
      <c r="G37" s="255">
        <v>15</v>
      </c>
      <c r="H37" s="254">
        <v>10.6</v>
      </c>
      <c r="I37" s="255">
        <v>11</v>
      </c>
      <c r="J37" s="254">
        <v>12</v>
      </c>
      <c r="K37" s="255">
        <v>14</v>
      </c>
      <c r="L37" s="254">
        <v>10</v>
      </c>
      <c r="M37" s="255">
        <v>11.6</v>
      </c>
      <c r="N37" s="254"/>
      <c r="O37" s="255"/>
      <c r="P37" s="254">
        <v>12</v>
      </c>
      <c r="Q37" s="256">
        <v>12</v>
      </c>
    </row>
    <row r="38" spans="1:17" x14ac:dyDescent="0.3">
      <c r="A38" s="249" t="s">
        <v>25</v>
      </c>
      <c r="B38" s="250"/>
      <c r="C38" s="251" t="s">
        <v>6</v>
      </c>
      <c r="D38" s="252"/>
      <c r="E38" s="253"/>
      <c r="F38" s="254">
        <v>10</v>
      </c>
      <c r="G38" s="255">
        <v>12</v>
      </c>
      <c r="H38" s="254">
        <v>11</v>
      </c>
      <c r="I38" s="255">
        <v>12</v>
      </c>
      <c r="J38" s="254"/>
      <c r="K38" s="255"/>
      <c r="L38" s="254">
        <v>10</v>
      </c>
      <c r="M38" s="255">
        <v>11</v>
      </c>
      <c r="N38" s="254"/>
      <c r="O38" s="255"/>
      <c r="P38" s="254"/>
      <c r="Q38" s="256"/>
    </row>
    <row r="39" spans="1:17" x14ac:dyDescent="0.3">
      <c r="A39" s="249" t="s">
        <v>26</v>
      </c>
      <c r="B39" s="250"/>
      <c r="C39" s="251" t="s">
        <v>6</v>
      </c>
      <c r="D39" s="252">
        <v>8.5</v>
      </c>
      <c r="E39" s="253">
        <v>10</v>
      </c>
      <c r="F39" s="254">
        <v>12</v>
      </c>
      <c r="G39" s="255">
        <v>12</v>
      </c>
      <c r="H39" s="254">
        <v>10</v>
      </c>
      <c r="I39" s="255">
        <v>12</v>
      </c>
      <c r="J39" s="254"/>
      <c r="K39" s="255"/>
      <c r="L39" s="254">
        <v>9.6</v>
      </c>
      <c r="M39" s="255">
        <v>11</v>
      </c>
      <c r="N39" s="254"/>
      <c r="O39" s="255"/>
      <c r="P39" s="254">
        <v>12</v>
      </c>
      <c r="Q39" s="256">
        <v>12</v>
      </c>
    </row>
    <row r="40" spans="1:17" ht="19.5" thickBot="1" x14ac:dyDescent="0.35">
      <c r="A40" s="261" t="s">
        <v>255</v>
      </c>
      <c r="B40" s="262"/>
      <c r="C40" s="263" t="s">
        <v>6</v>
      </c>
      <c r="D40" s="264">
        <v>1.85</v>
      </c>
      <c r="E40" s="265">
        <v>2.5</v>
      </c>
      <c r="F40" s="266"/>
      <c r="G40" s="267"/>
      <c r="H40" s="266">
        <v>1.4</v>
      </c>
      <c r="I40" s="267">
        <v>1.8</v>
      </c>
      <c r="J40" s="266">
        <v>4</v>
      </c>
      <c r="K40" s="267">
        <v>4.2</v>
      </c>
      <c r="L40" s="266"/>
      <c r="M40" s="267"/>
      <c r="N40" s="266"/>
      <c r="O40" s="267"/>
      <c r="P40" s="266"/>
      <c r="Q40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6"/>
  <sheetViews>
    <sheetView showGridLines="0" showZeros="0" zoomScaleNormal="100" workbookViewId="0">
      <selection activeCell="U12" sqref="U12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3" width="11.5703125" style="24" customWidth="1"/>
    <col min="14" max="16384" width="9.140625" style="1"/>
  </cols>
  <sheetData>
    <row r="1" spans="1:17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16.5" thickBot="1" x14ac:dyDescent="0.3">
      <c r="A2" s="339" t="s">
        <v>38</v>
      </c>
      <c r="B2" s="340"/>
      <c r="C2" s="341"/>
      <c r="D2" s="342" t="s">
        <v>39</v>
      </c>
      <c r="E2" s="342"/>
      <c r="F2" s="343" t="s">
        <v>254</v>
      </c>
      <c r="G2" s="342"/>
      <c r="H2" s="342" t="s">
        <v>261</v>
      </c>
      <c r="I2" s="342"/>
      <c r="J2" s="343" t="s">
        <v>250</v>
      </c>
      <c r="K2" s="342"/>
      <c r="L2" s="342" t="s">
        <v>215</v>
      </c>
      <c r="M2" s="342"/>
      <c r="N2" s="343" t="s">
        <v>317</v>
      </c>
      <c r="O2" s="342"/>
      <c r="P2" s="342" t="s">
        <v>275</v>
      </c>
      <c r="Q2" s="344"/>
    </row>
    <row r="3" spans="1:17" x14ac:dyDescent="0.25">
      <c r="A3" s="345" t="s">
        <v>40</v>
      </c>
      <c r="B3" s="346"/>
      <c r="C3" s="347"/>
      <c r="D3" s="348">
        <v>44733</v>
      </c>
      <c r="E3" s="348"/>
      <c r="F3" s="348">
        <v>44733</v>
      </c>
      <c r="G3" s="348"/>
      <c r="H3" s="348">
        <v>44733</v>
      </c>
      <c r="I3" s="348"/>
      <c r="J3" s="348">
        <v>44732</v>
      </c>
      <c r="K3" s="348"/>
      <c r="L3" s="348">
        <v>44732</v>
      </c>
      <c r="M3" s="348"/>
      <c r="N3" s="348">
        <v>44734</v>
      </c>
      <c r="O3" s="348"/>
      <c r="P3" s="348">
        <v>44732</v>
      </c>
      <c r="Q3" s="349"/>
    </row>
    <row r="4" spans="1:17" ht="16.5" thickBot="1" x14ac:dyDescent="0.3">
      <c r="A4" s="350" t="s">
        <v>43</v>
      </c>
      <c r="B4" s="351" t="s">
        <v>44</v>
      </c>
      <c r="C4" s="352" t="s">
        <v>3</v>
      </c>
      <c r="D4" s="353" t="s">
        <v>4</v>
      </c>
      <c r="E4" s="354" t="s">
        <v>5</v>
      </c>
      <c r="F4" s="353" t="s">
        <v>4</v>
      </c>
      <c r="G4" s="354" t="s">
        <v>5</v>
      </c>
      <c r="H4" s="353" t="s">
        <v>4</v>
      </c>
      <c r="I4" s="354" t="s">
        <v>5</v>
      </c>
      <c r="J4" s="353" t="s">
        <v>4</v>
      </c>
      <c r="K4" s="354" t="s">
        <v>5</v>
      </c>
      <c r="L4" s="353" t="s">
        <v>4</v>
      </c>
      <c r="M4" s="354" t="s">
        <v>5</v>
      </c>
      <c r="N4" s="353" t="s">
        <v>4</v>
      </c>
      <c r="O4" s="354" t="s">
        <v>5</v>
      </c>
      <c r="P4" s="353" t="s">
        <v>4</v>
      </c>
      <c r="Q4" s="355" t="s">
        <v>5</v>
      </c>
    </row>
    <row r="5" spans="1:17" thickBot="1" x14ac:dyDescent="0.25">
      <c r="A5" s="356" t="s">
        <v>41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8"/>
    </row>
    <row r="6" spans="1:17" ht="15" x14ac:dyDescent="0.2">
      <c r="A6" s="359" t="s">
        <v>320</v>
      </c>
      <c r="B6" s="360"/>
      <c r="C6" s="360" t="s">
        <v>6</v>
      </c>
      <c r="D6" s="360">
        <v>11</v>
      </c>
      <c r="E6" s="360">
        <v>13</v>
      </c>
      <c r="F6" s="360">
        <v>6</v>
      </c>
      <c r="G6" s="360">
        <v>6</v>
      </c>
      <c r="H6" s="360"/>
      <c r="I6" s="360"/>
      <c r="J6" s="360"/>
      <c r="K6" s="360"/>
      <c r="L6" s="360">
        <v>6</v>
      </c>
      <c r="M6" s="360">
        <v>10</v>
      </c>
      <c r="N6" s="360"/>
      <c r="O6" s="360"/>
      <c r="P6" s="360"/>
      <c r="Q6" s="361"/>
    </row>
    <row r="7" spans="1:17" ht="15" x14ac:dyDescent="0.2">
      <c r="A7" s="359" t="s">
        <v>283</v>
      </c>
      <c r="B7" s="360"/>
      <c r="C7" s="360" t="s">
        <v>6</v>
      </c>
      <c r="D7" s="360">
        <v>6</v>
      </c>
      <c r="E7" s="360">
        <v>13</v>
      </c>
      <c r="F7" s="360">
        <v>6</v>
      </c>
      <c r="G7" s="360">
        <v>9</v>
      </c>
      <c r="H7" s="360">
        <v>9</v>
      </c>
      <c r="I7" s="360">
        <v>14</v>
      </c>
      <c r="J7" s="360">
        <v>6</v>
      </c>
      <c r="K7" s="360">
        <v>12</v>
      </c>
      <c r="L7" s="360">
        <v>8</v>
      </c>
      <c r="M7" s="360">
        <v>12</v>
      </c>
      <c r="N7" s="360"/>
      <c r="O7" s="360"/>
      <c r="P7" s="360">
        <v>12</v>
      </c>
      <c r="Q7" s="361">
        <v>14</v>
      </c>
    </row>
    <row r="8" spans="1:17" thickBot="1" x14ac:dyDescent="0.25">
      <c r="A8" s="362" t="s">
        <v>21</v>
      </c>
      <c r="B8" s="363"/>
      <c r="C8" s="364" t="s">
        <v>6</v>
      </c>
      <c r="D8" s="365">
        <v>3.75</v>
      </c>
      <c r="E8" s="366">
        <v>5.5</v>
      </c>
      <c r="F8" s="367">
        <v>5</v>
      </c>
      <c r="G8" s="368">
        <v>5</v>
      </c>
      <c r="H8" s="367">
        <v>3.5</v>
      </c>
      <c r="I8" s="368">
        <v>7</v>
      </c>
      <c r="J8" s="367">
        <v>2.5</v>
      </c>
      <c r="K8" s="368">
        <v>5</v>
      </c>
      <c r="L8" s="367"/>
      <c r="M8" s="368"/>
      <c r="N8" s="367">
        <v>5</v>
      </c>
      <c r="O8" s="368">
        <v>6</v>
      </c>
      <c r="P8" s="367">
        <v>5.5</v>
      </c>
      <c r="Q8" s="369">
        <v>7.5</v>
      </c>
    </row>
    <row r="9" spans="1:17" ht="16.5" thickBot="1" x14ac:dyDescent="0.3">
      <c r="A9" s="370" t="s">
        <v>34</v>
      </c>
      <c r="B9" s="371"/>
      <c r="C9" s="372"/>
      <c r="D9" s="373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5"/>
    </row>
    <row r="10" spans="1:17" x14ac:dyDescent="0.25">
      <c r="A10" s="376"/>
      <c r="B10" s="377" t="s">
        <v>233</v>
      </c>
      <c r="C10" s="364" t="s">
        <v>6</v>
      </c>
      <c r="D10" s="359"/>
      <c r="E10" s="360"/>
      <c r="F10" s="360"/>
      <c r="G10" s="360"/>
      <c r="H10" s="360">
        <v>2</v>
      </c>
      <c r="I10" s="360">
        <v>2.66</v>
      </c>
      <c r="J10" s="360"/>
      <c r="K10" s="360"/>
      <c r="L10" s="360">
        <v>2.3333333333333335</v>
      </c>
      <c r="M10" s="360">
        <v>3</v>
      </c>
      <c r="N10" s="360"/>
      <c r="O10" s="360"/>
      <c r="P10" s="360"/>
      <c r="Q10" s="361"/>
    </row>
    <row r="11" spans="1:17" x14ac:dyDescent="0.25">
      <c r="A11" s="376"/>
      <c r="B11" s="377" t="s">
        <v>234</v>
      </c>
      <c r="C11" s="364" t="s">
        <v>6</v>
      </c>
      <c r="D11" s="359">
        <v>2.25</v>
      </c>
      <c r="E11" s="360">
        <v>3.33</v>
      </c>
      <c r="F11" s="360">
        <v>3.3333333333333335</v>
      </c>
      <c r="G11" s="360">
        <v>3.3333333333333335</v>
      </c>
      <c r="H11" s="360"/>
      <c r="I11" s="360"/>
      <c r="J11" s="360"/>
      <c r="K11" s="360"/>
      <c r="L11" s="360"/>
      <c r="M11" s="360"/>
      <c r="N11" s="360"/>
      <c r="O11" s="360"/>
      <c r="P11" s="360"/>
      <c r="Q11" s="361"/>
    </row>
    <row r="12" spans="1:17" x14ac:dyDescent="0.25">
      <c r="A12" s="376"/>
      <c r="B12" s="377" t="s">
        <v>235</v>
      </c>
      <c r="C12" s="364" t="s">
        <v>6</v>
      </c>
      <c r="D12" s="359">
        <v>1.2</v>
      </c>
      <c r="E12" s="360">
        <v>2</v>
      </c>
      <c r="F12" s="360">
        <v>1.6666666666666667</v>
      </c>
      <c r="G12" s="360">
        <v>2</v>
      </c>
      <c r="H12" s="360"/>
      <c r="I12" s="360"/>
      <c r="J12" s="360"/>
      <c r="K12" s="360"/>
      <c r="L12" s="360"/>
      <c r="M12" s="360"/>
      <c r="N12" s="360"/>
      <c r="O12" s="360"/>
      <c r="P12" s="360"/>
      <c r="Q12" s="361"/>
    </row>
    <row r="13" spans="1:17" x14ac:dyDescent="0.25">
      <c r="A13" s="376"/>
      <c r="B13" s="377" t="s">
        <v>238</v>
      </c>
      <c r="C13" s="364" t="s">
        <v>6</v>
      </c>
      <c r="D13" s="359">
        <v>1.25</v>
      </c>
      <c r="E13" s="360">
        <v>2.2000000000000002</v>
      </c>
      <c r="F13" s="360">
        <v>1.6666666666666667</v>
      </c>
      <c r="G13" s="360">
        <v>2</v>
      </c>
      <c r="H13" s="360">
        <v>2</v>
      </c>
      <c r="I13" s="360">
        <v>2.2999999999999998</v>
      </c>
      <c r="J13" s="360"/>
      <c r="K13" s="360"/>
      <c r="L13" s="360">
        <v>2.3333333333333335</v>
      </c>
      <c r="M13" s="360">
        <v>2.6666666666666665</v>
      </c>
      <c r="N13" s="360"/>
      <c r="O13" s="360"/>
      <c r="P13" s="360"/>
      <c r="Q13" s="361"/>
    </row>
    <row r="14" spans="1:17" x14ac:dyDescent="0.25">
      <c r="A14" s="376"/>
      <c r="B14" s="377" t="s">
        <v>196</v>
      </c>
      <c r="C14" s="364" t="s">
        <v>6</v>
      </c>
      <c r="D14" s="359">
        <v>1.2</v>
      </c>
      <c r="E14" s="360">
        <v>1.66</v>
      </c>
      <c r="F14" s="360">
        <v>1.6666666666666667</v>
      </c>
      <c r="G14" s="360">
        <v>2</v>
      </c>
      <c r="H14" s="360"/>
      <c r="I14" s="360"/>
      <c r="J14" s="360">
        <v>1</v>
      </c>
      <c r="K14" s="360">
        <v>2</v>
      </c>
      <c r="L14" s="360"/>
      <c r="M14" s="360"/>
      <c r="N14" s="360"/>
      <c r="O14" s="360"/>
      <c r="P14" s="360"/>
      <c r="Q14" s="361"/>
    </row>
    <row r="15" spans="1:17" x14ac:dyDescent="0.25">
      <c r="A15" s="376"/>
      <c r="B15" s="377" t="s">
        <v>193</v>
      </c>
      <c r="C15" s="364" t="s">
        <v>6</v>
      </c>
      <c r="D15" s="359">
        <v>1.33</v>
      </c>
      <c r="E15" s="360">
        <v>2.33</v>
      </c>
      <c r="F15" s="360">
        <v>1.6666666666666667</v>
      </c>
      <c r="G15" s="360">
        <v>2</v>
      </c>
      <c r="H15" s="360"/>
      <c r="I15" s="360"/>
      <c r="J15" s="360">
        <v>1</v>
      </c>
      <c r="K15" s="360">
        <v>2</v>
      </c>
      <c r="L15" s="360">
        <v>2</v>
      </c>
      <c r="M15" s="360">
        <v>2.3333333333333335</v>
      </c>
      <c r="N15" s="360"/>
      <c r="O15" s="360"/>
      <c r="P15" s="360"/>
      <c r="Q15" s="361"/>
    </row>
    <row r="16" spans="1:17" x14ac:dyDescent="0.25">
      <c r="A16" s="376"/>
      <c r="B16" s="377" t="s">
        <v>232</v>
      </c>
      <c r="C16" s="364" t="s">
        <v>6</v>
      </c>
      <c r="D16" s="359">
        <v>2.5</v>
      </c>
      <c r="E16" s="360">
        <v>3.33</v>
      </c>
      <c r="F16" s="360">
        <v>2</v>
      </c>
      <c r="G16" s="360">
        <v>2.6666666666666665</v>
      </c>
      <c r="H16" s="360">
        <v>3.33</v>
      </c>
      <c r="I16" s="360">
        <v>4</v>
      </c>
      <c r="J16" s="360">
        <v>1.6666666666666667</v>
      </c>
      <c r="K16" s="360">
        <v>3.3333333333333335</v>
      </c>
      <c r="L16" s="360">
        <v>2.3333333333333335</v>
      </c>
      <c r="M16" s="360">
        <v>4</v>
      </c>
      <c r="N16" s="360"/>
      <c r="O16" s="360"/>
      <c r="P16" s="360"/>
      <c r="Q16" s="361"/>
    </row>
    <row r="17" spans="1:17" x14ac:dyDescent="0.25">
      <c r="A17" s="376"/>
      <c r="B17" s="377" t="s">
        <v>194</v>
      </c>
      <c r="C17" s="364" t="s">
        <v>6</v>
      </c>
      <c r="D17" s="359">
        <v>1.33</v>
      </c>
      <c r="E17" s="360">
        <v>2</v>
      </c>
      <c r="F17" s="360">
        <v>1.6666666666666667</v>
      </c>
      <c r="G17" s="360">
        <v>1.6666666666666667</v>
      </c>
      <c r="H17" s="360">
        <v>1.66</v>
      </c>
      <c r="I17" s="360">
        <v>2.33</v>
      </c>
      <c r="J17" s="360">
        <v>1</v>
      </c>
      <c r="K17" s="360">
        <v>2</v>
      </c>
      <c r="L17" s="360"/>
      <c r="M17" s="360"/>
      <c r="N17" s="360"/>
      <c r="O17" s="360"/>
      <c r="P17" s="360"/>
      <c r="Q17" s="361"/>
    </row>
    <row r="18" spans="1:17" ht="15" x14ac:dyDescent="0.2">
      <c r="A18" s="378" t="s">
        <v>285</v>
      </c>
      <c r="B18" s="363"/>
      <c r="C18" s="364" t="s">
        <v>6</v>
      </c>
      <c r="D18" s="379">
        <v>32</v>
      </c>
      <c r="E18" s="380">
        <v>37</v>
      </c>
      <c r="F18" s="381">
        <v>28</v>
      </c>
      <c r="G18" s="382">
        <v>32</v>
      </c>
      <c r="H18" s="381">
        <v>60</v>
      </c>
      <c r="I18" s="382">
        <v>60</v>
      </c>
      <c r="J18" s="381">
        <v>36</v>
      </c>
      <c r="K18" s="382">
        <v>44</v>
      </c>
      <c r="L18" s="381">
        <v>36</v>
      </c>
      <c r="M18" s="382">
        <v>44</v>
      </c>
      <c r="N18" s="381"/>
      <c r="O18" s="382"/>
      <c r="P18" s="381">
        <v>35</v>
      </c>
      <c r="Q18" s="383">
        <v>35</v>
      </c>
    </row>
    <row r="19" spans="1:17" ht="15" x14ac:dyDescent="0.2">
      <c r="A19" s="362" t="s">
        <v>80</v>
      </c>
      <c r="B19" s="363"/>
      <c r="C19" s="364" t="s">
        <v>6</v>
      </c>
      <c r="D19" s="379">
        <v>9</v>
      </c>
      <c r="E19" s="380">
        <v>11</v>
      </c>
      <c r="F19" s="381"/>
      <c r="G19" s="382"/>
      <c r="H19" s="381"/>
      <c r="I19" s="382"/>
      <c r="J19" s="381"/>
      <c r="K19" s="382"/>
      <c r="L19" s="381">
        <v>20</v>
      </c>
      <c r="M19" s="382">
        <v>25</v>
      </c>
      <c r="N19" s="381"/>
      <c r="O19" s="382"/>
      <c r="P19" s="381"/>
      <c r="Q19" s="383"/>
    </row>
    <row r="20" spans="1:17" x14ac:dyDescent="0.25">
      <c r="A20" s="378" t="s">
        <v>83</v>
      </c>
      <c r="B20" s="377"/>
      <c r="C20" s="364" t="s">
        <v>6</v>
      </c>
      <c r="D20" s="359">
        <v>8</v>
      </c>
      <c r="E20" s="360">
        <v>11</v>
      </c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1"/>
    </row>
    <row r="21" spans="1:17" thickBot="1" x14ac:dyDescent="0.25">
      <c r="A21" s="362" t="s">
        <v>45</v>
      </c>
      <c r="B21" s="363"/>
      <c r="C21" s="364" t="s">
        <v>6</v>
      </c>
      <c r="D21" s="359">
        <v>7</v>
      </c>
      <c r="E21" s="360">
        <v>9</v>
      </c>
      <c r="F21" s="360">
        <v>9</v>
      </c>
      <c r="G21" s="360">
        <v>10</v>
      </c>
      <c r="H21" s="360">
        <v>5</v>
      </c>
      <c r="I21" s="360">
        <v>7</v>
      </c>
      <c r="J21" s="360">
        <v>5</v>
      </c>
      <c r="K21" s="360">
        <v>8</v>
      </c>
      <c r="L21" s="360">
        <v>10</v>
      </c>
      <c r="M21" s="360">
        <v>15</v>
      </c>
      <c r="N21" s="360">
        <v>5</v>
      </c>
      <c r="O21" s="360">
        <v>7</v>
      </c>
      <c r="P21" s="360">
        <v>8</v>
      </c>
      <c r="Q21" s="361">
        <v>10</v>
      </c>
    </row>
    <row r="22" spans="1:17" thickBot="1" x14ac:dyDescent="0.25">
      <c r="A22" s="356" t="s">
        <v>112</v>
      </c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8"/>
    </row>
    <row r="23" spans="1:17" ht="15" x14ac:dyDescent="0.2">
      <c r="A23" s="384" t="s">
        <v>28</v>
      </c>
      <c r="B23" s="385"/>
      <c r="C23" s="386" t="s">
        <v>19</v>
      </c>
      <c r="D23" s="387">
        <v>5.5</v>
      </c>
      <c r="E23" s="388">
        <v>6.5</v>
      </c>
      <c r="F23" s="389">
        <v>5</v>
      </c>
      <c r="G23" s="390">
        <v>15</v>
      </c>
      <c r="H23" s="389">
        <v>6</v>
      </c>
      <c r="I23" s="390">
        <v>7</v>
      </c>
      <c r="J23" s="389">
        <v>5</v>
      </c>
      <c r="K23" s="390">
        <v>10</v>
      </c>
      <c r="L23" s="389"/>
      <c r="M23" s="390"/>
      <c r="N23" s="389">
        <v>4</v>
      </c>
      <c r="O23" s="390">
        <v>5</v>
      </c>
      <c r="P23" s="389">
        <v>10</v>
      </c>
      <c r="Q23" s="391">
        <v>10</v>
      </c>
    </row>
    <row r="24" spans="1:17" ht="15" x14ac:dyDescent="0.2">
      <c r="A24" s="362" t="s">
        <v>29</v>
      </c>
      <c r="B24" s="363"/>
      <c r="C24" s="364" t="s">
        <v>6</v>
      </c>
      <c r="D24" s="379">
        <v>2.9</v>
      </c>
      <c r="E24" s="380">
        <v>4.5</v>
      </c>
      <c r="F24" s="381">
        <v>3</v>
      </c>
      <c r="G24" s="382">
        <v>3</v>
      </c>
      <c r="H24" s="381">
        <v>2.9</v>
      </c>
      <c r="I24" s="382">
        <v>3</v>
      </c>
      <c r="J24" s="381"/>
      <c r="K24" s="382"/>
      <c r="L24" s="381">
        <v>3</v>
      </c>
      <c r="M24" s="382">
        <v>6.5</v>
      </c>
      <c r="N24" s="381"/>
      <c r="O24" s="382"/>
      <c r="P24" s="381">
        <v>3.3</v>
      </c>
      <c r="Q24" s="383">
        <v>3.5</v>
      </c>
    </row>
    <row r="25" spans="1:17" ht="15" x14ac:dyDescent="0.2">
      <c r="A25" s="362" t="s">
        <v>30</v>
      </c>
      <c r="B25" s="363"/>
      <c r="C25" s="364" t="s">
        <v>6</v>
      </c>
      <c r="D25" s="379">
        <v>4.6100000000000003</v>
      </c>
      <c r="E25" s="380">
        <v>5.6</v>
      </c>
      <c r="F25" s="381">
        <v>3.6111111111111112</v>
      </c>
      <c r="G25" s="382">
        <v>4.4444444444444446</v>
      </c>
      <c r="H25" s="381">
        <v>3.77</v>
      </c>
      <c r="I25" s="382">
        <v>4</v>
      </c>
      <c r="J25" s="381">
        <v>4.4444444444444446</v>
      </c>
      <c r="K25" s="382">
        <v>5.833333333333333</v>
      </c>
      <c r="L25" s="381">
        <v>4.333333333333333</v>
      </c>
      <c r="M25" s="382">
        <v>5.833333333333333</v>
      </c>
      <c r="N25" s="381">
        <v>4.4000000000000004</v>
      </c>
      <c r="O25" s="382">
        <v>5.5</v>
      </c>
      <c r="P25" s="381">
        <v>4.5</v>
      </c>
      <c r="Q25" s="383">
        <v>4.8</v>
      </c>
    </row>
    <row r="26" spans="1:17" ht="15" x14ac:dyDescent="0.2">
      <c r="A26" s="362" t="s">
        <v>31</v>
      </c>
      <c r="B26" s="363"/>
      <c r="C26" s="364" t="s">
        <v>6</v>
      </c>
      <c r="D26" s="379">
        <v>6.5</v>
      </c>
      <c r="E26" s="380">
        <v>10</v>
      </c>
      <c r="F26" s="381">
        <v>8</v>
      </c>
      <c r="G26" s="382">
        <v>10</v>
      </c>
      <c r="H26" s="381">
        <v>8</v>
      </c>
      <c r="I26" s="382">
        <v>10</v>
      </c>
      <c r="J26" s="381"/>
      <c r="K26" s="382"/>
      <c r="L26" s="381">
        <v>8</v>
      </c>
      <c r="M26" s="382">
        <v>9</v>
      </c>
      <c r="N26" s="381">
        <v>8</v>
      </c>
      <c r="O26" s="382">
        <v>9</v>
      </c>
      <c r="P26" s="381"/>
      <c r="Q26" s="383"/>
    </row>
    <row r="27" spans="1:17" ht="15" x14ac:dyDescent="0.2">
      <c r="A27" s="362" t="s">
        <v>32</v>
      </c>
      <c r="B27" s="363"/>
      <c r="C27" s="364" t="s">
        <v>6</v>
      </c>
      <c r="D27" s="379">
        <v>6</v>
      </c>
      <c r="E27" s="380">
        <v>9</v>
      </c>
      <c r="F27" s="381">
        <v>9</v>
      </c>
      <c r="G27" s="382">
        <v>9</v>
      </c>
      <c r="H27" s="381">
        <v>6</v>
      </c>
      <c r="I27" s="382">
        <v>9</v>
      </c>
      <c r="J27" s="381">
        <v>9</v>
      </c>
      <c r="K27" s="382">
        <v>9</v>
      </c>
      <c r="L27" s="381">
        <v>6.5</v>
      </c>
      <c r="M27" s="382">
        <v>8</v>
      </c>
      <c r="N27" s="381">
        <v>7</v>
      </c>
      <c r="O27" s="382">
        <v>9</v>
      </c>
      <c r="P27" s="381">
        <v>8.5</v>
      </c>
      <c r="Q27" s="383">
        <v>8.5</v>
      </c>
    </row>
    <row r="28" spans="1:17" ht="15" x14ac:dyDescent="0.2">
      <c r="A28" s="362" t="s">
        <v>283</v>
      </c>
      <c r="B28" s="363"/>
      <c r="C28" s="364" t="s">
        <v>6</v>
      </c>
      <c r="D28" s="379">
        <v>8</v>
      </c>
      <c r="E28" s="380">
        <v>22</v>
      </c>
      <c r="F28" s="381"/>
      <c r="G28" s="382"/>
      <c r="H28" s="381"/>
      <c r="I28" s="382"/>
      <c r="J28" s="381">
        <v>15</v>
      </c>
      <c r="K28" s="382">
        <v>20</v>
      </c>
      <c r="L28" s="381"/>
      <c r="M28" s="382"/>
      <c r="N28" s="381"/>
      <c r="O28" s="382"/>
      <c r="P28" s="381"/>
      <c r="Q28" s="383"/>
    </row>
    <row r="29" spans="1:17" ht="15" x14ac:dyDescent="0.2">
      <c r="A29" s="362" t="s">
        <v>33</v>
      </c>
      <c r="B29" s="363"/>
      <c r="C29" s="364" t="s">
        <v>6</v>
      </c>
      <c r="D29" s="379">
        <v>4</v>
      </c>
      <c r="E29" s="380">
        <v>16</v>
      </c>
      <c r="F29" s="381">
        <v>5</v>
      </c>
      <c r="G29" s="382">
        <v>15</v>
      </c>
      <c r="H29" s="381">
        <v>4.8</v>
      </c>
      <c r="I29" s="382">
        <v>7</v>
      </c>
      <c r="J29" s="381">
        <v>6.4705882352941178</v>
      </c>
      <c r="K29" s="382">
        <v>7.0588235294117645</v>
      </c>
      <c r="L29" s="381">
        <v>5.3571428571428568</v>
      </c>
      <c r="M29" s="382">
        <v>7.5</v>
      </c>
      <c r="N29" s="381">
        <v>5</v>
      </c>
      <c r="O29" s="382">
        <v>6</v>
      </c>
      <c r="P29" s="381">
        <v>8</v>
      </c>
      <c r="Q29" s="383">
        <v>8</v>
      </c>
    </row>
    <row r="30" spans="1:17" ht="15" x14ac:dyDescent="0.2">
      <c r="A30" s="362" t="s">
        <v>21</v>
      </c>
      <c r="B30" s="363"/>
      <c r="C30" s="364" t="s">
        <v>6</v>
      </c>
      <c r="D30" s="379">
        <v>5.5</v>
      </c>
      <c r="E30" s="380">
        <v>9</v>
      </c>
      <c r="F30" s="381">
        <v>6</v>
      </c>
      <c r="G30" s="382">
        <v>8</v>
      </c>
      <c r="H30" s="381"/>
      <c r="I30" s="382"/>
      <c r="J30" s="381">
        <v>5.833333333333333</v>
      </c>
      <c r="K30" s="382">
        <v>6.666666666666667</v>
      </c>
      <c r="L30" s="381"/>
      <c r="M30" s="382"/>
      <c r="N30" s="381">
        <v>5.5</v>
      </c>
      <c r="O30" s="382">
        <v>6</v>
      </c>
      <c r="P30" s="381"/>
      <c r="Q30" s="383"/>
    </row>
    <row r="31" spans="1:17" ht="15" x14ac:dyDescent="0.2">
      <c r="A31" s="362" t="s">
        <v>35</v>
      </c>
      <c r="B31" s="363"/>
      <c r="C31" s="364" t="s">
        <v>6</v>
      </c>
      <c r="D31" s="379">
        <v>5</v>
      </c>
      <c r="E31" s="380">
        <v>10</v>
      </c>
      <c r="F31" s="381">
        <v>8</v>
      </c>
      <c r="G31" s="382">
        <v>8</v>
      </c>
      <c r="H31" s="381">
        <v>5.5</v>
      </c>
      <c r="I31" s="382">
        <v>7</v>
      </c>
      <c r="J31" s="381">
        <v>5</v>
      </c>
      <c r="K31" s="382">
        <v>7</v>
      </c>
      <c r="L31" s="381">
        <v>5.5</v>
      </c>
      <c r="M31" s="382">
        <v>11</v>
      </c>
      <c r="N31" s="381">
        <v>5.5</v>
      </c>
      <c r="O31" s="382">
        <v>7</v>
      </c>
      <c r="P31" s="381">
        <v>6.5</v>
      </c>
      <c r="Q31" s="383">
        <v>8.5</v>
      </c>
    </row>
    <row r="32" spans="1:17" ht="15" x14ac:dyDescent="0.2">
      <c r="A32" s="362" t="s">
        <v>280</v>
      </c>
      <c r="B32" s="363"/>
      <c r="C32" s="364" t="s">
        <v>6</v>
      </c>
      <c r="D32" s="379">
        <v>10</v>
      </c>
      <c r="E32" s="380">
        <v>12</v>
      </c>
      <c r="F32" s="381">
        <v>10</v>
      </c>
      <c r="G32" s="382">
        <v>12</v>
      </c>
      <c r="H32" s="381">
        <v>10</v>
      </c>
      <c r="I32" s="382">
        <v>12</v>
      </c>
      <c r="J32" s="381"/>
      <c r="K32" s="382"/>
      <c r="L32" s="381">
        <v>12</v>
      </c>
      <c r="M32" s="382">
        <v>13</v>
      </c>
      <c r="N32" s="381">
        <v>7</v>
      </c>
      <c r="O32" s="382">
        <v>8</v>
      </c>
      <c r="P32" s="381"/>
      <c r="Q32" s="383"/>
    </row>
    <row r="33" spans="1:17" ht="15" x14ac:dyDescent="0.2">
      <c r="A33" s="362" t="s">
        <v>276</v>
      </c>
      <c r="B33" s="363"/>
      <c r="C33" s="364" t="s">
        <v>6</v>
      </c>
      <c r="D33" s="379">
        <v>8.5</v>
      </c>
      <c r="E33" s="380">
        <v>13</v>
      </c>
      <c r="F33" s="381">
        <v>8</v>
      </c>
      <c r="G33" s="382">
        <v>12</v>
      </c>
      <c r="H33" s="381">
        <v>9</v>
      </c>
      <c r="I33" s="382">
        <v>10</v>
      </c>
      <c r="J33" s="381">
        <v>9.5</v>
      </c>
      <c r="K33" s="382">
        <v>10</v>
      </c>
      <c r="L33" s="381">
        <v>9</v>
      </c>
      <c r="M33" s="382">
        <v>10</v>
      </c>
      <c r="N33" s="381">
        <v>8</v>
      </c>
      <c r="O33" s="382">
        <v>9</v>
      </c>
      <c r="P33" s="381">
        <v>7.5</v>
      </c>
      <c r="Q33" s="383">
        <v>9.5</v>
      </c>
    </row>
    <row r="34" spans="1:17" ht="15" x14ac:dyDescent="0.2">
      <c r="A34" s="362" t="s">
        <v>36</v>
      </c>
      <c r="B34" s="363"/>
      <c r="C34" s="364" t="s">
        <v>6</v>
      </c>
      <c r="D34" s="379">
        <v>3.5</v>
      </c>
      <c r="E34" s="380">
        <v>7</v>
      </c>
      <c r="F34" s="381">
        <v>4.5</v>
      </c>
      <c r="G34" s="382">
        <v>6.5</v>
      </c>
      <c r="H34" s="381">
        <v>3.6</v>
      </c>
      <c r="I34" s="382">
        <v>5</v>
      </c>
      <c r="J34" s="381">
        <v>6</v>
      </c>
      <c r="K34" s="382">
        <v>7.5</v>
      </c>
      <c r="L34" s="381">
        <v>5</v>
      </c>
      <c r="M34" s="382">
        <v>6.5</v>
      </c>
      <c r="N34" s="381">
        <v>5</v>
      </c>
      <c r="O34" s="382">
        <v>6</v>
      </c>
      <c r="P34" s="381">
        <v>5.5</v>
      </c>
      <c r="Q34" s="383">
        <v>7.5</v>
      </c>
    </row>
    <row r="35" spans="1:17" ht="15" x14ac:dyDescent="0.2">
      <c r="A35" s="362" t="s">
        <v>46</v>
      </c>
      <c r="B35" s="363"/>
      <c r="C35" s="364" t="s">
        <v>6</v>
      </c>
      <c r="D35" s="379">
        <v>5</v>
      </c>
      <c r="E35" s="380">
        <v>12</v>
      </c>
      <c r="F35" s="381"/>
      <c r="G35" s="382"/>
      <c r="H35" s="381">
        <v>9</v>
      </c>
      <c r="I35" s="382">
        <v>13</v>
      </c>
      <c r="J35" s="381"/>
      <c r="K35" s="382"/>
      <c r="L35" s="381"/>
      <c r="M35" s="382"/>
      <c r="N35" s="381"/>
      <c r="O35" s="382"/>
      <c r="P35" s="381">
        <v>12</v>
      </c>
      <c r="Q35" s="383">
        <v>12</v>
      </c>
    </row>
    <row r="36" spans="1:17" thickBot="1" x14ac:dyDescent="0.25">
      <c r="A36" s="392" t="s">
        <v>37</v>
      </c>
      <c r="B36" s="393"/>
      <c r="C36" s="394" t="s">
        <v>6</v>
      </c>
      <c r="D36" s="395">
        <v>13</v>
      </c>
      <c r="E36" s="396">
        <v>18</v>
      </c>
      <c r="F36" s="397">
        <v>16</v>
      </c>
      <c r="G36" s="398">
        <v>22</v>
      </c>
      <c r="H36" s="397">
        <v>10.5</v>
      </c>
      <c r="I36" s="398">
        <v>12.81</v>
      </c>
      <c r="J36" s="397">
        <v>15.555555555555555</v>
      </c>
      <c r="K36" s="398">
        <v>17.777777777777779</v>
      </c>
      <c r="L36" s="397">
        <v>12.142857142857142</v>
      </c>
      <c r="M36" s="398">
        <v>18</v>
      </c>
      <c r="N36" s="397">
        <v>16</v>
      </c>
      <c r="O36" s="398">
        <v>16</v>
      </c>
      <c r="P36" s="397">
        <v>12</v>
      </c>
      <c r="Q36" s="399">
        <v>14</v>
      </c>
    </row>
  </sheetData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I3" sqref="I3:L17"/>
    </sheetView>
  </sheetViews>
  <sheetFormatPr defaultRowHeight="15.75" x14ac:dyDescent="0.25"/>
  <cols>
    <col min="1" max="1" width="30.7109375" style="104" customWidth="1"/>
    <col min="2" max="3" width="13.5703125" style="104" bestFit="1" customWidth="1"/>
    <col min="4" max="4" width="14.140625" style="104" bestFit="1" customWidth="1"/>
    <col min="5" max="8" width="9.140625" style="104"/>
    <col min="9" max="9" width="32.42578125" style="104" customWidth="1"/>
    <col min="10" max="10" width="13.5703125" style="104" bestFit="1" customWidth="1"/>
    <col min="11" max="11" width="13" style="104" customWidth="1"/>
    <col min="12" max="12" width="14.140625" style="104" bestFit="1" customWidth="1"/>
    <col min="13" max="16384" width="9.140625" style="104"/>
  </cols>
  <sheetData>
    <row r="3" spans="1:15" x14ac:dyDescent="0.25">
      <c r="A3" s="141" t="s">
        <v>267</v>
      </c>
      <c r="I3" s="141" t="s">
        <v>271</v>
      </c>
    </row>
    <row r="4" spans="1:15" ht="16.5" thickBot="1" x14ac:dyDescent="0.3">
      <c r="A4" s="404" t="s">
        <v>268</v>
      </c>
      <c r="B4" s="404"/>
      <c r="C4" s="404"/>
      <c r="I4" s="404" t="s">
        <v>268</v>
      </c>
      <c r="J4" s="404"/>
      <c r="K4" s="404"/>
      <c r="L4" s="404"/>
      <c r="M4" s="203"/>
      <c r="N4" s="203"/>
      <c r="O4" s="203"/>
    </row>
    <row r="5" spans="1:15" ht="16.5" thickBot="1" x14ac:dyDescent="0.3">
      <c r="A5" s="142" t="s">
        <v>269</v>
      </c>
      <c r="B5" s="139" t="s">
        <v>321</v>
      </c>
      <c r="C5" s="139" t="s">
        <v>307</v>
      </c>
      <c r="D5" s="139" t="s">
        <v>218</v>
      </c>
      <c r="I5" s="142" t="s">
        <v>269</v>
      </c>
      <c r="J5" s="140" t="s">
        <v>321</v>
      </c>
      <c r="K5" s="140" t="s">
        <v>307</v>
      </c>
      <c r="L5" s="155" t="s">
        <v>218</v>
      </c>
    </row>
    <row r="6" spans="1:15" x14ac:dyDescent="0.25">
      <c r="A6" s="143" t="s">
        <v>235</v>
      </c>
      <c r="B6" s="144">
        <v>142.97084901028765</v>
      </c>
      <c r="C6" s="145">
        <v>142.39012378939088</v>
      </c>
      <c r="D6" s="156">
        <v>0.40784094110046354</v>
      </c>
      <c r="I6" s="143" t="s">
        <v>235</v>
      </c>
      <c r="J6" s="144">
        <v>254.03375537356385</v>
      </c>
      <c r="K6" s="145">
        <v>253.41430859429803</v>
      </c>
      <c r="L6" s="156">
        <v>0.24444033279017158</v>
      </c>
    </row>
    <row r="7" spans="1:15" x14ac:dyDescent="0.25">
      <c r="A7" s="146" t="s">
        <v>236</v>
      </c>
      <c r="B7" s="147">
        <v>118.80277948417029</v>
      </c>
      <c r="C7" s="148">
        <v>136.70780008699833</v>
      </c>
      <c r="D7" s="156">
        <v>-13.097292613467278</v>
      </c>
      <c r="I7" s="146" t="s">
        <v>236</v>
      </c>
      <c r="J7" s="147">
        <v>218.38814043371644</v>
      </c>
      <c r="K7" s="148">
        <v>220.95856421422431</v>
      </c>
      <c r="L7" s="156">
        <v>-1.1633057943007734</v>
      </c>
    </row>
    <row r="8" spans="1:15" x14ac:dyDescent="0.25">
      <c r="A8" s="146" t="s">
        <v>249</v>
      </c>
      <c r="B8" s="147">
        <v>94.543929381002087</v>
      </c>
      <c r="C8" s="149">
        <v>104.80962344423773</v>
      </c>
      <c r="D8" s="157">
        <v>-9.7946101950240649</v>
      </c>
      <c r="I8" s="146" t="s">
        <v>249</v>
      </c>
      <c r="J8" s="147">
        <v>167.01004505890083</v>
      </c>
      <c r="K8" s="149">
        <v>167.27752919256244</v>
      </c>
      <c r="L8" s="157">
        <v>-0.15990440255349261</v>
      </c>
    </row>
    <row r="9" spans="1:15" x14ac:dyDescent="0.25">
      <c r="A9" s="146" t="s">
        <v>270</v>
      </c>
      <c r="B9" s="147">
        <v>98.235246555017895</v>
      </c>
      <c r="C9" s="148">
        <v>100.03374158907089</v>
      </c>
      <c r="D9" s="156">
        <v>-1.7978883979378053</v>
      </c>
      <c r="I9" s="146" t="s">
        <v>270</v>
      </c>
      <c r="J9" s="147">
        <v>191.99173295674208</v>
      </c>
      <c r="K9" s="148">
        <v>187.54532993377128</v>
      </c>
      <c r="L9" s="156">
        <v>2.3708417717151242</v>
      </c>
    </row>
    <row r="10" spans="1:15" x14ac:dyDescent="0.25">
      <c r="A10" s="146" t="s">
        <v>278</v>
      </c>
      <c r="B10" s="147">
        <v>84.001108135561907</v>
      </c>
      <c r="C10" s="148">
        <v>99.632137858202512</v>
      </c>
      <c r="D10" s="156">
        <v>-15.688742667438138</v>
      </c>
      <c r="I10" s="146" t="s">
        <v>278</v>
      </c>
      <c r="J10" s="147">
        <v>218.07829835415907</v>
      </c>
      <c r="K10" s="148">
        <v>212.99189794356914</v>
      </c>
      <c r="L10" s="156">
        <v>2.3880722504935568</v>
      </c>
    </row>
    <row r="11" spans="1:15" ht="16.5" thickBot="1" x14ac:dyDescent="0.3">
      <c r="A11" s="150" t="s">
        <v>194</v>
      </c>
      <c r="B11" s="151">
        <v>98.618458303000878</v>
      </c>
      <c r="C11" s="152">
        <v>108.4216351130431</v>
      </c>
      <c r="D11" s="158">
        <v>-9.0417164432367958</v>
      </c>
      <c r="I11" s="150" t="s">
        <v>194</v>
      </c>
      <c r="J11" s="151">
        <v>222.96634836239895</v>
      </c>
      <c r="K11" s="152">
        <v>208.24975372887351</v>
      </c>
      <c r="L11" s="158">
        <v>7.0668004979662067</v>
      </c>
    </row>
    <row r="12" spans="1:15" x14ac:dyDescent="0.25">
      <c r="A12" s="153" t="s">
        <v>305</v>
      </c>
      <c r="I12" s="153" t="s">
        <v>305</v>
      </c>
    </row>
    <row r="15" spans="1:15" ht="16.5" thickBot="1" x14ac:dyDescent="0.3">
      <c r="I15" s="404" t="s">
        <v>268</v>
      </c>
      <c r="J15" s="404"/>
      <c r="K15" s="404"/>
      <c r="L15" s="404"/>
      <c r="M15" s="203"/>
      <c r="N15" s="203"/>
      <c r="O15" s="203"/>
    </row>
    <row r="16" spans="1:15" ht="16.5" thickBot="1" x14ac:dyDescent="0.3">
      <c r="A16" s="142" t="s">
        <v>269</v>
      </c>
      <c r="B16" s="139" t="s">
        <v>321</v>
      </c>
      <c r="C16" s="139" t="s">
        <v>307</v>
      </c>
      <c r="D16" s="139" t="s">
        <v>218</v>
      </c>
      <c r="I16" s="142" t="s">
        <v>269</v>
      </c>
      <c r="J16" s="139" t="s">
        <v>321</v>
      </c>
      <c r="K16" s="139" t="s">
        <v>307</v>
      </c>
      <c r="L16" s="139" t="s">
        <v>218</v>
      </c>
    </row>
    <row r="17" spans="1:15" ht="42" customHeight="1" thickBot="1" x14ac:dyDescent="0.3">
      <c r="A17" s="154" t="s">
        <v>279</v>
      </c>
      <c r="B17" s="151">
        <v>96</v>
      </c>
      <c r="C17" s="152">
        <v>121</v>
      </c>
      <c r="D17" s="158">
        <v>-20.66115702479339</v>
      </c>
      <c r="I17" s="154" t="s">
        <v>279</v>
      </c>
      <c r="J17" s="151">
        <v>212</v>
      </c>
      <c r="K17" s="152">
        <v>211</v>
      </c>
      <c r="L17" s="158">
        <v>0.47393364928909953</v>
      </c>
    </row>
    <row r="19" spans="1:15" ht="12.75" customHeight="1" x14ac:dyDescent="0.25">
      <c r="A19" s="104" t="s">
        <v>273</v>
      </c>
      <c r="I19" s="405"/>
      <c r="J19" s="405"/>
      <c r="K19" s="405"/>
      <c r="L19" s="405"/>
      <c r="M19" s="405"/>
      <c r="N19" s="405"/>
      <c r="O19" s="405"/>
    </row>
    <row r="20" spans="1:15" x14ac:dyDescent="0.25">
      <c r="A20" s="104" t="s">
        <v>274</v>
      </c>
    </row>
  </sheetData>
  <mergeCells count="4">
    <mergeCell ref="A4:C4"/>
    <mergeCell ref="I19:O19"/>
    <mergeCell ref="I4:L4"/>
    <mergeCell ref="I15:L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6"/>
  <sheetViews>
    <sheetView showGridLines="0" topLeftCell="E1" workbookViewId="0">
      <selection activeCell="I34" sqref="I3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.5703125" customWidth="1"/>
    <col min="8" max="9" width="11.5703125" bestFit="1" customWidth="1"/>
    <col min="10" max="10" width="11.5703125" customWidth="1"/>
    <col min="11" max="11" width="23.140625" bestFit="1" customWidth="1"/>
    <col min="12" max="12" width="18.140625" customWidth="1"/>
    <col min="13" max="15" width="11.5703125" bestFit="1" customWidth="1"/>
    <col min="16" max="16" width="22.42578125" customWidth="1"/>
    <col min="17" max="18" width="11.5703125" bestFit="1" customWidth="1"/>
    <col min="19" max="19" width="7.7109375" bestFit="1" customWidth="1"/>
  </cols>
  <sheetData>
    <row r="2" spans="1:19" ht="15.75" x14ac:dyDescent="0.25">
      <c r="A2" s="160" t="s">
        <v>322</v>
      </c>
      <c r="B2" s="105"/>
      <c r="C2" s="105"/>
      <c r="D2" s="105"/>
      <c r="E2" s="105"/>
      <c r="F2" s="105"/>
      <c r="G2" s="105"/>
      <c r="H2" s="105"/>
      <c r="I2" s="105"/>
      <c r="J2" s="105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5.75" x14ac:dyDescent="0.25">
      <c r="A3" s="161" t="s">
        <v>290</v>
      </c>
      <c r="B3" s="105"/>
      <c r="C3" s="105"/>
      <c r="D3" s="105"/>
      <c r="E3" s="105"/>
      <c r="F3" s="105"/>
      <c r="G3" s="105"/>
      <c r="H3" s="105"/>
      <c r="I3" s="105"/>
      <c r="J3" s="105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5.75" x14ac:dyDescent="0.25">
      <c r="A4" s="161"/>
      <c r="B4" s="105"/>
      <c r="C4" s="105"/>
      <c r="D4" s="105"/>
      <c r="E4" s="105"/>
      <c r="F4" s="105"/>
      <c r="G4" s="105"/>
      <c r="H4" s="105"/>
      <c r="I4" s="105"/>
      <c r="J4" s="105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15.75" x14ac:dyDescent="0.25">
      <c r="A5" s="162" t="s">
        <v>227</v>
      </c>
      <c r="B5" s="163"/>
      <c r="C5" s="163"/>
      <c r="D5" s="163"/>
      <c r="E5" s="163"/>
      <c r="F5" s="162" t="s">
        <v>308</v>
      </c>
      <c r="G5" s="334"/>
      <c r="H5" s="334"/>
      <c r="I5" s="334"/>
      <c r="J5" s="105"/>
      <c r="K5" s="162" t="s">
        <v>228</v>
      </c>
      <c r="L5" s="163"/>
      <c r="M5" s="163"/>
      <c r="N5" s="163"/>
      <c r="O5" s="163"/>
      <c r="P5" s="162" t="s">
        <v>229</v>
      </c>
      <c r="Q5" s="334"/>
      <c r="R5" s="334"/>
      <c r="S5" s="334"/>
    </row>
    <row r="6" spans="1:19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31.5" x14ac:dyDescent="0.25">
      <c r="A7" s="164" t="s">
        <v>230</v>
      </c>
      <c r="B7" s="407" t="s">
        <v>113</v>
      </c>
      <c r="C7" s="409"/>
      <c r="D7" s="410" t="s">
        <v>218</v>
      </c>
      <c r="E7" s="104"/>
      <c r="F7" s="164" t="s">
        <v>230</v>
      </c>
      <c r="G7" s="407" t="s">
        <v>113</v>
      </c>
      <c r="H7" s="409"/>
      <c r="I7" s="410" t="s">
        <v>218</v>
      </c>
      <c r="J7" s="104"/>
      <c r="K7" s="164" t="s">
        <v>230</v>
      </c>
      <c r="L7" s="407" t="s">
        <v>113</v>
      </c>
      <c r="M7" s="409"/>
      <c r="N7" s="410" t="s">
        <v>218</v>
      </c>
      <c r="O7" s="104"/>
      <c r="P7" s="164" t="s">
        <v>230</v>
      </c>
      <c r="Q7" s="406" t="s">
        <v>113</v>
      </c>
      <c r="R7" s="409"/>
      <c r="S7" s="338" t="s">
        <v>218</v>
      </c>
    </row>
    <row r="8" spans="1:19" ht="16.5" thickBot="1" x14ac:dyDescent="0.3">
      <c r="A8" s="165"/>
      <c r="B8" s="166">
        <v>44731</v>
      </c>
      <c r="C8" s="167">
        <v>44724</v>
      </c>
      <c r="D8" s="411"/>
      <c r="E8" s="104"/>
      <c r="F8" s="165"/>
      <c r="G8" s="166">
        <v>44731</v>
      </c>
      <c r="H8" s="167">
        <v>44724</v>
      </c>
      <c r="I8" s="411"/>
      <c r="J8" s="104"/>
      <c r="K8" s="165"/>
      <c r="L8" s="166">
        <v>44731</v>
      </c>
      <c r="M8" s="167">
        <v>44724</v>
      </c>
      <c r="N8" s="411"/>
      <c r="O8" s="104"/>
      <c r="P8" s="168"/>
      <c r="Q8" s="166">
        <v>44731</v>
      </c>
      <c r="R8" s="167">
        <v>44724</v>
      </c>
      <c r="S8" s="169"/>
    </row>
    <row r="9" spans="1:19" ht="15.75" x14ac:dyDescent="0.25">
      <c r="A9" s="412" t="s">
        <v>219</v>
      </c>
      <c r="B9" s="413"/>
      <c r="C9" s="413"/>
      <c r="D9" s="414"/>
      <c r="E9" s="104"/>
      <c r="F9" s="335" t="s">
        <v>225</v>
      </c>
      <c r="G9" s="336"/>
      <c r="H9" s="336"/>
      <c r="I9" s="337"/>
      <c r="J9" s="104"/>
      <c r="K9" s="406" t="s">
        <v>220</v>
      </c>
      <c r="L9" s="407"/>
      <c r="M9" s="407"/>
      <c r="N9" s="408"/>
      <c r="O9" s="104"/>
      <c r="P9" s="406" t="s">
        <v>220</v>
      </c>
      <c r="Q9" s="407"/>
      <c r="R9" s="407"/>
      <c r="S9" s="408"/>
    </row>
    <row r="10" spans="1:19" ht="16.5" thickBot="1" x14ac:dyDescent="0.3">
      <c r="A10" s="174" t="s">
        <v>235</v>
      </c>
      <c r="B10" s="175">
        <v>3.07</v>
      </c>
      <c r="C10" s="176">
        <v>3.05</v>
      </c>
      <c r="D10" s="177">
        <v>0.6557377049180334</v>
      </c>
      <c r="E10" s="104"/>
      <c r="F10" s="170" t="s">
        <v>226</v>
      </c>
      <c r="G10" s="171">
        <v>3.29</v>
      </c>
      <c r="H10" s="190">
        <v>3.13</v>
      </c>
      <c r="I10" s="173">
        <v>5.1118210862619851</v>
      </c>
      <c r="J10" s="104"/>
      <c r="K10" s="170" t="s">
        <v>10</v>
      </c>
      <c r="L10" s="171">
        <v>2.2599999999999998</v>
      </c>
      <c r="M10" s="172">
        <v>2.1800000000000002</v>
      </c>
      <c r="N10" s="173">
        <v>3.6697247706421847</v>
      </c>
      <c r="O10" s="104"/>
      <c r="P10" s="170" t="s">
        <v>10</v>
      </c>
      <c r="Q10" s="171">
        <v>3.24</v>
      </c>
      <c r="R10" s="172">
        <v>3.16</v>
      </c>
      <c r="S10" s="173">
        <v>2.5316455696202551</v>
      </c>
    </row>
    <row r="11" spans="1:19" ht="15.75" x14ac:dyDescent="0.25">
      <c r="A11" s="174" t="s">
        <v>236</v>
      </c>
      <c r="B11" s="175">
        <v>2.7</v>
      </c>
      <c r="C11" s="176">
        <v>2.68</v>
      </c>
      <c r="D11" s="177">
        <v>0.74626865671641851</v>
      </c>
      <c r="E11" s="104"/>
      <c r="F11" s="335" t="s">
        <v>281</v>
      </c>
      <c r="G11" s="336"/>
      <c r="H11" s="336"/>
      <c r="I11" s="337"/>
      <c r="J11" s="104"/>
      <c r="K11" s="178" t="s">
        <v>277</v>
      </c>
      <c r="L11" s="179">
        <v>4.62</v>
      </c>
      <c r="M11" s="180">
        <v>4.66</v>
      </c>
      <c r="N11" s="181">
        <v>-0.85836909871244704</v>
      </c>
      <c r="O11" s="104"/>
      <c r="P11" s="178" t="s">
        <v>277</v>
      </c>
      <c r="Q11" s="179">
        <v>11.25</v>
      </c>
      <c r="R11" s="180">
        <v>12.58</v>
      </c>
      <c r="S11" s="181">
        <v>-10.572337042925279</v>
      </c>
    </row>
    <row r="12" spans="1:19" ht="16.5" thickBot="1" x14ac:dyDescent="0.3">
      <c r="A12" s="174" t="s">
        <v>249</v>
      </c>
      <c r="B12" s="182">
        <v>2.23</v>
      </c>
      <c r="C12" s="176">
        <v>2.2599999999999998</v>
      </c>
      <c r="D12" s="177">
        <v>-1.3274336283185755</v>
      </c>
      <c r="E12" s="104"/>
      <c r="F12" s="174" t="s">
        <v>286</v>
      </c>
      <c r="G12" s="182">
        <v>7.88</v>
      </c>
      <c r="H12" s="184">
        <v>8.6999999999999993</v>
      </c>
      <c r="I12" s="183">
        <v>-9.4252873563218333</v>
      </c>
      <c r="J12" s="104"/>
      <c r="K12" s="174" t="s">
        <v>221</v>
      </c>
      <c r="L12" s="182">
        <v>5.18</v>
      </c>
      <c r="M12" s="176">
        <v>5.85</v>
      </c>
      <c r="N12" s="183">
        <v>-11.452991452991453</v>
      </c>
      <c r="O12" s="104"/>
      <c r="P12" s="174" t="s">
        <v>221</v>
      </c>
      <c r="Q12" s="182">
        <v>6.72</v>
      </c>
      <c r="R12" s="176">
        <v>7.02</v>
      </c>
      <c r="S12" s="183">
        <v>-4.2735042735042716</v>
      </c>
    </row>
    <row r="13" spans="1:19" ht="15.75" x14ac:dyDescent="0.25">
      <c r="A13" s="174" t="s">
        <v>223</v>
      </c>
      <c r="B13" s="182">
        <v>2.2999999999999998</v>
      </c>
      <c r="C13" s="176">
        <v>2.27</v>
      </c>
      <c r="D13" s="177">
        <v>1.3215859030836918</v>
      </c>
      <c r="E13" s="104"/>
      <c r="F13" s="335" t="s">
        <v>264</v>
      </c>
      <c r="G13" s="336"/>
      <c r="H13" s="336"/>
      <c r="I13" s="337"/>
      <c r="J13" s="104"/>
      <c r="K13" s="174" t="s">
        <v>222</v>
      </c>
      <c r="L13" s="182">
        <v>11.43</v>
      </c>
      <c r="M13" s="184">
        <v>11.29</v>
      </c>
      <c r="N13" s="183">
        <v>1.2400354295837075</v>
      </c>
      <c r="O13" s="104"/>
      <c r="P13" s="174" t="s">
        <v>222</v>
      </c>
      <c r="Q13" s="182">
        <v>14.88</v>
      </c>
      <c r="R13" s="184">
        <v>13.44</v>
      </c>
      <c r="S13" s="183">
        <v>10.714285714285724</v>
      </c>
    </row>
    <row r="14" spans="1:19" ht="16.5" thickBot="1" x14ac:dyDescent="0.3">
      <c r="A14" s="174" t="s">
        <v>193</v>
      </c>
      <c r="B14" s="182">
        <v>2.4500000000000002</v>
      </c>
      <c r="C14" s="176">
        <v>2.4500000000000002</v>
      </c>
      <c r="D14" s="177">
        <v>0</v>
      </c>
      <c r="E14" s="104"/>
      <c r="F14" s="170" t="s">
        <v>286</v>
      </c>
      <c r="G14" s="400">
        <v>11.77</v>
      </c>
      <c r="H14" s="401">
        <v>8.6999999999999993</v>
      </c>
      <c r="I14" s="173">
        <v>35.287356321839084</v>
      </c>
      <c r="J14" s="104"/>
      <c r="K14" s="174" t="s">
        <v>20</v>
      </c>
      <c r="L14" s="182">
        <v>2.4300000000000002</v>
      </c>
      <c r="M14" s="184">
        <v>2.4300000000000002</v>
      </c>
      <c r="N14" s="183">
        <v>0</v>
      </c>
      <c r="O14" s="104"/>
      <c r="P14" s="174" t="s">
        <v>20</v>
      </c>
      <c r="Q14" s="182">
        <v>2.1</v>
      </c>
      <c r="R14" s="184">
        <v>2.2999999999999998</v>
      </c>
      <c r="S14" s="183">
        <v>-8.6956521739130324</v>
      </c>
    </row>
    <row r="15" spans="1:19" ht="16.5" thickBot="1" x14ac:dyDescent="0.3">
      <c r="A15" s="170" t="s">
        <v>194</v>
      </c>
      <c r="B15" s="171">
        <v>2.46</v>
      </c>
      <c r="C15" s="172">
        <v>2.4300000000000002</v>
      </c>
      <c r="D15" s="185">
        <v>1.2345679012345598</v>
      </c>
      <c r="E15" s="104"/>
      <c r="J15" s="104"/>
      <c r="K15" s="406" t="s">
        <v>224</v>
      </c>
      <c r="L15" s="407"/>
      <c r="M15" s="407"/>
      <c r="N15" s="408"/>
      <c r="O15" s="104"/>
      <c r="P15" s="406" t="s">
        <v>224</v>
      </c>
      <c r="Q15" s="407"/>
      <c r="R15" s="407"/>
      <c r="S15" s="408"/>
    </row>
    <row r="16" spans="1:19" ht="15.75" x14ac:dyDescent="0.25">
      <c r="A16" s="335" t="s">
        <v>225</v>
      </c>
      <c r="B16" s="336"/>
      <c r="C16" s="336"/>
      <c r="D16" s="337"/>
      <c r="E16" s="104"/>
      <c r="J16" s="104"/>
      <c r="K16" s="186" t="s">
        <v>10</v>
      </c>
      <c r="L16" s="187">
        <v>2.5</v>
      </c>
      <c r="M16" s="188">
        <v>2.71</v>
      </c>
      <c r="N16" s="189">
        <v>-7.7490774907749067</v>
      </c>
      <c r="O16" s="104"/>
      <c r="P16" s="186" t="s">
        <v>10</v>
      </c>
      <c r="Q16" s="187">
        <v>4.22</v>
      </c>
      <c r="R16" s="188">
        <v>3.45</v>
      </c>
      <c r="S16" s="189">
        <v>22.31884057971013</v>
      </c>
    </row>
    <row r="17" spans="1:19" ht="16.5" thickBot="1" x14ac:dyDescent="0.3">
      <c r="A17" s="170" t="s">
        <v>226</v>
      </c>
      <c r="B17" s="171">
        <v>3.16</v>
      </c>
      <c r="C17" s="190">
        <v>3.62</v>
      </c>
      <c r="D17" s="173">
        <v>-12.707182320441987</v>
      </c>
      <c r="E17" s="104"/>
      <c r="J17" s="104"/>
      <c r="K17" s="174" t="s">
        <v>240</v>
      </c>
      <c r="L17" s="182">
        <v>6.74</v>
      </c>
      <c r="M17" s="184" t="s">
        <v>291</v>
      </c>
      <c r="N17" s="183" t="s">
        <v>291</v>
      </c>
      <c r="O17" s="104"/>
      <c r="P17" s="170" t="s">
        <v>222</v>
      </c>
      <c r="Q17" s="171">
        <v>8.7899999999999991</v>
      </c>
      <c r="R17" s="190">
        <v>16.48</v>
      </c>
      <c r="S17" s="173">
        <v>-46.662621359223309</v>
      </c>
    </row>
    <row r="18" spans="1:19" ht="16.5" thickBot="1" x14ac:dyDescent="0.3">
      <c r="A18" s="402"/>
      <c r="B18" s="105"/>
      <c r="C18" s="105"/>
      <c r="D18" s="403"/>
      <c r="E18" s="104"/>
      <c r="J18" s="104"/>
      <c r="K18" s="170" t="s">
        <v>222</v>
      </c>
      <c r="L18" s="171">
        <v>7.1</v>
      </c>
      <c r="M18" s="190" t="s">
        <v>291</v>
      </c>
      <c r="N18" s="173" t="s">
        <v>291</v>
      </c>
      <c r="O18" s="104"/>
    </row>
    <row r="19" spans="1:19" ht="15.75" x14ac:dyDescent="0.25">
      <c r="A19" s="335" t="s">
        <v>281</v>
      </c>
      <c r="B19" s="336"/>
      <c r="C19" s="336"/>
      <c r="D19" s="337"/>
      <c r="E19" s="104"/>
      <c r="J19" s="104"/>
      <c r="O19" s="104"/>
      <c r="P19" s="104"/>
      <c r="Q19" s="104"/>
      <c r="R19" s="104"/>
      <c r="S19" s="104"/>
    </row>
    <row r="20" spans="1:19" ht="15.75" x14ac:dyDescent="0.25">
      <c r="A20" s="174" t="s">
        <v>286</v>
      </c>
      <c r="B20" s="182">
        <v>7.86</v>
      </c>
      <c r="C20" s="184">
        <v>9.8000000000000007</v>
      </c>
      <c r="D20" s="183">
        <v>-19.795918367346939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9" ht="15.75" x14ac:dyDescent="0.25">
      <c r="A21" s="174" t="s">
        <v>306</v>
      </c>
      <c r="B21" s="182">
        <v>10.24</v>
      </c>
      <c r="C21" s="184">
        <v>12.37</v>
      </c>
      <c r="D21" s="183">
        <v>-17.219078415521416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ht="16.5" thickBot="1" x14ac:dyDescent="0.3">
      <c r="A22" s="170" t="s">
        <v>226</v>
      </c>
      <c r="B22" s="171">
        <v>7.26</v>
      </c>
      <c r="C22" s="190">
        <v>8.1199999999999992</v>
      </c>
      <c r="D22" s="173">
        <v>-10.591133004926103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1:19" ht="16.5" thickBot="1" x14ac:dyDescent="0.3">
      <c r="A23" s="402"/>
      <c r="B23" s="105"/>
      <c r="C23" s="105"/>
      <c r="D23" s="40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 ht="15.75" x14ac:dyDescent="0.25">
      <c r="A24" s="335" t="s">
        <v>264</v>
      </c>
      <c r="B24" s="336"/>
      <c r="C24" s="336"/>
      <c r="D24" s="337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19" ht="15.75" x14ac:dyDescent="0.25">
      <c r="A25" s="174" t="s">
        <v>286</v>
      </c>
      <c r="B25" s="175">
        <v>10.86</v>
      </c>
      <c r="C25" s="191">
        <v>10.01</v>
      </c>
      <c r="D25" s="183">
        <v>8.4915084915084886</v>
      </c>
      <c r="E25" s="104"/>
      <c r="F25" s="104"/>
      <c r="G25" s="104"/>
      <c r="H25" s="104"/>
      <c r="I25" s="104"/>
    </row>
    <row r="26" spans="1:19" ht="16.5" thickBot="1" x14ac:dyDescent="0.3">
      <c r="A26" s="170" t="s">
        <v>226</v>
      </c>
      <c r="B26" s="171">
        <v>8.82</v>
      </c>
      <c r="C26" s="190">
        <v>9.36</v>
      </c>
      <c r="D26" s="173">
        <v>-5.7692307692307603</v>
      </c>
      <c r="E26" s="104"/>
      <c r="F26" s="104"/>
      <c r="G26" s="104"/>
      <c r="H26" s="104"/>
      <c r="I26" s="104"/>
    </row>
  </sheetData>
  <mergeCells count="12">
    <mergeCell ref="A9:D9"/>
    <mergeCell ref="B7:C7"/>
    <mergeCell ref="D7:D8"/>
    <mergeCell ref="Q7:R7"/>
    <mergeCell ref="K9:N9"/>
    <mergeCell ref="P9:S9"/>
    <mergeCell ref="K15:N15"/>
    <mergeCell ref="P15:S15"/>
    <mergeCell ref="L7:M7"/>
    <mergeCell ref="N7:N8"/>
    <mergeCell ref="G7:H7"/>
    <mergeCell ref="I7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G63" sqref="G63"/>
    </sheetView>
  </sheetViews>
  <sheetFormatPr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15" t="s">
        <v>266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44731</v>
      </c>
      <c r="C61" s="107">
        <v>44724</v>
      </c>
      <c r="D61" s="108"/>
      <c r="E61" s="105"/>
    </row>
    <row r="62" spans="1:5" x14ac:dyDescent="0.25">
      <c r="A62" s="106" t="s">
        <v>235</v>
      </c>
      <c r="B62" s="109">
        <v>3.07</v>
      </c>
      <c r="C62" s="109">
        <v>3.05</v>
      </c>
      <c r="D62" s="110"/>
      <c r="E62" s="105"/>
    </row>
    <row r="63" spans="1:5" x14ac:dyDescent="0.25">
      <c r="A63" s="106" t="s">
        <v>236</v>
      </c>
      <c r="B63" s="109">
        <v>2.7</v>
      </c>
      <c r="C63" s="109">
        <v>2.68</v>
      </c>
      <c r="D63" s="110"/>
      <c r="E63" s="105"/>
    </row>
    <row r="64" spans="1:5" x14ac:dyDescent="0.25">
      <c r="A64" s="106" t="s">
        <v>249</v>
      </c>
      <c r="B64" s="109">
        <v>2.23</v>
      </c>
      <c r="C64" s="109">
        <v>2.2599999999999998</v>
      </c>
      <c r="D64" s="110"/>
      <c r="E64" s="105"/>
    </row>
    <row r="65" spans="1:5" x14ac:dyDescent="0.25">
      <c r="A65" s="106" t="s">
        <v>223</v>
      </c>
      <c r="B65" s="109">
        <v>2.2999999999999998</v>
      </c>
      <c r="C65" s="109">
        <v>2.27</v>
      </c>
      <c r="D65" s="110"/>
      <c r="E65" s="105"/>
    </row>
    <row r="66" spans="1:5" x14ac:dyDescent="0.25">
      <c r="A66" s="106" t="s">
        <v>193</v>
      </c>
      <c r="B66" s="109">
        <v>2.4500000000000002</v>
      </c>
      <c r="C66" s="109">
        <v>2.4500000000000002</v>
      </c>
      <c r="D66" s="110"/>
      <c r="E66" s="105"/>
    </row>
    <row r="67" spans="1:5" x14ac:dyDescent="0.25">
      <c r="A67" s="106" t="s">
        <v>194</v>
      </c>
      <c r="B67" s="109">
        <v>2.46</v>
      </c>
      <c r="C67" s="109">
        <v>2.4300000000000002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L64" sqref="L64"/>
    </sheetView>
  </sheetViews>
  <sheetFormatPr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415" t="s">
        <v>265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</row>
    <row r="59" spans="1:4" x14ac:dyDescent="0.25">
      <c r="D59" s="105"/>
    </row>
    <row r="60" spans="1:4" x14ac:dyDescent="0.25">
      <c r="A60" s="106"/>
      <c r="B60" s="107">
        <v>44731</v>
      </c>
      <c r="C60" s="107">
        <v>44724</v>
      </c>
      <c r="D60" s="108"/>
    </row>
    <row r="61" spans="1:4" x14ac:dyDescent="0.25">
      <c r="A61" s="106" t="s">
        <v>10</v>
      </c>
      <c r="B61" s="109">
        <v>2.2599999999999998</v>
      </c>
      <c r="C61" s="109">
        <v>2.1800000000000002</v>
      </c>
      <c r="D61" s="110"/>
    </row>
    <row r="62" spans="1:4" x14ac:dyDescent="0.25">
      <c r="A62" s="106" t="s">
        <v>221</v>
      </c>
      <c r="B62" s="109">
        <v>5.18</v>
      </c>
      <c r="C62" s="109">
        <v>5.85</v>
      </c>
      <c r="D62" s="110"/>
    </row>
    <row r="63" spans="1:4" x14ac:dyDescent="0.25">
      <c r="A63" s="106" t="s">
        <v>20</v>
      </c>
      <c r="B63" s="109">
        <v>2.4300000000000002</v>
      </c>
      <c r="C63" s="109">
        <v>2.4300000000000002</v>
      </c>
      <c r="D63" s="110"/>
    </row>
    <row r="64" spans="1:4" x14ac:dyDescent="0.25">
      <c r="D64" s="105"/>
    </row>
    <row r="65" spans="1:4" x14ac:dyDescent="0.25">
      <c r="A65" s="106"/>
      <c r="B65" s="107">
        <v>44731</v>
      </c>
      <c r="C65" s="107">
        <v>44724</v>
      </c>
      <c r="D65" s="108"/>
    </row>
    <row r="66" spans="1:4" x14ac:dyDescent="0.25">
      <c r="A66" s="106" t="s">
        <v>240</v>
      </c>
      <c r="B66" s="109">
        <v>6.74</v>
      </c>
      <c r="C66" s="109"/>
      <c r="D66" s="110"/>
    </row>
    <row r="67" spans="1:4" x14ac:dyDescent="0.25">
      <c r="A67" s="106" t="s">
        <v>221</v>
      </c>
      <c r="C67" s="109"/>
      <c r="D67" s="110"/>
    </row>
    <row r="68" spans="1:4" x14ac:dyDescent="0.25">
      <c r="A68" s="106" t="s">
        <v>222</v>
      </c>
      <c r="B68" s="109">
        <v>7.1</v>
      </c>
      <c r="C68" s="109"/>
      <c r="D68" s="110"/>
    </row>
    <row r="69" spans="1:4" x14ac:dyDescent="0.25">
      <c r="D69" s="105"/>
    </row>
    <row r="70" spans="1:4" x14ac:dyDescent="0.25">
      <c r="D70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M37" sqref="M37"/>
    </sheetView>
  </sheetViews>
  <sheetFormatPr defaultColWidth="9.140625" defaultRowHeight="15.75" x14ac:dyDescent="0.25"/>
  <cols>
    <col min="1" max="1" width="5.85546875" style="159" customWidth="1"/>
    <col min="2" max="2" width="53.7109375" style="159" bestFit="1" customWidth="1"/>
    <col min="3" max="12" width="16.42578125" style="159" customWidth="1"/>
    <col min="13" max="16384" width="9.140625" style="159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309</v>
      </c>
      <c r="D6" s="125" t="s">
        <v>310</v>
      </c>
      <c r="E6" s="124" t="s">
        <v>309</v>
      </c>
      <c r="F6" s="125" t="s">
        <v>310</v>
      </c>
      <c r="G6" s="124" t="s">
        <v>309</v>
      </c>
      <c r="H6" s="125" t="s">
        <v>310</v>
      </c>
      <c r="I6" s="124" t="s">
        <v>309</v>
      </c>
      <c r="J6" s="125" t="s">
        <v>310</v>
      </c>
      <c r="K6" s="124" t="s">
        <v>309</v>
      </c>
      <c r="L6" s="126" t="s">
        <v>310</v>
      </c>
    </row>
    <row r="7" spans="1:12" x14ac:dyDescent="0.25">
      <c r="A7" s="127" t="s">
        <v>152</v>
      </c>
      <c r="B7" s="128" t="s">
        <v>153</v>
      </c>
      <c r="C7" s="129">
        <v>10502.243</v>
      </c>
      <c r="D7" s="130">
        <v>4176.2209999999995</v>
      </c>
      <c r="E7" s="129">
        <v>78710.407999999996</v>
      </c>
      <c r="F7" s="131">
        <v>13802.39</v>
      </c>
      <c r="G7" s="129">
        <v>14169.453</v>
      </c>
      <c r="H7" s="130">
        <v>17908.32</v>
      </c>
      <c r="I7" s="129">
        <v>48498.860999999997</v>
      </c>
      <c r="J7" s="131">
        <v>61164.167000000001</v>
      </c>
      <c r="K7" s="129">
        <v>-3667.2099999999991</v>
      </c>
      <c r="L7" s="132">
        <v>-13732.099</v>
      </c>
    </row>
    <row r="8" spans="1:12" x14ac:dyDescent="0.25">
      <c r="A8" s="127" t="s">
        <v>154</v>
      </c>
      <c r="B8" s="128" t="s">
        <v>155</v>
      </c>
      <c r="C8" s="129">
        <v>8701.4809999999998</v>
      </c>
      <c r="D8" s="130">
        <v>11642.578</v>
      </c>
      <c r="E8" s="129">
        <v>4019.6819999999998</v>
      </c>
      <c r="F8" s="131">
        <v>4528.5039999999999</v>
      </c>
      <c r="G8" s="129">
        <v>136195.47700000001</v>
      </c>
      <c r="H8" s="130">
        <v>161042.01300000001</v>
      </c>
      <c r="I8" s="129">
        <v>85693.411999999997</v>
      </c>
      <c r="J8" s="131">
        <v>83148.131999999998</v>
      </c>
      <c r="K8" s="129">
        <v>-127493.99600000001</v>
      </c>
      <c r="L8" s="132">
        <v>-149399.435</v>
      </c>
    </row>
    <row r="9" spans="1:12" x14ac:dyDescent="0.25">
      <c r="A9" s="127" t="s">
        <v>156</v>
      </c>
      <c r="B9" s="128" t="s">
        <v>157</v>
      </c>
      <c r="C9" s="129">
        <v>26709.261999999999</v>
      </c>
      <c r="D9" s="130">
        <v>31460.618999999999</v>
      </c>
      <c r="E9" s="129">
        <v>59919.387000000002</v>
      </c>
      <c r="F9" s="131">
        <v>66826.095000000001</v>
      </c>
      <c r="G9" s="129">
        <v>29135.48</v>
      </c>
      <c r="H9" s="130">
        <v>30996.151000000002</v>
      </c>
      <c r="I9" s="129">
        <v>61056.862000000001</v>
      </c>
      <c r="J9" s="131">
        <v>90360.794999999998</v>
      </c>
      <c r="K9" s="129">
        <v>-2426.2180000000008</v>
      </c>
      <c r="L9" s="132">
        <v>464.46799999999712</v>
      </c>
    </row>
    <row r="10" spans="1:12" x14ac:dyDescent="0.25">
      <c r="A10" s="127" t="s">
        <v>158</v>
      </c>
      <c r="B10" s="128" t="s">
        <v>159</v>
      </c>
      <c r="C10" s="129">
        <v>13490.802</v>
      </c>
      <c r="D10" s="130">
        <v>18050.39</v>
      </c>
      <c r="E10" s="129">
        <v>24950.858</v>
      </c>
      <c r="F10" s="131">
        <v>33764.097000000002</v>
      </c>
      <c r="G10" s="129">
        <v>42461.9</v>
      </c>
      <c r="H10" s="130">
        <v>44925.826000000001</v>
      </c>
      <c r="I10" s="129">
        <v>44047.031000000003</v>
      </c>
      <c r="J10" s="131">
        <v>47588.675000000003</v>
      </c>
      <c r="K10" s="129">
        <v>-28971.098000000002</v>
      </c>
      <c r="L10" s="132">
        <v>-26875.436000000002</v>
      </c>
    </row>
    <row r="11" spans="1:12" x14ac:dyDescent="0.25">
      <c r="A11" s="127" t="s">
        <v>160</v>
      </c>
      <c r="B11" s="128" t="s">
        <v>161</v>
      </c>
      <c r="C11" s="129">
        <v>6504.2579999999998</v>
      </c>
      <c r="D11" s="130">
        <v>5493.2950000000001</v>
      </c>
      <c r="E11" s="129">
        <v>5527.0429999999997</v>
      </c>
      <c r="F11" s="131">
        <v>3495.4059999999999</v>
      </c>
      <c r="G11" s="129">
        <v>35497.892999999996</v>
      </c>
      <c r="H11" s="130">
        <v>42887.692999999999</v>
      </c>
      <c r="I11" s="129">
        <v>32234.182000000001</v>
      </c>
      <c r="J11" s="131">
        <v>32016.775000000001</v>
      </c>
      <c r="K11" s="129">
        <v>-28993.634999999995</v>
      </c>
      <c r="L11" s="132">
        <v>-37394.398000000001</v>
      </c>
    </row>
    <row r="12" spans="1:12" x14ac:dyDescent="0.25">
      <c r="A12" s="127" t="s">
        <v>162</v>
      </c>
      <c r="B12" s="128" t="s">
        <v>163</v>
      </c>
      <c r="C12" s="129">
        <v>8914.2170000000006</v>
      </c>
      <c r="D12" s="130">
        <v>11109.857</v>
      </c>
      <c r="E12" s="129">
        <v>23206.067999999999</v>
      </c>
      <c r="F12" s="131">
        <v>30981.545999999998</v>
      </c>
      <c r="G12" s="129">
        <v>22123.654999999999</v>
      </c>
      <c r="H12" s="130">
        <v>26322.912</v>
      </c>
      <c r="I12" s="129">
        <v>29313.327000000001</v>
      </c>
      <c r="J12" s="131">
        <v>40970.5</v>
      </c>
      <c r="K12" s="129">
        <v>-13209.437999999998</v>
      </c>
      <c r="L12" s="132">
        <v>-15213.055</v>
      </c>
    </row>
    <row r="13" spans="1:12" x14ac:dyDescent="0.25">
      <c r="A13" s="127" t="s">
        <v>164</v>
      </c>
      <c r="B13" s="128" t="s">
        <v>165</v>
      </c>
      <c r="C13" s="129">
        <v>5627.3609999999999</v>
      </c>
      <c r="D13" s="130">
        <v>7262.1890000000003</v>
      </c>
      <c r="E13" s="129">
        <v>3802.672</v>
      </c>
      <c r="F13" s="131">
        <v>4215.4719999999998</v>
      </c>
      <c r="G13" s="129">
        <v>40436.824999999997</v>
      </c>
      <c r="H13" s="130">
        <v>48364.417000000001</v>
      </c>
      <c r="I13" s="129">
        <v>32003.252</v>
      </c>
      <c r="J13" s="131">
        <v>32475.308000000001</v>
      </c>
      <c r="K13" s="129">
        <v>-34809.464</v>
      </c>
      <c r="L13" s="132">
        <v>-41102.228000000003</v>
      </c>
    </row>
    <row r="14" spans="1:12" x14ac:dyDescent="0.25">
      <c r="A14" s="127" t="s">
        <v>166</v>
      </c>
      <c r="B14" s="128" t="s">
        <v>167</v>
      </c>
      <c r="C14" s="129">
        <v>3385.79</v>
      </c>
      <c r="D14" s="130">
        <v>2498.0309999999999</v>
      </c>
      <c r="E14" s="129">
        <v>7485.6109999999999</v>
      </c>
      <c r="F14" s="131">
        <v>3858.5949999999998</v>
      </c>
      <c r="G14" s="129">
        <v>1199.8430000000001</v>
      </c>
      <c r="H14" s="130">
        <v>1316.519</v>
      </c>
      <c r="I14" s="129">
        <v>494.24099999999999</v>
      </c>
      <c r="J14" s="131">
        <v>485.041</v>
      </c>
      <c r="K14" s="129">
        <v>2185.9470000000001</v>
      </c>
      <c r="L14" s="132">
        <v>1181.5119999999999</v>
      </c>
    </row>
    <row r="15" spans="1:12" x14ac:dyDescent="0.25">
      <c r="A15" s="127" t="s">
        <v>199</v>
      </c>
      <c r="B15" s="128" t="s">
        <v>200</v>
      </c>
      <c r="C15" s="129">
        <v>152723.07999999999</v>
      </c>
      <c r="D15" s="130">
        <v>178052.258</v>
      </c>
      <c r="E15" s="129">
        <v>95342.707999999999</v>
      </c>
      <c r="F15" s="131">
        <v>101966.61900000001</v>
      </c>
      <c r="G15" s="129">
        <v>116885.982</v>
      </c>
      <c r="H15" s="130">
        <v>127401.621</v>
      </c>
      <c r="I15" s="129">
        <v>65985.642000000007</v>
      </c>
      <c r="J15" s="131">
        <v>68306.562999999995</v>
      </c>
      <c r="K15" s="129">
        <v>35837.097999999984</v>
      </c>
      <c r="L15" s="132">
        <v>50650.637000000002</v>
      </c>
    </row>
    <row r="16" spans="1:12" x14ac:dyDescent="0.25">
      <c r="A16" s="127" t="s">
        <v>201</v>
      </c>
      <c r="B16" s="128" t="s">
        <v>202</v>
      </c>
      <c r="C16" s="129">
        <v>102727.788</v>
      </c>
      <c r="D16" s="130">
        <v>111963.973</v>
      </c>
      <c r="E16" s="129">
        <v>151149.58499999999</v>
      </c>
      <c r="F16" s="131">
        <v>147850.386</v>
      </c>
      <c r="G16" s="129">
        <v>19781.357</v>
      </c>
      <c r="H16" s="130">
        <v>22775.782999999999</v>
      </c>
      <c r="I16" s="129">
        <v>23757.039000000001</v>
      </c>
      <c r="J16" s="131">
        <v>23198.317999999999</v>
      </c>
      <c r="K16" s="129">
        <v>82946.430999999997</v>
      </c>
      <c r="L16" s="132">
        <v>89188.19</v>
      </c>
    </row>
    <row r="17" spans="1:12" x14ac:dyDescent="0.25">
      <c r="A17" s="127" t="s">
        <v>203</v>
      </c>
      <c r="B17" s="128" t="s">
        <v>204</v>
      </c>
      <c r="C17" s="129">
        <v>6176.4390000000003</v>
      </c>
      <c r="D17" s="130">
        <v>7530.61</v>
      </c>
      <c r="E17" s="129">
        <v>3952.212</v>
      </c>
      <c r="F17" s="131">
        <v>4196.7269999999999</v>
      </c>
      <c r="G17" s="129">
        <v>5943.6959999999999</v>
      </c>
      <c r="H17" s="130">
        <v>9650.098</v>
      </c>
      <c r="I17" s="129">
        <v>5935.5330000000004</v>
      </c>
      <c r="J17" s="131">
        <v>6884.6540000000005</v>
      </c>
      <c r="K17" s="129">
        <v>232.74300000000039</v>
      </c>
      <c r="L17" s="132">
        <v>-2119.4880000000003</v>
      </c>
    </row>
    <row r="18" spans="1:12" x14ac:dyDescent="0.25">
      <c r="A18" s="127" t="s">
        <v>205</v>
      </c>
      <c r="B18" s="128" t="s">
        <v>206</v>
      </c>
      <c r="C18" s="129">
        <v>32969.504999999997</v>
      </c>
      <c r="D18" s="130">
        <v>40700.317999999999</v>
      </c>
      <c r="E18" s="129">
        <v>11341.933999999999</v>
      </c>
      <c r="F18" s="131">
        <v>11461.989</v>
      </c>
      <c r="G18" s="129">
        <v>17299.633000000002</v>
      </c>
      <c r="H18" s="130">
        <v>20025.166000000001</v>
      </c>
      <c r="I18" s="129">
        <v>5434.0280000000002</v>
      </c>
      <c r="J18" s="131">
        <v>5672.6139999999996</v>
      </c>
      <c r="K18" s="129">
        <v>15669.871999999996</v>
      </c>
      <c r="L18" s="132">
        <v>20675.151999999998</v>
      </c>
    </row>
    <row r="19" spans="1:12" x14ac:dyDescent="0.25">
      <c r="A19" s="127" t="s">
        <v>207</v>
      </c>
      <c r="B19" s="128" t="s">
        <v>208</v>
      </c>
      <c r="C19" s="129">
        <v>15700.958000000001</v>
      </c>
      <c r="D19" s="130">
        <v>16741.561000000002</v>
      </c>
      <c r="E19" s="129">
        <v>26420.135999999999</v>
      </c>
      <c r="F19" s="131">
        <v>20932.903999999999</v>
      </c>
      <c r="G19" s="129">
        <v>11963.68</v>
      </c>
      <c r="H19" s="130">
        <v>15694.326999999999</v>
      </c>
      <c r="I19" s="129">
        <v>12957.098</v>
      </c>
      <c r="J19" s="131">
        <v>14862.763999999999</v>
      </c>
      <c r="K19" s="129">
        <v>3737.2780000000002</v>
      </c>
      <c r="L19" s="132">
        <v>1047.2340000000022</v>
      </c>
    </row>
    <row r="20" spans="1:12" x14ac:dyDescent="0.25">
      <c r="A20" s="127" t="s">
        <v>209</v>
      </c>
      <c r="B20" s="128" t="s">
        <v>210</v>
      </c>
      <c r="C20" s="129">
        <v>150.721</v>
      </c>
      <c r="D20" s="130">
        <v>280.17700000000002</v>
      </c>
      <c r="E20" s="129">
        <v>229.12200000000001</v>
      </c>
      <c r="F20" s="131">
        <v>866.60500000000002</v>
      </c>
      <c r="G20" s="129">
        <v>4756.4799999999996</v>
      </c>
      <c r="H20" s="130">
        <v>4611.18</v>
      </c>
      <c r="I20" s="129">
        <v>3218.009</v>
      </c>
      <c r="J20" s="131">
        <v>3424.9850000000001</v>
      </c>
      <c r="K20" s="129">
        <v>-4605.759</v>
      </c>
      <c r="L20" s="132">
        <v>-4331.0030000000006</v>
      </c>
    </row>
    <row r="21" spans="1:12" x14ac:dyDescent="0.25">
      <c r="A21" s="127" t="s">
        <v>211</v>
      </c>
      <c r="B21" s="128" t="s">
        <v>212</v>
      </c>
      <c r="C21" s="129">
        <v>1694.441</v>
      </c>
      <c r="D21" s="130">
        <v>1704.702</v>
      </c>
      <c r="E21" s="129">
        <v>615.47299999999996</v>
      </c>
      <c r="F21" s="131">
        <v>388.94299999999998</v>
      </c>
      <c r="G21" s="129">
        <v>25490.41</v>
      </c>
      <c r="H21" s="130">
        <v>30992.166000000001</v>
      </c>
      <c r="I21" s="129">
        <v>6208.6850000000004</v>
      </c>
      <c r="J21" s="131">
        <v>6527.8280000000004</v>
      </c>
      <c r="K21" s="129">
        <v>-23795.969000000001</v>
      </c>
      <c r="L21" s="132">
        <v>-29287.464</v>
      </c>
    </row>
    <row r="22" spans="1:12" x14ac:dyDescent="0.25">
      <c r="A22" s="127" t="s">
        <v>213</v>
      </c>
      <c r="B22" s="128" t="s">
        <v>214</v>
      </c>
      <c r="C22" s="129">
        <v>4179.3779999999997</v>
      </c>
      <c r="D22" s="130">
        <v>4166.165</v>
      </c>
      <c r="E22" s="129">
        <v>1079.7349999999999</v>
      </c>
      <c r="F22" s="131">
        <v>1003.6420000000001</v>
      </c>
      <c r="G22" s="129">
        <v>48715.82</v>
      </c>
      <c r="H22" s="130">
        <v>46554.154999999999</v>
      </c>
      <c r="I22" s="129">
        <v>7387.5219999999999</v>
      </c>
      <c r="J22" s="131">
        <v>7042.8410000000003</v>
      </c>
      <c r="K22" s="129">
        <v>-44536.442000000003</v>
      </c>
      <c r="L22" s="132">
        <v>-42387.99</v>
      </c>
    </row>
    <row r="23" spans="1:12" x14ac:dyDescent="0.25">
      <c r="A23" s="127" t="s">
        <v>168</v>
      </c>
      <c r="B23" s="128" t="s">
        <v>30</v>
      </c>
      <c r="C23" s="129">
        <v>20789.236000000001</v>
      </c>
      <c r="D23" s="130">
        <v>20103.210999999999</v>
      </c>
      <c r="E23" s="129">
        <v>27194.284</v>
      </c>
      <c r="F23" s="131">
        <v>22688.023000000001</v>
      </c>
      <c r="G23" s="129">
        <v>109226.88499999999</v>
      </c>
      <c r="H23" s="130">
        <v>122877.57799999999</v>
      </c>
      <c r="I23" s="129">
        <v>180302.402</v>
      </c>
      <c r="J23" s="131">
        <v>175351.26</v>
      </c>
      <c r="K23" s="129">
        <v>-88437.64899999999</v>
      </c>
      <c r="L23" s="132">
        <v>-102774.367</v>
      </c>
    </row>
    <row r="24" spans="1:12" x14ac:dyDescent="0.25">
      <c r="A24" s="127" t="s">
        <v>186</v>
      </c>
      <c r="B24" s="128" t="s">
        <v>187</v>
      </c>
      <c r="C24" s="129">
        <v>7843.8379999999997</v>
      </c>
      <c r="D24" s="130">
        <v>5756.79</v>
      </c>
      <c r="E24" s="129">
        <v>6078.0029999999997</v>
      </c>
      <c r="F24" s="131">
        <v>3765.248</v>
      </c>
      <c r="G24" s="129">
        <v>51179.716</v>
      </c>
      <c r="H24" s="130">
        <v>44653.976000000002</v>
      </c>
      <c r="I24" s="129">
        <v>25010.877</v>
      </c>
      <c r="J24" s="131">
        <v>24185.452000000001</v>
      </c>
      <c r="K24" s="129">
        <v>-43335.877999999997</v>
      </c>
      <c r="L24" s="132">
        <v>-38897.186000000002</v>
      </c>
    </row>
    <row r="25" spans="1:12" x14ac:dyDescent="0.25">
      <c r="A25" s="127" t="s">
        <v>169</v>
      </c>
      <c r="B25" s="128" t="s">
        <v>170</v>
      </c>
      <c r="C25" s="129">
        <v>7120.7280000000001</v>
      </c>
      <c r="D25" s="130">
        <v>7581.0910000000003</v>
      </c>
      <c r="E25" s="129">
        <v>11652.671</v>
      </c>
      <c r="F25" s="131">
        <v>10350.861000000001</v>
      </c>
      <c r="G25" s="129">
        <v>177400.08</v>
      </c>
      <c r="H25" s="130">
        <v>182264.269</v>
      </c>
      <c r="I25" s="129">
        <v>228309.01</v>
      </c>
      <c r="J25" s="131">
        <v>224787.96</v>
      </c>
      <c r="K25" s="129">
        <v>-170279.35199999998</v>
      </c>
      <c r="L25" s="132">
        <v>-174683.17800000001</v>
      </c>
    </row>
    <row r="26" spans="1:12" x14ac:dyDescent="0.25">
      <c r="A26" s="127" t="s">
        <v>171</v>
      </c>
      <c r="B26" s="128" t="s">
        <v>172</v>
      </c>
      <c r="C26" s="129">
        <v>2249.433</v>
      </c>
      <c r="D26" s="130">
        <v>1778.1479999999999</v>
      </c>
      <c r="E26" s="129">
        <v>1444.5920000000001</v>
      </c>
      <c r="F26" s="131">
        <v>1066.08</v>
      </c>
      <c r="G26" s="129">
        <v>58677.292000000001</v>
      </c>
      <c r="H26" s="130">
        <v>67777.654999999999</v>
      </c>
      <c r="I26" s="129">
        <v>32702.402999999998</v>
      </c>
      <c r="J26" s="131">
        <v>32374.781999999999</v>
      </c>
      <c r="K26" s="129">
        <v>-56427.859000000004</v>
      </c>
      <c r="L26" s="132">
        <v>-65999.506999999998</v>
      </c>
    </row>
    <row r="27" spans="1:12" x14ac:dyDescent="0.25">
      <c r="A27" s="127" t="s">
        <v>173</v>
      </c>
      <c r="B27" s="128" t="s">
        <v>174</v>
      </c>
      <c r="C27" s="129">
        <v>183.34299999999999</v>
      </c>
      <c r="D27" s="130">
        <v>76.706999999999994</v>
      </c>
      <c r="E27" s="129">
        <v>132.05199999999999</v>
      </c>
      <c r="F27" s="131">
        <v>49.100999999999999</v>
      </c>
      <c r="G27" s="129">
        <v>12792.848</v>
      </c>
      <c r="H27" s="130">
        <v>13153.179</v>
      </c>
      <c r="I27" s="129">
        <v>12289.011</v>
      </c>
      <c r="J27" s="131">
        <v>11850.022000000001</v>
      </c>
      <c r="K27" s="129">
        <v>-12609.504999999999</v>
      </c>
      <c r="L27" s="132">
        <v>-13076.472</v>
      </c>
    </row>
    <row r="28" spans="1:12" x14ac:dyDescent="0.25">
      <c r="A28" s="127" t="s">
        <v>175</v>
      </c>
      <c r="B28" s="128" t="s">
        <v>176</v>
      </c>
      <c r="C28" s="129">
        <v>163038.802</v>
      </c>
      <c r="D28" s="130">
        <v>134430.734</v>
      </c>
      <c r="E28" s="129">
        <v>409922.89600000001</v>
      </c>
      <c r="F28" s="131">
        <v>320659.03399999999</v>
      </c>
      <c r="G28" s="129">
        <v>16366.67</v>
      </c>
      <c r="H28" s="130">
        <v>13430.72</v>
      </c>
      <c r="I28" s="129">
        <v>22458.455000000002</v>
      </c>
      <c r="J28" s="131">
        <v>15674.332</v>
      </c>
      <c r="K28" s="129">
        <v>146672.13199999998</v>
      </c>
      <c r="L28" s="132">
        <v>121000.014</v>
      </c>
    </row>
    <row r="29" spans="1:12" x14ac:dyDescent="0.25">
      <c r="A29" s="127" t="s">
        <v>177</v>
      </c>
      <c r="B29" s="128" t="s">
        <v>178</v>
      </c>
      <c r="C29" s="129">
        <v>635.11300000000006</v>
      </c>
      <c r="D29" s="130">
        <v>194.93700000000001</v>
      </c>
      <c r="E29" s="129">
        <v>552.87699999999995</v>
      </c>
      <c r="F29" s="131">
        <v>150.77600000000001</v>
      </c>
      <c r="G29" s="129">
        <v>6641.7520000000004</v>
      </c>
      <c r="H29" s="130">
        <v>7050.674</v>
      </c>
      <c r="I29" s="129">
        <v>3828.4029999999998</v>
      </c>
      <c r="J29" s="131">
        <v>3632.3020000000001</v>
      </c>
      <c r="K29" s="129">
        <v>-6006.6390000000001</v>
      </c>
      <c r="L29" s="132">
        <v>-6855.7370000000001</v>
      </c>
    </row>
    <row r="30" spans="1:12" ht="16.5" thickBot="1" x14ac:dyDescent="0.3">
      <c r="A30" s="133" t="s">
        <v>188</v>
      </c>
      <c r="B30" s="134" t="s">
        <v>189</v>
      </c>
      <c r="C30" s="135">
        <v>17792.667000000001</v>
      </c>
      <c r="D30" s="136">
        <v>25494.487000000001</v>
      </c>
      <c r="E30" s="135">
        <v>15802.129000000001</v>
      </c>
      <c r="F30" s="137">
        <v>11743.191000000001</v>
      </c>
      <c r="G30" s="135">
        <v>93445.604999999996</v>
      </c>
      <c r="H30" s="136">
        <v>116787.697</v>
      </c>
      <c r="I30" s="135">
        <v>35849.510999999999</v>
      </c>
      <c r="J30" s="137">
        <v>42986.53</v>
      </c>
      <c r="K30" s="135">
        <v>-75652.937999999995</v>
      </c>
      <c r="L30" s="138">
        <v>-91293.209999999992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zagraniczny_IV_2022</vt:lpstr>
      <vt:lpstr>eksport_IV_2022</vt:lpstr>
      <vt:lpstr>import_IV_2022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2022-06-23T11:34:29Z</dcterms:modified>
</cp:coreProperties>
</file>