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<sst xmlns="http://schemas.openxmlformats.org/spreadsheetml/2006/main" count="711" uniqueCount="190">
  <si>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</si>
  <si>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</si>
  <si>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</si>
  <si>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</si>
  <si>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</si>
  <si>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</si>
  <si>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</si>
  <si>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</si>
  <si>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</si>
  <si>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</si>
  <si>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</si>
  <si>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</si>
  <si>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</si>
  <si>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</si>
  <si>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</si>
  <si>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</si>
  <si>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</si>
  <si>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</si>
  <si>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</si>
  <si>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</si>
  <si>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</si>
  <si>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</si>
  <si>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</si>
  <si>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</si>
  <si>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</si>
  <si>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</si>
  <si>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</si>
  <si>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</si>
  <si>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</si>
  <si>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</si>
  <si>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</si>
  <si>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</si>
  <si>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</si>
  <si>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</si>
  <si>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</si>
  <si>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</si>
  <si>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</si>
  <si>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</si>
  <si>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</si>
  <si>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</si>
  <si>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</si>
  <si>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</si>
  <si>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</si>
  <si>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</si>
  <si>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</si>
  <si>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</si>
  <si>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</si>
  <si>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</si>
  <si>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</si>
  <si>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</si>
  <si>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</si>
  <si>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</si>
  <si>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</si>
  <si>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</si>
  <si>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</si>
  <si>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</si>
  <si>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</si>
  <si>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</si>
  <si>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</si>
  <si>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</si>
  <si>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</si>
  <si>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</si>
  <si>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</si>
  <si>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</si>
  <si>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</si>
  <si>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</si>
  <si>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</si>
  <si>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</si>
  <si>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</si>
  <si>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</si>
  <si>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</si>
  <si>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</si>
  <si>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</si>
  <si>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</si>
  <si>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</si>
  <si>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</si>
  <si>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</si>
  <si>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</si>
  <si>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</si>
  <si>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</si>
  <si>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</si>
  <si>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</si>
  <si>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</si>
  <si>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</si>
  <si>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</si>
  <si>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</si>
  <si>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</si>
  <si>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</si>
  <si>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</si>
  <si>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</si>
  <si>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</si>
  <si>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</si>
  <si>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</si>
  <si>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</si>
  <si>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</si>
  <si>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</si>
  <si>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</si>
  <si>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</si>
  <si>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</si>
  <si>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</si>
  <si>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</si>
  <si>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</si>
  <si>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</si>
  <si>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</si>
  <si>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</si>
  <si>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</si>
  <si>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</si>
  <si>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</si>
  <si>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</si>
  <si>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</si>
  <si>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</si>
  <si>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</si>
  <si>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</si>
  <si>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</si>
  <si>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</si>
  <si>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</si>
  <si>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</si>
  <si>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</si>
  <si>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</si>
  <si>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</si>
  <si>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</si>
  <si>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</si>
  <si>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</si>
  <si>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</si>
  <si>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</si>
  <si>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</si>
  <si>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</si>
  <si>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</si>
  <si>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</si>
  <si>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</si>
  <si>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</si>
  <si>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</si>
  <si>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</si>
  <si>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Republika Południowej Afryki</t>
  </si>
  <si>
    <t>Sri Lanka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</si>
  <si>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</si>
  <si>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Pakistan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</si>
  <si>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</si>
  <si>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</si>
  <si>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</si>
  <si>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</si>
  <si>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</si>
  <si>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</si>
  <si>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</si>
  <si>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</si>
  <si>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</si>
  <si>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</si>
  <si>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</si>
  <si>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</si>
  <si>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</si>
  <si>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</si>
  <si>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</si>
  <si>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</si>
  <si>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</si>
  <si>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</si>
  <si>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</si>
  <si>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</si>
  <si>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</si>
  <si>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</si>
  <si>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</si>
  <si>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</si>
  <si>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</si>
  <si>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</si>
  <si>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</si>
  <si>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Stany Zjednoczone Ameryki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</si>
  <si>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</si>
  <si>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</si>
  <si>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</si>
  <si>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</si>
  <si>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</si>
  <si>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</si>
  <si>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</si>
  <si>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</si>
  <si>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</si>
  <si>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</si>
  <si>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I-XII 2018r</t>
  </si>
  <si>
    <t>I-XII  2019r</t>
  </si>
  <si>
    <t>Egipt</t>
  </si>
  <si>
    <t>Polski eksport, import mięsa drobiowgo i podrobów (0207) i drobiu żywego (0105) za I-XII  2019r</t>
  </si>
  <si>
    <t>2020</t>
  </si>
  <si>
    <t>OKRES:  2017 - 1.II.2019   (ceny bez VAT)</t>
  </si>
  <si>
    <t>5.03.2020 r</t>
  </si>
  <si>
    <t>2020-02-24 - 2020-03-01</t>
  </si>
  <si>
    <t>I 2020</t>
  </si>
  <si>
    <t>II 2020</t>
  </si>
  <si>
    <t>Ceny sprzedaży mięsa drobiowego (LUZEM) za okres:</t>
  </si>
  <si>
    <t>EU + UK</t>
  </si>
  <si>
    <t>2020r.</t>
  </si>
  <si>
    <t>NR 9/2020</t>
  </si>
  <si>
    <t>Notowania z okresu: 24.02-1.03.20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</si>
</sst>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3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2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3" fontId="3" fillId="0" borderId="14" xfId="0" applyNumberFormat="1" applyFont="1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167" fontId="38" fillId="5" borderId="9" xfId="5" applyNumberFormat="1" applyFont="1" applyFill="1" applyBorder="1"/>
    <xf numFmtId="2" fontId="38" fillId="5" borderId="9" xfId="0" applyNumberFormat="1" applyFont="1" applyFill="1" applyBorder="1"/>
    <xf numFmtId="169" fontId="38" fillId="5" borderId="9" xfId="5" applyNumberFormat="1" applyFont="1" applyFill="1" applyBorder="1"/>
    <xf numFmtId="0" fontId="23" fillId="3" borderId="59" xfId="0" applyFont="1" applyFill="1" applyBorder="1"/>
    <xf numFmtId="2" fontId="38" fillId="5" borderId="40" xfId="0" applyNumberFormat="1" applyFont="1" applyFill="1" applyBorder="1" applyProtection="1"/>
    <xf numFmtId="2" fontId="38" fillId="5" borderId="40" xfId="0" applyNumberFormat="1" applyFont="1" applyFill="1" applyBorder="1"/>
    <xf numFmtId="169" fontId="38" fillId="5" borderId="40" xfId="5" applyNumberFormat="1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38" fillId="5" borderId="25" xfId="0" applyNumberFormat="1" applyFont="1" applyFill="1" applyBorder="1" applyProtection="1"/>
    <xf numFmtId="169" fontId="38" fillId="5" borderId="25" xfId="5" applyNumberFormat="1" applyFont="1" applyFill="1" applyBorder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2" fontId="38" fillId="5" borderId="25" xfId="0" applyNumberFormat="1" applyFont="1" applyFill="1" applyBorder="1"/>
    <xf numFmtId="164" fontId="23" fillId="3" borderId="59" xfId="0" applyNumberFormat="1" applyFont="1" applyFill="1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6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-1</xdr:rowOff>
    </xdr:from>
    <xdr:to>
      <xdr:col>14</xdr:col>
      <xdr:colOff>359591</xdr:colOff>
      <xdr:row>25</xdr:row>
      <xdr:rowOff>71437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7"/>
          <a:ext cx="8860654" cy="4060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88212</xdr:rowOff>
    </xdr:from>
    <xdr:to>
      <xdr:col>14</xdr:col>
      <xdr:colOff>345281</xdr:colOff>
      <xdr:row>51</xdr:row>
      <xdr:rowOff>35719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43493"/>
          <a:ext cx="8846344" cy="4281382"/>
        </a:xfrm>
        <a:prstGeom prst="rect">
          <a:avLst/>
        </a:prstGeom>
      </xdr:spPr>
    </xdr:pic>
    <xdr:clientData/>
  </xdr:twoCellAnchor>
  <xdr:twoCellAnchor editAs="oneCell">
    <xdr:from>
      <xdr:col>14</xdr:col>
      <xdr:colOff>607217</xdr:colOff>
      <xdr:row>1</xdr:row>
      <xdr:rowOff>-1</xdr:rowOff>
    </xdr:from>
    <xdr:to>
      <xdr:col>30</xdr:col>
      <xdr:colOff>59528</xdr:colOff>
      <xdr:row>25</xdr:row>
      <xdr:rowOff>71437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0" y="166687"/>
          <a:ext cx="9167811" cy="406003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25</xdr:row>
      <xdr:rowOff>95250</xdr:rowOff>
    </xdr:from>
    <xdr:to>
      <xdr:col>30</xdr:col>
      <xdr:colOff>119062</xdr:colOff>
      <xdr:row>50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250531"/>
          <a:ext cx="9227344" cy="422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topLeftCell="A4" workbookViewId="0">
      <selection activeCell="X4" sqref="X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71" t="s">
        <v>0</v>
      </c>
      <c r="C2" s="271"/>
      <c r="D2" s="271"/>
      <c r="E2" s="271"/>
      <c r="F2" s="272"/>
      <c r="G2" s="272"/>
      <c r="H2" s="272"/>
      <c r="I2" s="272"/>
      <c r="J2" s="272"/>
    </row>
    <row r="3" spans="2:10" ht="15.75">
      <c r="B3" s="271" t="s">
        <v>131</v>
      </c>
      <c r="C3" s="271"/>
      <c r="D3" s="271"/>
      <c r="E3" s="271"/>
      <c r="F3" s="272"/>
      <c r="G3" s="272"/>
      <c r="H3" s="272"/>
      <c r="I3" s="272"/>
      <c r="J3" s="272"/>
    </row>
    <row r="4" spans="2:10" ht="18.75">
      <c r="B4" s="178" t="s">
        <v>130</v>
      </c>
      <c r="C4" s="273"/>
      <c r="D4" s="273"/>
      <c r="E4" s="273"/>
      <c r="F4" s="272"/>
      <c r="G4" s="272"/>
      <c r="H4" s="272"/>
      <c r="I4" s="272"/>
      <c r="J4" s="272"/>
    </row>
    <row r="5" spans="2:10" ht="18.75">
      <c r="B5" s="274"/>
      <c r="C5" s="272"/>
      <c r="D5" s="272"/>
      <c r="E5" s="272"/>
      <c r="F5" s="272"/>
      <c r="G5" s="272"/>
      <c r="H5" s="272"/>
      <c r="I5" s="272"/>
      <c r="J5" s="272"/>
    </row>
    <row r="6" spans="2:10" ht="18.75">
      <c r="B6" s="274" t="s">
        <v>188</v>
      </c>
      <c r="C6" s="272"/>
      <c r="D6" s="275" t="s">
        <v>1</v>
      </c>
      <c r="E6" s="272"/>
      <c r="F6" s="272"/>
      <c r="G6" s="273" t="s">
        <v>181</v>
      </c>
      <c r="H6" s="272"/>
      <c r="I6" s="272"/>
      <c r="J6" s="272"/>
    </row>
    <row r="7" spans="2:10" ht="18.75">
      <c r="B7" s="276" t="s">
        <v>189</v>
      </c>
      <c r="C7" s="272"/>
      <c r="D7" s="272"/>
      <c r="E7" s="272"/>
      <c r="F7" s="272"/>
      <c r="G7" s="273"/>
      <c r="H7" s="272"/>
      <c r="I7" s="272"/>
      <c r="J7" s="272"/>
    </row>
    <row r="8" spans="2:10" ht="15.75">
      <c r="B8" s="175" t="s">
        <v>132</v>
      </c>
      <c r="C8" s="271"/>
      <c r="D8" s="272"/>
      <c r="E8" s="272"/>
      <c r="F8" s="272"/>
      <c r="G8" s="272"/>
      <c r="H8" s="272"/>
      <c r="I8" s="272"/>
      <c r="J8" s="272"/>
    </row>
    <row r="9" spans="2:10" ht="18.75">
      <c r="B9" s="274" t="s">
        <v>129</v>
      </c>
      <c r="C9" s="272"/>
      <c r="D9" s="272"/>
      <c r="E9" s="272"/>
      <c r="F9" s="275"/>
      <c r="G9" s="275"/>
      <c r="H9" s="275"/>
      <c r="I9" s="275"/>
      <c r="J9" s="275"/>
    </row>
    <row r="10" spans="2:10" ht="18.75">
      <c r="B10" s="274" t="s">
        <v>4</v>
      </c>
      <c r="C10" s="272"/>
      <c r="D10" s="272"/>
      <c r="E10" s="272"/>
      <c r="F10" s="272"/>
      <c r="G10" s="272"/>
      <c r="H10" s="272"/>
      <c r="I10" s="272"/>
      <c r="J10" s="272"/>
    </row>
    <row r="11" spans="2:10" ht="18.75">
      <c r="B11" s="274" t="s">
        <v>5</v>
      </c>
      <c r="C11" s="272"/>
      <c r="D11" s="272"/>
      <c r="E11" s="272"/>
      <c r="F11" s="272"/>
      <c r="G11" s="272"/>
      <c r="H11" s="272"/>
      <c r="I11" s="272"/>
      <c r="J11" s="272"/>
    </row>
    <row r="12" spans="2:10" ht="18.75">
      <c r="B12" s="274" t="s">
        <v>7</v>
      </c>
      <c r="C12" s="272"/>
      <c r="D12" s="272"/>
      <c r="E12" s="272"/>
      <c r="F12" s="272"/>
      <c r="G12" s="272"/>
      <c r="H12" s="272"/>
      <c r="I12" s="272"/>
      <c r="J12" s="272"/>
    </row>
    <row r="13" spans="2:10" ht="18.75">
      <c r="B13" s="274" t="s">
        <v>39</v>
      </c>
      <c r="C13" s="272"/>
      <c r="D13" s="272"/>
      <c r="E13" s="272"/>
      <c r="F13" s="272"/>
      <c r="G13" s="272"/>
      <c r="H13" s="272"/>
      <c r="I13" s="272"/>
      <c r="J13" s="272"/>
    </row>
    <row r="14" spans="2:10" ht="18.75">
      <c r="B14" s="274" t="s">
        <v>36</v>
      </c>
      <c r="C14" s="277" t="s">
        <v>37</v>
      </c>
      <c r="D14" s="272"/>
      <c r="E14" s="272"/>
      <c r="F14" s="272"/>
      <c r="G14" s="272"/>
      <c r="H14" s="272"/>
      <c r="I14" s="272"/>
      <c r="J14" s="272"/>
    </row>
    <row r="15" spans="2:10" ht="18.75">
      <c r="B15" s="274"/>
      <c r="C15" s="272"/>
      <c r="D15" s="272"/>
      <c r="E15" s="272"/>
      <c r="F15" s="272"/>
      <c r="G15" s="272"/>
      <c r="H15" s="272"/>
      <c r="I15" s="272"/>
      <c r="J15" s="272"/>
    </row>
    <row r="16" spans="2:10" ht="18.75">
      <c r="B16" s="273" t="s">
        <v>6</v>
      </c>
      <c r="C16" s="272"/>
      <c r="D16" s="272"/>
      <c r="E16" s="272"/>
      <c r="F16" s="272"/>
      <c r="G16" s="272"/>
      <c r="H16" s="272"/>
      <c r="I16" s="272"/>
      <c r="J16" s="272"/>
    </row>
    <row r="17" spans="2:10" ht="18.75">
      <c r="B17" s="273" t="s">
        <v>42</v>
      </c>
      <c r="C17" s="272"/>
      <c r="D17" s="272"/>
      <c r="E17" s="272"/>
      <c r="F17" s="272"/>
      <c r="G17" s="272"/>
      <c r="H17" s="272"/>
      <c r="I17" s="272"/>
      <c r="J17" s="272"/>
    </row>
    <row r="18" spans="2:10">
      <c r="B18" s="277" t="s">
        <v>38</v>
      </c>
      <c r="C18" s="272"/>
      <c r="D18" s="272"/>
      <c r="E18" s="272"/>
      <c r="F18" s="272"/>
      <c r="G18" s="272"/>
      <c r="H18" s="272"/>
      <c r="I18" s="272"/>
      <c r="J18" s="272"/>
    </row>
    <row r="20" spans="2:10" ht="15.75">
      <c r="B20" s="174"/>
    </row>
    <row r="21" spans="2:10" ht="15.75">
      <c r="B21" s="174"/>
    </row>
    <row r="22" spans="2:10" ht="15.75">
      <c r="B22" s="174"/>
    </row>
    <row r="23" spans="2:10" ht="15.75">
      <c r="B23" s="175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3" workbookViewId="0">
      <selection activeCell="B3" sqref="B3:Q4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37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103"/>
      <c r="R1" s="103"/>
    </row>
    <row r="2" spans="1:18" ht="18">
      <c r="A2" s="103"/>
      <c r="B2" s="103"/>
      <c r="C2" s="103"/>
      <c r="D2" s="339"/>
      <c r="E2" s="340"/>
      <c r="F2" s="340"/>
      <c r="G2" s="340"/>
      <c r="H2" s="339"/>
      <c r="I2" s="340"/>
      <c r="J2" s="340"/>
      <c r="K2" s="340"/>
      <c r="L2" s="340"/>
      <c r="M2" s="340"/>
      <c r="N2" s="340"/>
      <c r="O2" s="340"/>
      <c r="P2" s="340"/>
      <c r="Q2" s="103"/>
      <c r="R2" s="103"/>
    </row>
    <row r="3" spans="1:18" ht="18">
      <c r="A3" s="103"/>
      <c r="D3" s="337" t="s">
        <v>95</v>
      </c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R3" s="105"/>
    </row>
    <row r="4" spans="1:18" ht="18.75" thickBot="1">
      <c r="A4" s="103"/>
      <c r="D4" s="341">
        <v>2019</v>
      </c>
      <c r="E4" s="342"/>
      <c r="F4" s="342"/>
      <c r="G4" s="342"/>
      <c r="H4" s="343">
        <v>2020</v>
      </c>
      <c r="I4" s="342"/>
      <c r="J4" s="342"/>
      <c r="K4" s="342"/>
      <c r="L4" s="342"/>
      <c r="M4" s="342"/>
      <c r="N4" s="342"/>
      <c r="O4" s="342"/>
      <c r="P4" s="344"/>
      <c r="Q4" s="306"/>
      <c r="R4" s="106"/>
    </row>
    <row r="5" spans="1:18" ht="13.5" thickBot="1">
      <c r="B5" s="110" t="s">
        <v>87</v>
      </c>
      <c r="C5" s="110"/>
      <c r="D5" s="154">
        <v>43466</v>
      </c>
      <c r="E5" s="154">
        <v>43497</v>
      </c>
      <c r="F5" s="154">
        <v>43525</v>
      </c>
      <c r="G5" s="154">
        <v>43556</v>
      </c>
      <c r="H5" s="154">
        <v>43586</v>
      </c>
      <c r="I5" s="154">
        <v>43617</v>
      </c>
      <c r="J5" s="154">
        <v>43647</v>
      </c>
      <c r="K5" s="154">
        <v>43678</v>
      </c>
      <c r="L5" s="154">
        <v>43709</v>
      </c>
      <c r="M5" s="154">
        <v>43739</v>
      </c>
      <c r="N5" s="154">
        <v>43770</v>
      </c>
      <c r="O5" s="154">
        <v>43800</v>
      </c>
      <c r="P5" s="154">
        <v>43831</v>
      </c>
      <c r="Q5" s="155" t="s">
        <v>88</v>
      </c>
      <c r="R5" s="106"/>
    </row>
    <row r="6" spans="1:18" ht="15.75">
      <c r="B6" s="111" t="s">
        <v>62</v>
      </c>
      <c r="C6" s="242" t="s">
        <v>73</v>
      </c>
      <c r="D6" s="307">
        <v>150.77420000000001</v>
      </c>
      <c r="E6" s="307">
        <v>164.67859999999999</v>
      </c>
      <c r="F6" s="307">
        <v>167.9032</v>
      </c>
      <c r="G6" s="307">
        <v>170</v>
      </c>
      <c r="H6" s="307">
        <v>170</v>
      </c>
      <c r="I6" s="307">
        <v>168.83330000000001</v>
      </c>
      <c r="J6" s="307">
        <v>165.54839999999999</v>
      </c>
      <c r="K6" s="307">
        <v>161.45160000000001</v>
      </c>
      <c r="L6" s="307">
        <v>159.33330000000001</v>
      </c>
      <c r="M6" s="307">
        <v>152.1935</v>
      </c>
      <c r="N6" s="307">
        <v>150.26669999999999</v>
      </c>
      <c r="O6" s="307">
        <v>155.2903</v>
      </c>
      <c r="P6" s="307">
        <v>162.96770000000001</v>
      </c>
      <c r="Q6" s="308">
        <v>8.0872589607505763E-2</v>
      </c>
      <c r="R6" s="106"/>
    </row>
    <row r="7" spans="1:18" ht="15.75">
      <c r="B7" s="112" t="s">
        <v>91</v>
      </c>
      <c r="C7" s="243" t="s">
        <v>73</v>
      </c>
      <c r="D7" s="307">
        <v>149.5822</v>
      </c>
      <c r="E7" s="307">
        <v>145.4487</v>
      </c>
      <c r="F7" s="307">
        <v>150.21100000000001</v>
      </c>
      <c r="G7" s="307">
        <v>153.4083</v>
      </c>
      <c r="H7" s="307">
        <v>153.8785</v>
      </c>
      <c r="I7" s="307">
        <v>156.55789999999999</v>
      </c>
      <c r="J7" s="307">
        <v>151.95070000000001</v>
      </c>
      <c r="K7" s="307">
        <v>152.45949999999999</v>
      </c>
      <c r="L7" s="307">
        <v>154.0658</v>
      </c>
      <c r="M7" s="307">
        <v>147.49019999999999</v>
      </c>
      <c r="N7" s="309">
        <v>143.67580000000001</v>
      </c>
      <c r="O7" s="309">
        <v>147.9357</v>
      </c>
      <c r="P7" s="309">
        <v>154.6515</v>
      </c>
      <c r="Q7" s="308">
        <v>3.3889727521055235E-2</v>
      </c>
      <c r="R7" s="106"/>
    </row>
    <row r="8" spans="1:18" ht="15.75">
      <c r="B8" s="112" t="s">
        <v>91</v>
      </c>
      <c r="C8" s="244" t="s">
        <v>116</v>
      </c>
      <c r="D8" s="307">
        <v>292.55290000000002</v>
      </c>
      <c r="E8" s="307">
        <v>284.46859999999998</v>
      </c>
      <c r="F8" s="307">
        <v>293.7826</v>
      </c>
      <c r="G8" s="307">
        <v>300.036</v>
      </c>
      <c r="H8" s="307">
        <v>300.95549999999997</v>
      </c>
      <c r="I8" s="307">
        <v>306.19600000000003</v>
      </c>
      <c r="J8" s="307">
        <v>297.18520000000001</v>
      </c>
      <c r="K8" s="307">
        <v>298.18029999999999</v>
      </c>
      <c r="L8" s="307">
        <v>301.322</v>
      </c>
      <c r="M8" s="307">
        <v>288.46129999999999</v>
      </c>
      <c r="N8" s="307">
        <v>281.00099999999998</v>
      </c>
      <c r="O8" s="307">
        <v>289.33260000000001</v>
      </c>
      <c r="P8" s="307">
        <v>302.4674</v>
      </c>
      <c r="Q8" s="308">
        <v>3.3889597402726013E-2</v>
      </c>
      <c r="R8" s="106"/>
    </row>
    <row r="9" spans="1:18" ht="15.75">
      <c r="B9" s="112" t="s">
        <v>96</v>
      </c>
      <c r="C9" s="245" t="s">
        <v>73</v>
      </c>
      <c r="D9" s="307">
        <v>211.56049999999999</v>
      </c>
      <c r="E9" s="307">
        <v>212.3811</v>
      </c>
      <c r="F9" s="307">
        <v>211.31610000000001</v>
      </c>
      <c r="G9" s="307">
        <v>213.45310000000001</v>
      </c>
      <c r="H9" s="307">
        <v>213.82929999999999</v>
      </c>
      <c r="I9" s="307">
        <v>216.16550000000001</v>
      </c>
      <c r="J9" s="307">
        <v>213.69550000000001</v>
      </c>
      <c r="K9" s="307">
        <v>211.7638</v>
      </c>
      <c r="L9" s="307">
        <v>211.2201</v>
      </c>
      <c r="M9" s="307">
        <v>212.12719999999999</v>
      </c>
      <c r="N9" s="309">
        <v>216.2193</v>
      </c>
      <c r="O9" s="309">
        <v>215.8526</v>
      </c>
      <c r="P9" s="309">
        <v>217.6773</v>
      </c>
      <c r="Q9" s="308">
        <v>2.8912769633272717E-2</v>
      </c>
      <c r="R9" s="106"/>
    </row>
    <row r="10" spans="1:18" ht="15.75">
      <c r="B10" s="112" t="s">
        <v>96</v>
      </c>
      <c r="C10" s="244" t="s">
        <v>117</v>
      </c>
      <c r="D10" s="307">
        <v>5426.1018999999997</v>
      </c>
      <c r="E10" s="307">
        <v>5464.4045999999998</v>
      </c>
      <c r="F10" s="307">
        <v>5426.1184000000003</v>
      </c>
      <c r="G10" s="307">
        <v>5480.5263000000004</v>
      </c>
      <c r="H10" s="307">
        <v>5507.4180999999999</v>
      </c>
      <c r="I10" s="307">
        <v>5538.1819999999998</v>
      </c>
      <c r="J10" s="307">
        <v>5459.0002999999997</v>
      </c>
      <c r="K10" s="307">
        <v>5460.2983999999997</v>
      </c>
      <c r="L10" s="307">
        <v>5463.2420000000002</v>
      </c>
      <c r="M10" s="307">
        <v>5451.8415999999997</v>
      </c>
      <c r="N10" s="307">
        <v>5519.8343000000004</v>
      </c>
      <c r="O10" s="307">
        <v>5503.4287000000004</v>
      </c>
      <c r="P10" s="307">
        <v>5493.5425999999998</v>
      </c>
      <c r="Q10" s="308">
        <v>1.2428940930873544E-2</v>
      </c>
      <c r="R10" s="106"/>
    </row>
    <row r="11" spans="1:18" ht="15.75">
      <c r="B11" s="112" t="s">
        <v>64</v>
      </c>
      <c r="C11" s="245" t="s">
        <v>73</v>
      </c>
      <c r="D11" s="307">
        <v>248.0326</v>
      </c>
      <c r="E11" s="307">
        <v>232.0942</v>
      </c>
      <c r="F11" s="307">
        <v>227.1968</v>
      </c>
      <c r="G11" s="307">
        <v>225.43520000000001</v>
      </c>
      <c r="H11" s="307">
        <v>228.45519999999999</v>
      </c>
      <c r="I11" s="307">
        <v>228.5813</v>
      </c>
      <c r="J11" s="307">
        <v>225.61779999999999</v>
      </c>
      <c r="K11" s="307">
        <v>227.11150000000001</v>
      </c>
      <c r="L11" s="307">
        <v>237.32640000000001</v>
      </c>
      <c r="M11" s="307">
        <v>237.762</v>
      </c>
      <c r="N11" s="309">
        <v>234.20769999999999</v>
      </c>
      <c r="O11" s="309">
        <v>227.97829999999999</v>
      </c>
      <c r="P11" s="309">
        <v>224.66909999999999</v>
      </c>
      <c r="Q11" s="308">
        <v>-9.4195279168947987E-2</v>
      </c>
      <c r="R11" s="106"/>
    </row>
    <row r="12" spans="1:18" ht="15.75">
      <c r="B12" s="112" t="s">
        <v>64</v>
      </c>
      <c r="C12" s="244" t="s">
        <v>118</v>
      </c>
      <c r="D12" s="307">
        <v>1851.7742000000001</v>
      </c>
      <c r="E12" s="307">
        <v>1732.1070999999999</v>
      </c>
      <c r="F12" s="307">
        <v>1695.4194</v>
      </c>
      <c r="G12" s="307">
        <v>1682.9</v>
      </c>
      <c r="H12" s="307">
        <v>1705.9032</v>
      </c>
      <c r="I12" s="307">
        <v>1706.8</v>
      </c>
      <c r="J12" s="307">
        <v>1684.3548000000001</v>
      </c>
      <c r="K12" s="307">
        <v>1694.3870999999999</v>
      </c>
      <c r="L12" s="307">
        <v>1771.2666999999999</v>
      </c>
      <c r="M12" s="307">
        <v>1775.8710000000001</v>
      </c>
      <c r="N12" s="307">
        <v>1750</v>
      </c>
      <c r="O12" s="307">
        <v>1703.4516000000001</v>
      </c>
      <c r="P12" s="307">
        <v>1678.9032</v>
      </c>
      <c r="Q12" s="308">
        <v>-9.3354254530600977E-2</v>
      </c>
      <c r="R12" s="106"/>
    </row>
    <row r="13" spans="1:18" ht="15.75">
      <c r="B13" s="112" t="s">
        <v>56</v>
      </c>
      <c r="C13" s="244" t="s">
        <v>73</v>
      </c>
      <c r="D13" s="307">
        <v>282</v>
      </c>
      <c r="E13" s="307">
        <v>282</v>
      </c>
      <c r="F13" s="307">
        <v>282</v>
      </c>
      <c r="G13" s="307">
        <v>284.2</v>
      </c>
      <c r="H13" s="307">
        <v>287</v>
      </c>
      <c r="I13" s="307">
        <v>287.7</v>
      </c>
      <c r="J13" s="307">
        <v>288</v>
      </c>
      <c r="K13" s="307">
        <v>288</v>
      </c>
      <c r="L13" s="307">
        <v>288</v>
      </c>
      <c r="M13" s="307">
        <v>288.5806</v>
      </c>
      <c r="N13" s="309">
        <v>289</v>
      </c>
      <c r="O13" s="309">
        <v>289</v>
      </c>
      <c r="P13" s="309">
        <v>289</v>
      </c>
      <c r="Q13" s="308">
        <v>2.4822695035461084E-2</v>
      </c>
      <c r="R13" s="106"/>
    </row>
    <row r="14" spans="1:18" ht="15.75">
      <c r="B14" s="112" t="s">
        <v>70</v>
      </c>
      <c r="C14" s="244" t="s">
        <v>73</v>
      </c>
      <c r="D14" s="307">
        <v>209.95230000000001</v>
      </c>
      <c r="E14" s="307">
        <v>211.55500000000001</v>
      </c>
      <c r="F14" s="307">
        <v>212.87649999999999</v>
      </c>
      <c r="G14" s="307">
        <v>212.696</v>
      </c>
      <c r="H14" s="307">
        <v>212.07579999999999</v>
      </c>
      <c r="I14" s="307">
        <v>212.1567</v>
      </c>
      <c r="J14" s="307">
        <v>213.39230000000001</v>
      </c>
      <c r="K14" s="307">
        <v>213.46100000000001</v>
      </c>
      <c r="L14" s="307">
        <v>213.93799999999999</v>
      </c>
      <c r="M14" s="307">
        <v>214.4177</v>
      </c>
      <c r="N14" s="309">
        <v>214.99299999999999</v>
      </c>
      <c r="O14" s="309">
        <v>215.18</v>
      </c>
      <c r="P14" s="309">
        <v>214.9777</v>
      </c>
      <c r="Q14" s="308">
        <v>2.3935913062157477E-2</v>
      </c>
      <c r="R14" s="106"/>
    </row>
    <row r="15" spans="1:18" ht="15.75">
      <c r="B15" s="112" t="s">
        <v>98</v>
      </c>
      <c r="C15" s="244" t="s">
        <v>73</v>
      </c>
      <c r="D15" s="307">
        <v>200.14420000000001</v>
      </c>
      <c r="E15" s="307">
        <v>202.24610000000001</v>
      </c>
      <c r="F15" s="307">
        <v>202.05840000000001</v>
      </c>
      <c r="G15" s="307">
        <v>202.57599999999999</v>
      </c>
      <c r="H15" s="307">
        <v>201.85579999999999</v>
      </c>
      <c r="I15" s="307">
        <v>202.7397</v>
      </c>
      <c r="J15" s="307">
        <v>202.63480000000001</v>
      </c>
      <c r="K15" s="307">
        <v>202.55260000000001</v>
      </c>
      <c r="L15" s="307">
        <v>201.49369999999999</v>
      </c>
      <c r="M15" s="307">
        <v>201.67740000000001</v>
      </c>
      <c r="N15" s="309">
        <v>201.72370000000001</v>
      </c>
      <c r="O15" s="309">
        <v>201.2313</v>
      </c>
      <c r="P15" s="309">
        <v>201.17740000000001</v>
      </c>
      <c r="Q15" s="308">
        <v>5.1622779975637467E-3</v>
      </c>
      <c r="R15" s="106"/>
    </row>
    <row r="16" spans="1:18" ht="15.75">
      <c r="B16" s="112" t="s">
        <v>67</v>
      </c>
      <c r="C16" s="244" t="s">
        <v>73</v>
      </c>
      <c r="D16" s="307">
        <v>156.3116</v>
      </c>
      <c r="E16" s="307">
        <v>147.3929</v>
      </c>
      <c r="F16" s="307">
        <v>145.81710000000001</v>
      </c>
      <c r="G16" s="307">
        <v>149.32169999999999</v>
      </c>
      <c r="H16" s="307">
        <v>156.27520000000001</v>
      </c>
      <c r="I16" s="307">
        <v>167.2287</v>
      </c>
      <c r="J16" s="307">
        <v>168.15610000000001</v>
      </c>
      <c r="K16" s="307">
        <v>158.4358</v>
      </c>
      <c r="L16" s="307">
        <v>158.55099999999999</v>
      </c>
      <c r="M16" s="307">
        <v>151.9316</v>
      </c>
      <c r="N16" s="309">
        <v>144.98500000000001</v>
      </c>
      <c r="O16" s="309">
        <v>150.31190000000001</v>
      </c>
      <c r="P16" s="309">
        <v>163.49709999999999</v>
      </c>
      <c r="Q16" s="310">
        <v>4.596907715102394E-2</v>
      </c>
      <c r="R16" s="106"/>
    </row>
    <row r="17" spans="2:18" ht="15.75">
      <c r="B17" s="112" t="s">
        <v>59</v>
      </c>
      <c r="C17" s="244" t="s">
        <v>73</v>
      </c>
      <c r="D17" s="307">
        <v>230</v>
      </c>
      <c r="E17" s="307">
        <v>230</v>
      </c>
      <c r="F17" s="307">
        <v>230</v>
      </c>
      <c r="G17" s="307">
        <v>230</v>
      </c>
      <c r="H17" s="307">
        <v>230</v>
      </c>
      <c r="I17" s="307">
        <v>230</v>
      </c>
      <c r="J17" s="307">
        <v>230</v>
      </c>
      <c r="K17" s="307">
        <v>230</v>
      </c>
      <c r="L17" s="307">
        <v>230</v>
      </c>
      <c r="M17" s="307">
        <v>230</v>
      </c>
      <c r="N17" s="309">
        <v>230</v>
      </c>
      <c r="O17" s="309">
        <v>230</v>
      </c>
      <c r="P17" s="309">
        <v>230</v>
      </c>
      <c r="Q17" s="310">
        <v>0</v>
      </c>
      <c r="R17" s="106"/>
    </row>
    <row r="18" spans="2:18" ht="15.75">
      <c r="B18" s="112" t="s">
        <v>92</v>
      </c>
      <c r="C18" s="244" t="s">
        <v>73</v>
      </c>
      <c r="D18" s="307">
        <v>181.82830000000001</v>
      </c>
      <c r="E18" s="307">
        <v>181.4776</v>
      </c>
      <c r="F18" s="307">
        <v>182.0299</v>
      </c>
      <c r="G18" s="307">
        <v>182.67599999999999</v>
      </c>
      <c r="H18" s="307">
        <v>184.8373</v>
      </c>
      <c r="I18" s="307">
        <v>188.39750000000001</v>
      </c>
      <c r="J18" s="307">
        <v>188.9744</v>
      </c>
      <c r="K18" s="307">
        <v>189.76669999999999</v>
      </c>
      <c r="L18" s="307">
        <v>189.14850000000001</v>
      </c>
      <c r="M18" s="307">
        <v>188.5273</v>
      </c>
      <c r="N18" s="309">
        <v>188.41499999999999</v>
      </c>
      <c r="O18" s="309">
        <v>188.89150000000001</v>
      </c>
      <c r="P18" s="309">
        <v>190.7182</v>
      </c>
      <c r="Q18" s="310">
        <v>4.8891729175271292E-2</v>
      </c>
      <c r="R18" s="106"/>
    </row>
    <row r="19" spans="2:18" ht="15.75">
      <c r="B19" s="112" t="s">
        <v>92</v>
      </c>
      <c r="C19" s="244" t="s">
        <v>119</v>
      </c>
      <c r="D19" s="307">
        <v>1350.5483999999999</v>
      </c>
      <c r="E19" s="307">
        <v>1345.6786</v>
      </c>
      <c r="F19" s="307">
        <v>1350.8387</v>
      </c>
      <c r="G19" s="307">
        <v>1357.1</v>
      </c>
      <c r="H19" s="307">
        <v>1371.2257999999999</v>
      </c>
      <c r="I19" s="307">
        <v>1395.8667</v>
      </c>
      <c r="J19" s="307">
        <v>1396.7097000000001</v>
      </c>
      <c r="K19" s="307">
        <v>1402.2581</v>
      </c>
      <c r="L19" s="307">
        <v>1399.9332999999999</v>
      </c>
      <c r="M19" s="307">
        <v>1401.6451999999999</v>
      </c>
      <c r="N19" s="307">
        <v>1402</v>
      </c>
      <c r="O19" s="307">
        <v>1405.6129000000001</v>
      </c>
      <c r="P19" s="307">
        <v>1419.4838999999999</v>
      </c>
      <c r="Q19" s="310">
        <v>5.1042598695463237E-2</v>
      </c>
      <c r="R19" s="106"/>
    </row>
    <row r="20" spans="2:18" ht="15.75">
      <c r="B20" s="112" t="s">
        <v>69</v>
      </c>
      <c r="C20" s="244" t="s">
        <v>73</v>
      </c>
      <c r="D20" s="307">
        <v>187.34100000000001</v>
      </c>
      <c r="E20" s="307">
        <v>170.08930000000001</v>
      </c>
      <c r="F20" s="307">
        <v>170.0403</v>
      </c>
      <c r="G20" s="307">
        <v>207.08330000000001</v>
      </c>
      <c r="H20" s="307">
        <v>217.5</v>
      </c>
      <c r="I20" s="307">
        <v>215.375</v>
      </c>
      <c r="J20" s="307">
        <v>217.9435</v>
      </c>
      <c r="K20" s="307">
        <v>216.25</v>
      </c>
      <c r="L20" s="307">
        <v>217.5</v>
      </c>
      <c r="M20" s="307">
        <v>204.07259999999999</v>
      </c>
      <c r="N20" s="309">
        <v>198.41669999999999</v>
      </c>
      <c r="O20" s="309">
        <v>172.17740000000001</v>
      </c>
      <c r="P20" s="309">
        <v>167.5403</v>
      </c>
      <c r="Q20" s="310">
        <v>-0.10569336130371887</v>
      </c>
      <c r="R20" s="106"/>
    </row>
    <row r="21" spans="2:18" ht="15.75">
      <c r="B21" s="112" t="s">
        <v>99</v>
      </c>
      <c r="C21" s="244" t="s">
        <v>73</v>
      </c>
      <c r="D21" s="307">
        <v>248.75579999999999</v>
      </c>
      <c r="E21" s="307">
        <v>252.60820000000001</v>
      </c>
      <c r="F21" s="307">
        <v>252.25129999999999</v>
      </c>
      <c r="G21" s="307">
        <v>251.89</v>
      </c>
      <c r="H21" s="307">
        <v>251.89</v>
      </c>
      <c r="I21" s="307">
        <v>251.89</v>
      </c>
      <c r="J21" s="307">
        <v>251.58519999999999</v>
      </c>
      <c r="K21" s="307">
        <v>251.4</v>
      </c>
      <c r="L21" s="307">
        <v>251.26669999999999</v>
      </c>
      <c r="M21" s="307">
        <v>254.38740000000001</v>
      </c>
      <c r="N21" s="309">
        <v>255.51</v>
      </c>
      <c r="O21" s="309">
        <v>255.51</v>
      </c>
      <c r="P21" s="309">
        <v>255.51</v>
      </c>
      <c r="Q21" s="310">
        <v>2.715192972384961E-2</v>
      </c>
      <c r="R21" s="106"/>
    </row>
    <row r="22" spans="2:18" ht="15.75">
      <c r="B22" s="112" t="s">
        <v>66</v>
      </c>
      <c r="C22" s="245" t="s">
        <v>73</v>
      </c>
      <c r="D22" s="307">
        <v>155.09520000000001</v>
      </c>
      <c r="E22" s="307">
        <v>150.91999999999999</v>
      </c>
      <c r="F22" s="307">
        <v>153.1968</v>
      </c>
      <c r="G22" s="307">
        <v>160.55969999999999</v>
      </c>
      <c r="H22" s="307">
        <v>157.2748</v>
      </c>
      <c r="I22" s="307">
        <v>149.36000000000001</v>
      </c>
      <c r="J22" s="307">
        <v>153.39099999999999</v>
      </c>
      <c r="K22" s="307">
        <v>150.53059999999999</v>
      </c>
      <c r="L22" s="307">
        <v>147.64699999999999</v>
      </c>
      <c r="M22" s="307">
        <v>142.91</v>
      </c>
      <c r="N22" s="309">
        <v>148.9923</v>
      </c>
      <c r="O22" s="309">
        <v>154.49</v>
      </c>
      <c r="P22" s="309">
        <v>147.24189999999999</v>
      </c>
      <c r="Q22" s="310">
        <v>-5.0635351706564857E-2</v>
      </c>
      <c r="R22" s="106"/>
    </row>
    <row r="23" spans="2:18" ht="15.75">
      <c r="B23" s="112" t="s">
        <v>68</v>
      </c>
      <c r="C23" s="245" t="s">
        <v>73</v>
      </c>
      <c r="D23" s="307">
        <v>152.03620000000001</v>
      </c>
      <c r="E23" s="307">
        <v>152.72329999999999</v>
      </c>
      <c r="F23" s="307">
        <v>153.11789999999999</v>
      </c>
      <c r="G23" s="307">
        <v>152.51310000000001</v>
      </c>
      <c r="H23" s="307">
        <v>148.98779999999999</v>
      </c>
      <c r="I23" s="307">
        <v>153.45359999999999</v>
      </c>
      <c r="J23" s="307">
        <v>151.73670000000001</v>
      </c>
      <c r="K23" s="307">
        <v>149.98429999999999</v>
      </c>
      <c r="L23" s="307">
        <v>147.78450000000001</v>
      </c>
      <c r="M23" s="307">
        <v>149.74789999999999</v>
      </c>
      <c r="N23" s="309">
        <v>147.6285</v>
      </c>
      <c r="O23" s="309">
        <v>152.2921</v>
      </c>
      <c r="P23" s="309">
        <v>150.3331</v>
      </c>
      <c r="Q23" s="310">
        <v>-1.1201937433321874E-2</v>
      </c>
      <c r="R23" s="106"/>
    </row>
    <row r="24" spans="2:18" ht="15.75">
      <c r="B24" s="112" t="s">
        <v>68</v>
      </c>
      <c r="C24" s="244" t="s">
        <v>120</v>
      </c>
      <c r="D24" s="307">
        <v>48649.479399999997</v>
      </c>
      <c r="E24" s="307">
        <v>48549.454299999998</v>
      </c>
      <c r="F24" s="307">
        <v>48399.902600000001</v>
      </c>
      <c r="G24" s="307">
        <v>48970.267699999997</v>
      </c>
      <c r="H24" s="307">
        <v>48380.688999999998</v>
      </c>
      <c r="I24" s="307">
        <v>49532.671300000002</v>
      </c>
      <c r="J24" s="307">
        <v>49336.010300000002</v>
      </c>
      <c r="K24" s="307">
        <v>49009.857400000001</v>
      </c>
      <c r="L24" s="307">
        <v>49091.846299999997</v>
      </c>
      <c r="M24" s="307">
        <v>49648.154499999997</v>
      </c>
      <c r="N24" s="307">
        <v>49188.861700000001</v>
      </c>
      <c r="O24" s="307">
        <v>50383.439400000003</v>
      </c>
      <c r="P24" s="307">
        <v>50203.885499999997</v>
      </c>
      <c r="Q24" s="310">
        <v>3.1951135329106872E-2</v>
      </c>
      <c r="R24" s="106"/>
    </row>
    <row r="25" spans="2:18" ht="15.75">
      <c r="B25" s="113" t="s">
        <v>100</v>
      </c>
      <c r="C25" s="244" t="s">
        <v>73</v>
      </c>
      <c r="D25" s="307">
        <v>223.75</v>
      </c>
      <c r="E25" s="307">
        <v>225.17859999999999</v>
      </c>
      <c r="F25" s="307">
        <v>226.41130000000001</v>
      </c>
      <c r="G25" s="307">
        <v>225.29169999999999</v>
      </c>
      <c r="H25" s="307">
        <v>227.29839999999999</v>
      </c>
      <c r="I25" s="307">
        <v>225.25</v>
      </c>
      <c r="J25" s="307">
        <v>226.00810000000001</v>
      </c>
      <c r="K25" s="307">
        <v>223.75</v>
      </c>
      <c r="L25" s="307">
        <v>224.91669999999999</v>
      </c>
      <c r="M25" s="307">
        <v>223.75</v>
      </c>
      <c r="N25" s="309">
        <v>223.75</v>
      </c>
      <c r="O25" s="309">
        <v>223.75</v>
      </c>
      <c r="P25" s="309">
        <v>223.75</v>
      </c>
      <c r="Q25" s="310">
        <v>0</v>
      </c>
      <c r="R25" s="106"/>
    </row>
    <row r="26" spans="2:18" ht="15.75">
      <c r="B26" s="112" t="s">
        <v>101</v>
      </c>
      <c r="C26" s="244" t="s">
        <v>73</v>
      </c>
      <c r="D26" s="309">
        <v>0</v>
      </c>
      <c r="E26" s="309">
        <v>176</v>
      </c>
      <c r="F26" s="309">
        <v>176</v>
      </c>
      <c r="G26" s="309">
        <v>174</v>
      </c>
      <c r="H26" s="309">
        <v>174</v>
      </c>
      <c r="I26" s="309">
        <v>174</v>
      </c>
      <c r="J26" s="309">
        <v>0</v>
      </c>
      <c r="K26" s="309">
        <v>174</v>
      </c>
      <c r="L26" s="309">
        <v>0</v>
      </c>
      <c r="M26" s="309">
        <v>174</v>
      </c>
      <c r="N26" s="309">
        <v>174</v>
      </c>
      <c r="O26" s="309">
        <v>174</v>
      </c>
      <c r="P26" s="309">
        <v>174</v>
      </c>
      <c r="Q26" s="310" t="s">
        <v>170</v>
      </c>
      <c r="R26" s="106"/>
    </row>
    <row r="27" spans="2:18" ht="16.5" thickBot="1">
      <c r="B27" s="311" t="s">
        <v>60</v>
      </c>
      <c r="C27" s="286" t="s">
        <v>73</v>
      </c>
      <c r="D27" s="312">
        <v>226.36160000000001</v>
      </c>
      <c r="E27" s="312">
        <v>226.67930000000001</v>
      </c>
      <c r="F27" s="312">
        <v>230.49940000000001</v>
      </c>
      <c r="G27" s="312">
        <v>231.37530000000001</v>
      </c>
      <c r="H27" s="312">
        <v>241.989</v>
      </c>
      <c r="I27" s="312">
        <v>240.68700000000001</v>
      </c>
      <c r="J27" s="312">
        <v>243.9203</v>
      </c>
      <c r="K27" s="312">
        <v>236.33969999999999</v>
      </c>
      <c r="L27" s="312">
        <v>240.73769999999999</v>
      </c>
      <c r="M27" s="312">
        <v>268.11259999999999</v>
      </c>
      <c r="N27" s="313">
        <v>279.62470000000002</v>
      </c>
      <c r="O27" s="313">
        <v>271.24650000000003</v>
      </c>
      <c r="P27" s="313">
        <v>272.85649999999998</v>
      </c>
      <c r="Q27" s="314">
        <v>0.20540100441064202</v>
      </c>
      <c r="R27" s="106"/>
    </row>
    <row r="28" spans="2:18" ht="16.5" thickBot="1">
      <c r="B28" s="315" t="s">
        <v>102</v>
      </c>
      <c r="C28" s="316" t="s">
        <v>73</v>
      </c>
      <c r="D28" s="317">
        <v>110.81780000000001</v>
      </c>
      <c r="E28" s="317">
        <v>126.54300000000001</v>
      </c>
      <c r="F28" s="317">
        <v>132.03380000000001</v>
      </c>
      <c r="G28" s="317">
        <v>132.23259999999999</v>
      </c>
      <c r="H28" s="317">
        <v>127.9152</v>
      </c>
      <c r="I28" s="317">
        <v>127.85769999999999</v>
      </c>
      <c r="J28" s="317">
        <v>132.71420000000001</v>
      </c>
      <c r="K28" s="317">
        <v>126.83</v>
      </c>
      <c r="L28" s="317">
        <v>122.4472</v>
      </c>
      <c r="M28" s="317">
        <v>110.4362</v>
      </c>
      <c r="N28" s="318">
        <v>118.7962</v>
      </c>
      <c r="O28" s="318">
        <v>126.78619999999999</v>
      </c>
      <c r="P28" s="318">
        <v>127.119</v>
      </c>
      <c r="Q28" s="319">
        <v>0.14709911223648175</v>
      </c>
      <c r="R28" s="106"/>
    </row>
    <row r="29" spans="2:18" ht="15.75">
      <c r="B29" s="320" t="s">
        <v>102</v>
      </c>
      <c r="C29" s="321" t="s">
        <v>123</v>
      </c>
      <c r="D29" s="322">
        <v>475.7081</v>
      </c>
      <c r="E29" s="322">
        <v>546.11</v>
      </c>
      <c r="F29" s="322">
        <v>567.69680000000005</v>
      </c>
      <c r="G29" s="322">
        <v>566.68470000000002</v>
      </c>
      <c r="H29" s="322">
        <v>549.42550000000006</v>
      </c>
      <c r="I29" s="322">
        <v>545.32370000000003</v>
      </c>
      <c r="J29" s="322">
        <v>565.18809999999996</v>
      </c>
      <c r="K29" s="322">
        <v>550.36900000000003</v>
      </c>
      <c r="L29" s="322">
        <v>532.90229999999997</v>
      </c>
      <c r="M29" s="322">
        <v>475.33449999999999</v>
      </c>
      <c r="N29" s="322">
        <v>508.6703</v>
      </c>
      <c r="O29" s="322">
        <v>541.79</v>
      </c>
      <c r="P29" s="322">
        <v>540.28650000000005</v>
      </c>
      <c r="Q29" s="323">
        <v>0.135752155576077</v>
      </c>
      <c r="R29" s="106"/>
    </row>
    <row r="30" spans="2:18" ht="15.75">
      <c r="B30" s="112" t="s">
        <v>103</v>
      </c>
      <c r="C30" s="244" t="s">
        <v>73</v>
      </c>
      <c r="D30" s="307">
        <v>146.54839999999999</v>
      </c>
      <c r="E30" s="307">
        <v>145</v>
      </c>
      <c r="F30" s="307">
        <v>144.0968</v>
      </c>
      <c r="G30" s="307">
        <v>136.86670000000001</v>
      </c>
      <c r="H30" s="307">
        <v>152.25810000000001</v>
      </c>
      <c r="I30" s="307">
        <v>157.76669999999999</v>
      </c>
      <c r="J30" s="307">
        <v>156.83869999999999</v>
      </c>
      <c r="K30" s="307">
        <v>170.2903</v>
      </c>
      <c r="L30" s="307">
        <v>159.5</v>
      </c>
      <c r="M30" s="307">
        <v>144.25810000000001</v>
      </c>
      <c r="N30" s="309">
        <v>133.66669999999999</v>
      </c>
      <c r="O30" s="309">
        <v>140.4194</v>
      </c>
      <c r="P30" s="309">
        <v>165.5806</v>
      </c>
      <c r="Q30" s="310">
        <v>0.1298697222214642</v>
      </c>
      <c r="R30" s="106"/>
    </row>
    <row r="31" spans="2:18" ht="15.75">
      <c r="B31" s="112" t="s">
        <v>85</v>
      </c>
      <c r="C31" s="245" t="s">
        <v>73</v>
      </c>
      <c r="D31" s="307">
        <v>140.23419999999999</v>
      </c>
      <c r="E31" s="307">
        <v>139.60339999999999</v>
      </c>
      <c r="F31" s="307">
        <v>143.9563</v>
      </c>
      <c r="G31" s="307">
        <v>147.77930000000001</v>
      </c>
      <c r="H31" s="307">
        <v>152.202</v>
      </c>
      <c r="I31" s="307">
        <v>154.1053</v>
      </c>
      <c r="J31" s="307">
        <v>152.9864</v>
      </c>
      <c r="K31" s="307">
        <v>153.31710000000001</v>
      </c>
      <c r="L31" s="307">
        <v>152.16890000000001</v>
      </c>
      <c r="M31" s="307">
        <v>147.84299999999999</v>
      </c>
      <c r="N31" s="309">
        <v>143.55109999999999</v>
      </c>
      <c r="O31" s="309">
        <v>143.01509999999999</v>
      </c>
      <c r="P31" s="309">
        <v>144.12960000000001</v>
      </c>
      <c r="Q31" s="310">
        <v>2.7777817394045279E-2</v>
      </c>
      <c r="R31" s="106"/>
    </row>
    <row r="32" spans="2:18" ht="15.75">
      <c r="B32" s="112" t="s">
        <v>85</v>
      </c>
      <c r="C32" s="244" t="s">
        <v>121</v>
      </c>
      <c r="D32" s="307">
        <v>659.19349999999997</v>
      </c>
      <c r="E32" s="307">
        <v>662.96429999999998</v>
      </c>
      <c r="F32" s="307">
        <v>684.32259999999997</v>
      </c>
      <c r="G32" s="307">
        <v>703.23329999999999</v>
      </c>
      <c r="H32" s="307">
        <v>724.35479999999995</v>
      </c>
      <c r="I32" s="307">
        <v>728.53330000000005</v>
      </c>
      <c r="J32" s="307">
        <v>723.45159999999998</v>
      </c>
      <c r="K32" s="307">
        <v>724.87099999999998</v>
      </c>
      <c r="L32" s="307">
        <v>720.93330000000003</v>
      </c>
      <c r="M32" s="307">
        <v>702.80650000000003</v>
      </c>
      <c r="N32" s="307">
        <v>684.5</v>
      </c>
      <c r="O32" s="307">
        <v>683.32259999999997</v>
      </c>
      <c r="P32" s="307">
        <v>688.83870000000002</v>
      </c>
      <c r="Q32" s="310">
        <v>4.4971924025343224E-2</v>
      </c>
      <c r="R32" s="106"/>
    </row>
    <row r="33" spans="2:18" ht="15.75">
      <c r="B33" s="114" t="s">
        <v>104</v>
      </c>
      <c r="C33" s="244" t="s">
        <v>73</v>
      </c>
      <c r="D33" s="307">
        <v>212.91130000000001</v>
      </c>
      <c r="E33" s="307">
        <v>213.1943</v>
      </c>
      <c r="F33" s="307">
        <v>208.24870000000001</v>
      </c>
      <c r="G33" s="307">
        <v>211.15969999999999</v>
      </c>
      <c r="H33" s="307">
        <v>206.94739999999999</v>
      </c>
      <c r="I33" s="307">
        <v>206.05170000000001</v>
      </c>
      <c r="J33" s="307">
        <v>208.92679999999999</v>
      </c>
      <c r="K33" s="307">
        <v>206.51390000000001</v>
      </c>
      <c r="L33" s="307">
        <v>203.6883</v>
      </c>
      <c r="M33" s="307">
        <v>208.58</v>
      </c>
      <c r="N33" s="309">
        <v>210.79730000000001</v>
      </c>
      <c r="O33" s="309">
        <v>223.47059999999999</v>
      </c>
      <c r="P33" s="309">
        <v>213.33869999999999</v>
      </c>
      <c r="Q33" s="310">
        <v>2.007408719029824E-3</v>
      </c>
      <c r="R33" s="106"/>
    </row>
    <row r="34" spans="2:18" ht="15.75">
      <c r="B34" s="114" t="s">
        <v>61</v>
      </c>
      <c r="C34" s="244" t="s">
        <v>73</v>
      </c>
      <c r="D34" s="307">
        <v>165.9819</v>
      </c>
      <c r="E34" s="307">
        <v>172.53540000000001</v>
      </c>
      <c r="F34" s="307">
        <v>181.6935</v>
      </c>
      <c r="G34" s="307">
        <v>184.22200000000001</v>
      </c>
      <c r="H34" s="307">
        <v>173.14259999999999</v>
      </c>
      <c r="I34" s="307">
        <v>176.249</v>
      </c>
      <c r="J34" s="307">
        <v>183.35130000000001</v>
      </c>
      <c r="K34" s="307">
        <v>186.5429</v>
      </c>
      <c r="L34" s="307">
        <v>180.17930000000001</v>
      </c>
      <c r="M34" s="307">
        <v>185.16579999999999</v>
      </c>
      <c r="N34" s="309">
        <v>180.71600000000001</v>
      </c>
      <c r="O34" s="309">
        <v>187.81</v>
      </c>
      <c r="P34" s="309">
        <v>182.0806</v>
      </c>
      <c r="Q34" s="310">
        <v>9.6990695973476759E-2</v>
      </c>
      <c r="R34" s="106"/>
    </row>
    <row r="35" spans="2:18" ht="15.75">
      <c r="B35" s="114" t="s">
        <v>76</v>
      </c>
      <c r="C35" s="244" t="s">
        <v>73</v>
      </c>
      <c r="D35" s="307">
        <v>297.95609999999999</v>
      </c>
      <c r="E35" s="307">
        <v>298.73860000000002</v>
      </c>
      <c r="F35" s="307">
        <v>299.11579999999998</v>
      </c>
      <c r="G35" s="307">
        <v>299.67599999999999</v>
      </c>
      <c r="H35" s="307">
        <v>300.34710000000001</v>
      </c>
      <c r="I35" s="307">
        <v>300.0797</v>
      </c>
      <c r="J35" s="307">
        <v>300.19189999999998</v>
      </c>
      <c r="K35" s="307">
        <v>300.61610000000002</v>
      </c>
      <c r="L35" s="307">
        <v>299.65499999999997</v>
      </c>
      <c r="M35" s="307">
        <v>304.99059999999997</v>
      </c>
      <c r="N35" s="309">
        <v>305.93430000000001</v>
      </c>
      <c r="O35" s="309">
        <v>305.31</v>
      </c>
      <c r="P35" s="309">
        <v>306.17160000000001</v>
      </c>
      <c r="Q35" s="310">
        <v>2.7572853853302659E-2</v>
      </c>
      <c r="R35" s="106"/>
    </row>
    <row r="36" spans="2:18" ht="15.75">
      <c r="B36" s="114" t="s">
        <v>90</v>
      </c>
      <c r="C36" s="245" t="s">
        <v>73</v>
      </c>
      <c r="D36" s="307">
        <v>254.04329999999999</v>
      </c>
      <c r="E36" s="307">
        <v>243.1129</v>
      </c>
      <c r="F36" s="307">
        <v>241.39109999999999</v>
      </c>
      <c r="G36" s="307">
        <v>235.50239999999999</v>
      </c>
      <c r="H36" s="307">
        <v>224.82820000000001</v>
      </c>
      <c r="I36" s="307">
        <v>238.928</v>
      </c>
      <c r="J36" s="307">
        <v>242.06819999999999</v>
      </c>
      <c r="K36" s="307">
        <v>236.84389999999999</v>
      </c>
      <c r="L36" s="307">
        <v>242.0163</v>
      </c>
      <c r="M36" s="307">
        <v>235.0393</v>
      </c>
      <c r="N36" s="309">
        <v>238.21420000000001</v>
      </c>
      <c r="O36" s="309">
        <v>238.0924</v>
      </c>
      <c r="P36" s="309">
        <v>250.51159999999999</v>
      </c>
      <c r="Q36" s="310">
        <v>-1.3901960807468638E-2</v>
      </c>
      <c r="R36" s="106"/>
    </row>
    <row r="37" spans="2:18" ht="16.5" thickBot="1">
      <c r="B37" s="324" t="s">
        <v>90</v>
      </c>
      <c r="C37" s="286" t="s">
        <v>122</v>
      </c>
      <c r="D37" s="312">
        <v>2607.1613000000002</v>
      </c>
      <c r="E37" s="312">
        <v>2548.8213999999998</v>
      </c>
      <c r="F37" s="312">
        <v>2536.6774</v>
      </c>
      <c r="G37" s="312">
        <v>2467.7332999999999</v>
      </c>
      <c r="H37" s="312">
        <v>2412.4194000000002</v>
      </c>
      <c r="I37" s="312">
        <v>2539.9333000000001</v>
      </c>
      <c r="J37" s="312">
        <v>2556.0967999999998</v>
      </c>
      <c r="K37" s="312">
        <v>2539.8065000000001</v>
      </c>
      <c r="L37" s="312">
        <v>2589.7667000000001</v>
      </c>
      <c r="M37" s="312">
        <v>2536.8710000000001</v>
      </c>
      <c r="N37" s="312">
        <v>2539.4</v>
      </c>
      <c r="O37" s="312">
        <v>2495.1289999999999</v>
      </c>
      <c r="P37" s="312">
        <v>2640</v>
      </c>
      <c r="Q37" s="314">
        <v>1.2595576652660423E-2</v>
      </c>
      <c r="R37" s="106"/>
    </row>
    <row r="38" spans="2:18" ht="16.5" thickBot="1">
      <c r="B38" s="325" t="s">
        <v>94</v>
      </c>
      <c r="C38" s="326" t="s">
        <v>73</v>
      </c>
      <c r="D38" s="327">
        <v>184.26910000000001</v>
      </c>
      <c r="E38" s="327">
        <v>184.3442</v>
      </c>
      <c r="F38" s="327">
        <v>185.42140000000001</v>
      </c>
      <c r="G38" s="327">
        <v>190.01730000000001</v>
      </c>
      <c r="H38" s="327">
        <v>191.83519999999999</v>
      </c>
      <c r="I38" s="327">
        <v>193.52369999999999</v>
      </c>
      <c r="J38" s="327">
        <v>195.2218</v>
      </c>
      <c r="K38" s="327">
        <v>193.89349999999999</v>
      </c>
      <c r="L38" s="327">
        <v>192.7791</v>
      </c>
      <c r="M38" s="327">
        <v>188.49549999999999</v>
      </c>
      <c r="N38" s="327">
        <v>188.98589999999999</v>
      </c>
      <c r="O38" s="327">
        <v>188.46440000000001</v>
      </c>
      <c r="P38" s="327">
        <v>189.46690000000001</v>
      </c>
      <c r="Q38" s="328">
        <v>2.8207659341691116E-2</v>
      </c>
      <c r="R38" s="106"/>
    </row>
    <row r="39" spans="2:18" ht="15.75">
      <c r="B39" s="329" t="s">
        <v>105</v>
      </c>
      <c r="C39" s="330" t="s">
        <v>73</v>
      </c>
      <c r="D39" s="322">
        <v>170.94159999999999</v>
      </c>
      <c r="E39" s="322">
        <v>173.69820000000001</v>
      </c>
      <c r="F39" s="322">
        <v>176.74279999999999</v>
      </c>
      <c r="G39" s="322">
        <v>176.03210000000001</v>
      </c>
      <c r="H39" s="322">
        <v>170.79429999999999</v>
      </c>
      <c r="I39" s="322">
        <v>166.2705</v>
      </c>
      <c r="J39" s="322">
        <v>164.7792</v>
      </c>
      <c r="K39" s="322">
        <v>161.86699999999999</v>
      </c>
      <c r="L39" s="322">
        <v>165.39859999999999</v>
      </c>
      <c r="M39" s="322">
        <v>167.78980000000001</v>
      </c>
      <c r="N39" s="331">
        <v>171.13460000000001</v>
      </c>
      <c r="O39" s="331">
        <v>173.30619999999999</v>
      </c>
      <c r="P39" s="331">
        <v>172.9512</v>
      </c>
      <c r="Q39" s="323">
        <v>1.1756061719323974E-2</v>
      </c>
      <c r="R39" s="106"/>
    </row>
    <row r="40" spans="2:18" ht="16.5" thickBot="1">
      <c r="B40" s="332" t="s">
        <v>105</v>
      </c>
      <c r="C40" s="286" t="s">
        <v>171</v>
      </c>
      <c r="D40" s="312">
        <v>151.72</v>
      </c>
      <c r="E40" s="312">
        <v>151.72</v>
      </c>
      <c r="F40" s="312">
        <v>151.72</v>
      </c>
      <c r="G40" s="312">
        <v>151.72</v>
      </c>
      <c r="H40" s="312">
        <v>148.65870000000001</v>
      </c>
      <c r="I40" s="312">
        <v>148.07</v>
      </c>
      <c r="J40" s="312">
        <v>148.07</v>
      </c>
      <c r="K40" s="312">
        <v>148.07</v>
      </c>
      <c r="L40" s="312">
        <v>147.47999999999999</v>
      </c>
      <c r="M40" s="312">
        <v>146.88999999999999</v>
      </c>
      <c r="N40" s="312">
        <v>146.88999999999999</v>
      </c>
      <c r="O40" s="312">
        <v>146.88999999999999</v>
      </c>
      <c r="P40" s="312">
        <v>146.88999999999999</v>
      </c>
      <c r="Q40" s="314">
        <v>-3.1834959135249252E-2</v>
      </c>
      <c r="R40" s="106"/>
    </row>
    <row r="41" spans="2:18" ht="16.5" thickBot="1">
      <c r="B41" s="326" t="s">
        <v>186</v>
      </c>
      <c r="C41" s="327" t="s">
        <v>73</v>
      </c>
      <c r="D41" s="327">
        <v>182.61250000000001</v>
      </c>
      <c r="E41" s="327">
        <v>183.02090000000001</v>
      </c>
      <c r="F41" s="327">
        <v>184.3426</v>
      </c>
      <c r="G41" s="327">
        <v>188.27889999999999</v>
      </c>
      <c r="H41" s="327">
        <v>189.2199</v>
      </c>
      <c r="I41" s="327">
        <v>190.1361</v>
      </c>
      <c r="J41" s="327">
        <v>191.37389999999999</v>
      </c>
      <c r="K41" s="327">
        <v>189.84540000000001</v>
      </c>
      <c r="L41" s="327">
        <v>189.31819999999999</v>
      </c>
      <c r="M41" s="327">
        <v>185.8784</v>
      </c>
      <c r="N41" s="327">
        <v>186.7295</v>
      </c>
      <c r="O41" s="327">
        <v>186.54839999999999</v>
      </c>
      <c r="P41" s="327">
        <v>187.6833</v>
      </c>
      <c r="Q41" s="328">
        <v>2.7768088164829896E-2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D5">
    <cfRule type="expression" dxfId="12" priority="13">
      <formula>(YEAR(D5)=2016)</formula>
    </cfRule>
  </conditionalFormatting>
  <conditionalFormatting sqref="E5">
    <cfRule type="expression" dxfId="11" priority="12">
      <formula>(YEAR(E5)=2016)</formula>
    </cfRule>
  </conditionalFormatting>
  <conditionalFormatting sqref="F5">
    <cfRule type="expression" dxfId="10" priority="11">
      <formula>(YEAR(F5)=2016)</formula>
    </cfRule>
  </conditionalFormatting>
  <conditionalFormatting sqref="G5">
    <cfRule type="expression" dxfId="9" priority="10">
      <formula>(YEAR(G5)=2016)</formula>
    </cfRule>
  </conditionalFormatting>
  <conditionalFormatting sqref="H5">
    <cfRule type="expression" dxfId="8" priority="9">
      <formula>(YEAR(H5)=2016)</formula>
    </cfRule>
  </conditionalFormatting>
  <conditionalFormatting sqref="I5">
    <cfRule type="expression" dxfId="7" priority="8">
      <formula>(YEAR(I5)=2016)</formula>
    </cfRule>
  </conditionalFormatting>
  <conditionalFormatting sqref="J5">
    <cfRule type="expression" dxfId="6" priority="7">
      <formula>(YEAR(J5)=2016)</formula>
    </cfRule>
  </conditionalFormatting>
  <conditionalFormatting sqref="K5">
    <cfRule type="expression" dxfId="5" priority="6">
      <formula>(YEAR(K5)=2016)</formula>
    </cfRule>
  </conditionalFormatting>
  <conditionalFormatting sqref="L5">
    <cfRule type="expression" dxfId="4" priority="5">
      <formula>(YEAR(L5)=2016)</formula>
    </cfRule>
  </conditionalFormatting>
  <conditionalFormatting sqref="M5">
    <cfRule type="expression" dxfId="3" priority="4">
      <formula>(YEAR(M5)=2016)</formula>
    </cfRule>
  </conditionalFormatting>
  <conditionalFormatting sqref="N5">
    <cfRule type="expression" dxfId="2" priority="3">
      <formula>(YEAR(N5)=2016)</formula>
    </cfRule>
  </conditionalFormatting>
  <conditionalFormatting sqref="O5">
    <cfRule type="expression" dxfId="1" priority="2">
      <formula>(YEAR(O5)=2016)</formula>
    </cfRule>
  </conditionalFormatting>
  <conditionalFormatting sqref="P5">
    <cfRule type="expression" dxfId="0" priority="1">
      <formula>(YEAR(P5)=2016)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8" sqref="V38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4" workbookViewId="0">
      <selection activeCell="S21" sqref="S19:S21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D44" sqref="D44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1" sqref="AE3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B13" sqref="B1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178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82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175</v>
      </c>
      <c r="E10" s="51"/>
      <c r="F10" s="52"/>
      <c r="G10" s="53"/>
      <c r="H10" s="50" t="s">
        <v>176</v>
      </c>
      <c r="I10" s="51"/>
      <c r="J10" s="52"/>
      <c r="K10" s="53"/>
      <c r="M10" s="50" t="s">
        <v>175</v>
      </c>
      <c r="N10" s="51"/>
      <c r="O10" s="52"/>
      <c r="P10" s="53"/>
      <c r="Q10" s="50" t="s">
        <v>176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2383772.4939999999</v>
      </c>
      <c r="F12" s="63">
        <v>10147521.851</v>
      </c>
      <c r="G12" s="61">
        <v>1324610.19</v>
      </c>
      <c r="H12" s="62" t="s">
        <v>55</v>
      </c>
      <c r="I12" s="108">
        <v>2602675.523</v>
      </c>
      <c r="J12" s="63">
        <v>11186258.009</v>
      </c>
      <c r="K12" s="61">
        <v>1452824.6810000001</v>
      </c>
      <c r="M12" s="59" t="s">
        <v>55</v>
      </c>
      <c r="N12" s="72">
        <v>123895.183</v>
      </c>
      <c r="O12" s="63">
        <v>527681.16099999996</v>
      </c>
      <c r="P12" s="157">
        <v>79370.926000000007</v>
      </c>
      <c r="Q12" s="104" t="s">
        <v>55</v>
      </c>
      <c r="R12" s="72">
        <v>126472.849</v>
      </c>
      <c r="S12" s="63">
        <v>543397.87899999996</v>
      </c>
      <c r="T12" s="202">
        <v>90916.233999999997</v>
      </c>
    </row>
    <row r="13" spans="1:20" ht="15.75">
      <c r="D13" s="120" t="s">
        <v>56</v>
      </c>
      <c r="E13" s="65">
        <v>562634.50600000005</v>
      </c>
      <c r="F13" s="66">
        <v>2396774.014</v>
      </c>
      <c r="G13" s="67">
        <v>216142.329</v>
      </c>
      <c r="H13" s="116" t="s">
        <v>56</v>
      </c>
      <c r="I13" s="65">
        <v>566310.62199999997</v>
      </c>
      <c r="J13" s="66">
        <v>2434441.7420000001</v>
      </c>
      <c r="K13" s="67">
        <v>223190.58300000001</v>
      </c>
      <c r="M13" s="115" t="s">
        <v>71</v>
      </c>
      <c r="N13" s="65">
        <v>42692.862999999998</v>
      </c>
      <c r="O13" s="66">
        <v>181909.33900000001</v>
      </c>
      <c r="P13" s="117">
        <v>24468.897000000001</v>
      </c>
      <c r="Q13" s="116" t="s">
        <v>56</v>
      </c>
      <c r="R13" s="65">
        <v>40161.254000000001</v>
      </c>
      <c r="S13" s="66">
        <v>172581.712</v>
      </c>
      <c r="T13" s="117">
        <v>23012.232</v>
      </c>
    </row>
    <row r="14" spans="1:20" ht="15.75">
      <c r="D14" s="121" t="s">
        <v>57</v>
      </c>
      <c r="E14" s="69">
        <v>315915.27299999999</v>
      </c>
      <c r="F14" s="70">
        <v>1344918.986</v>
      </c>
      <c r="G14" s="71">
        <v>110106.508</v>
      </c>
      <c r="H14" s="119" t="s">
        <v>57</v>
      </c>
      <c r="I14" s="69">
        <v>351970.60800000001</v>
      </c>
      <c r="J14" s="70">
        <v>1512807.112</v>
      </c>
      <c r="K14" s="71">
        <v>121988.89599999999</v>
      </c>
      <c r="M14" s="118" t="s">
        <v>56</v>
      </c>
      <c r="N14" s="69">
        <v>30514.845000000001</v>
      </c>
      <c r="O14" s="70">
        <v>129891.992</v>
      </c>
      <c r="P14" s="74">
        <v>17929.466</v>
      </c>
      <c r="Q14" s="119" t="s">
        <v>71</v>
      </c>
      <c r="R14" s="69">
        <v>38519.455999999998</v>
      </c>
      <c r="S14" s="70">
        <v>165500.63699999999</v>
      </c>
      <c r="T14" s="74">
        <v>27146.350999999999</v>
      </c>
    </row>
    <row r="15" spans="1:20" ht="15.75">
      <c r="D15" s="121" t="s">
        <v>59</v>
      </c>
      <c r="E15" s="69">
        <v>204122.59400000001</v>
      </c>
      <c r="F15" s="70">
        <v>868531.87699999998</v>
      </c>
      <c r="G15" s="71">
        <v>88099.202000000005</v>
      </c>
      <c r="H15" s="119" t="s">
        <v>59</v>
      </c>
      <c r="I15" s="69">
        <v>206012.171</v>
      </c>
      <c r="J15" s="70">
        <v>885561.08200000005</v>
      </c>
      <c r="K15" s="71">
        <v>91167.118000000002</v>
      </c>
      <c r="M15" s="118" t="s">
        <v>57</v>
      </c>
      <c r="N15" s="69">
        <v>16748.444</v>
      </c>
      <c r="O15" s="70">
        <v>71243.445999999996</v>
      </c>
      <c r="P15" s="74">
        <v>9343.98</v>
      </c>
      <c r="Q15" s="119" t="s">
        <v>57</v>
      </c>
      <c r="R15" s="69">
        <v>14740.531999999999</v>
      </c>
      <c r="S15" s="70">
        <v>63346.923999999999</v>
      </c>
      <c r="T15" s="74">
        <v>8748.3559999999998</v>
      </c>
    </row>
    <row r="16" spans="1:20" ht="15.75">
      <c r="D16" s="121" t="s">
        <v>169</v>
      </c>
      <c r="E16" s="69">
        <v>191662.71</v>
      </c>
      <c r="F16" s="70">
        <v>815625.679</v>
      </c>
      <c r="G16" s="71">
        <v>97545.767999999996</v>
      </c>
      <c r="H16" s="119" t="s">
        <v>169</v>
      </c>
      <c r="I16" s="69">
        <v>196743.198</v>
      </c>
      <c r="J16" s="70">
        <v>845356.99899999995</v>
      </c>
      <c r="K16" s="71">
        <v>117394.17200000001</v>
      </c>
      <c r="M16" s="118" t="s">
        <v>61</v>
      </c>
      <c r="N16" s="69">
        <v>8313.6990000000005</v>
      </c>
      <c r="O16" s="70">
        <v>35454.783000000003</v>
      </c>
      <c r="P16" s="74">
        <v>6329.9750000000004</v>
      </c>
      <c r="Q16" s="119" t="s">
        <v>169</v>
      </c>
      <c r="R16" s="69">
        <v>6392.6390000000001</v>
      </c>
      <c r="S16" s="70">
        <v>27487.135999999999</v>
      </c>
      <c r="T16" s="74">
        <v>6943.1180000000004</v>
      </c>
    </row>
    <row r="17" spans="4:20" ht="15.75">
      <c r="D17" s="121" t="s">
        <v>58</v>
      </c>
      <c r="E17" s="69">
        <v>169166.26699999999</v>
      </c>
      <c r="F17" s="70">
        <v>719884.19700000004</v>
      </c>
      <c r="G17" s="71">
        <v>82213.763999999996</v>
      </c>
      <c r="H17" s="119" t="s">
        <v>58</v>
      </c>
      <c r="I17" s="69">
        <v>158161.75099999999</v>
      </c>
      <c r="J17" s="70">
        <v>679746.17599999998</v>
      </c>
      <c r="K17" s="71">
        <v>79446.205000000002</v>
      </c>
      <c r="M17" s="118" t="s">
        <v>68</v>
      </c>
      <c r="N17" s="69">
        <v>5352.2039999999997</v>
      </c>
      <c r="O17" s="70">
        <v>22778.787</v>
      </c>
      <c r="P17" s="74">
        <v>6012.39</v>
      </c>
      <c r="Q17" s="119" t="s">
        <v>68</v>
      </c>
      <c r="R17" s="69">
        <v>6230.0159999999996</v>
      </c>
      <c r="S17" s="70">
        <v>26768.631000000001</v>
      </c>
      <c r="T17" s="74">
        <v>4569.16</v>
      </c>
    </row>
    <row r="18" spans="4:20" ht="15.75">
      <c r="D18" s="121" t="s">
        <v>61</v>
      </c>
      <c r="E18" s="69">
        <v>99596.225000000006</v>
      </c>
      <c r="F18" s="70">
        <v>423892.37199999997</v>
      </c>
      <c r="G18" s="71">
        <v>60692.506000000001</v>
      </c>
      <c r="H18" s="119" t="s">
        <v>61</v>
      </c>
      <c r="I18" s="69">
        <v>109777.739</v>
      </c>
      <c r="J18" s="70">
        <v>471635.10800000001</v>
      </c>
      <c r="K18" s="71">
        <v>66145.585999999996</v>
      </c>
      <c r="M18" s="118" t="s">
        <v>69</v>
      </c>
      <c r="N18" s="69">
        <v>4887.1369999999997</v>
      </c>
      <c r="O18" s="70">
        <v>20809.636999999999</v>
      </c>
      <c r="P18" s="74">
        <v>4674.3519999999999</v>
      </c>
      <c r="Q18" s="119" t="s">
        <v>69</v>
      </c>
      <c r="R18" s="69">
        <v>4284.62</v>
      </c>
      <c r="S18" s="70">
        <v>18418.101999999999</v>
      </c>
      <c r="T18" s="74">
        <v>3916.0940000000001</v>
      </c>
    </row>
    <row r="19" spans="4:20" ht="15.75">
      <c r="D19" s="121" t="s">
        <v>62</v>
      </c>
      <c r="E19" s="69">
        <v>83136.368000000002</v>
      </c>
      <c r="F19" s="70">
        <v>353620.97</v>
      </c>
      <c r="G19" s="71">
        <v>40654.716</v>
      </c>
      <c r="H19" s="119" t="s">
        <v>67</v>
      </c>
      <c r="I19" s="69">
        <v>109558.29</v>
      </c>
      <c r="J19" s="70">
        <v>470747.245</v>
      </c>
      <c r="K19" s="71">
        <v>37340.379999999997</v>
      </c>
      <c r="M19" s="118" t="s">
        <v>59</v>
      </c>
      <c r="N19" s="69">
        <v>3449.0709999999999</v>
      </c>
      <c r="O19" s="70">
        <v>14659.954</v>
      </c>
      <c r="P19" s="74">
        <v>1925.557</v>
      </c>
      <c r="Q19" s="119" t="s">
        <v>61</v>
      </c>
      <c r="R19" s="69">
        <v>2719.8649999999998</v>
      </c>
      <c r="S19" s="70">
        <v>11680.03</v>
      </c>
      <c r="T19" s="74">
        <v>8370.64</v>
      </c>
    </row>
    <row r="20" spans="4:20" ht="15.75">
      <c r="D20" s="121" t="s">
        <v>67</v>
      </c>
      <c r="E20" s="69">
        <v>78801.846999999994</v>
      </c>
      <c r="F20" s="70">
        <v>335071.39399999997</v>
      </c>
      <c r="G20" s="71">
        <v>31833.484</v>
      </c>
      <c r="H20" s="119" t="s">
        <v>62</v>
      </c>
      <c r="I20" s="69">
        <v>86211.051000000007</v>
      </c>
      <c r="J20" s="70">
        <v>370420.93800000002</v>
      </c>
      <c r="K20" s="71">
        <v>40228.521000000001</v>
      </c>
      <c r="M20" s="118" t="s">
        <v>169</v>
      </c>
      <c r="N20" s="69">
        <v>3319.0770000000002</v>
      </c>
      <c r="O20" s="70">
        <v>14191.279</v>
      </c>
      <c r="P20" s="74">
        <v>2723.21</v>
      </c>
      <c r="Q20" s="119" t="s">
        <v>90</v>
      </c>
      <c r="R20" s="69">
        <v>2646.3220000000001</v>
      </c>
      <c r="S20" s="70">
        <v>11386.397999999999</v>
      </c>
      <c r="T20" s="74">
        <v>2437.5700000000002</v>
      </c>
    </row>
    <row r="21" spans="4:20" ht="15.75">
      <c r="D21" s="121" t="s">
        <v>65</v>
      </c>
      <c r="E21" s="69">
        <v>58560.703999999998</v>
      </c>
      <c r="F21" s="70">
        <v>249553.62100000001</v>
      </c>
      <c r="G21" s="71">
        <v>44772.014999999999</v>
      </c>
      <c r="H21" s="119" t="s">
        <v>68</v>
      </c>
      <c r="I21" s="69">
        <v>61232.44</v>
      </c>
      <c r="J21" s="70">
        <v>263193.66499999998</v>
      </c>
      <c r="K21" s="71">
        <v>35223.648999999998</v>
      </c>
      <c r="M21" s="118" t="s">
        <v>67</v>
      </c>
      <c r="N21" s="69">
        <v>1684.704</v>
      </c>
      <c r="O21" s="70">
        <v>7189.268</v>
      </c>
      <c r="P21" s="74">
        <v>1320.248</v>
      </c>
      <c r="Q21" s="119" t="s">
        <v>59</v>
      </c>
      <c r="R21" s="69">
        <v>2109.806</v>
      </c>
      <c r="S21" s="70">
        <v>9058.0660000000007</v>
      </c>
      <c r="T21" s="74">
        <v>692.01900000000001</v>
      </c>
    </row>
    <row r="22" spans="4:20" ht="15.75">
      <c r="D22" s="121" t="s">
        <v>68</v>
      </c>
      <c r="E22" s="69">
        <v>58113.915000000001</v>
      </c>
      <c r="F22" s="70">
        <v>247180.02600000001</v>
      </c>
      <c r="G22" s="71">
        <v>32767.874</v>
      </c>
      <c r="H22" s="119" t="s">
        <v>66</v>
      </c>
      <c r="I22" s="69">
        <v>55928.637000000002</v>
      </c>
      <c r="J22" s="70">
        <v>240318.53899999999</v>
      </c>
      <c r="K22" s="71">
        <v>37025.769</v>
      </c>
      <c r="M22" s="118" t="s">
        <v>85</v>
      </c>
      <c r="N22" s="69">
        <v>1484.299</v>
      </c>
      <c r="O22" s="70">
        <v>6309.2</v>
      </c>
      <c r="P22" s="74">
        <v>566.99699999999996</v>
      </c>
      <c r="Q22" s="119" t="s">
        <v>64</v>
      </c>
      <c r="R22" s="69">
        <v>1996.6780000000001</v>
      </c>
      <c r="S22" s="70">
        <v>8575.25</v>
      </c>
      <c r="T22" s="74">
        <v>1281.373</v>
      </c>
    </row>
    <row r="23" spans="4:20" ht="15.75">
      <c r="D23" s="121" t="s">
        <v>66</v>
      </c>
      <c r="E23" s="69">
        <v>49976.35</v>
      </c>
      <c r="F23" s="70">
        <v>212591.95600000001</v>
      </c>
      <c r="G23" s="71">
        <v>32996.5</v>
      </c>
      <c r="H23" s="119" t="s">
        <v>60</v>
      </c>
      <c r="I23" s="69">
        <v>55387.978000000003</v>
      </c>
      <c r="J23" s="70">
        <v>238080.94099999999</v>
      </c>
      <c r="K23" s="71">
        <v>18801.625</v>
      </c>
      <c r="M23" s="118" t="s">
        <v>60</v>
      </c>
      <c r="N23" s="69">
        <v>968.61300000000006</v>
      </c>
      <c r="O23" s="70">
        <v>4124.9440000000004</v>
      </c>
      <c r="P23" s="74">
        <v>184.14699999999999</v>
      </c>
      <c r="Q23" s="119" t="s">
        <v>67</v>
      </c>
      <c r="R23" s="69">
        <v>1529.076</v>
      </c>
      <c r="S23" s="70">
        <v>6548.1170000000002</v>
      </c>
      <c r="T23" s="74">
        <v>745.28</v>
      </c>
    </row>
    <row r="24" spans="4:20" ht="15.75">
      <c r="D24" s="121" t="s">
        <v>81</v>
      </c>
      <c r="E24" s="69">
        <v>48208.516000000003</v>
      </c>
      <c r="F24" s="70">
        <v>204827.31099999999</v>
      </c>
      <c r="G24" s="71">
        <v>47157.540999999997</v>
      </c>
      <c r="H24" s="119" t="s">
        <v>81</v>
      </c>
      <c r="I24" s="69">
        <v>50304.353999999999</v>
      </c>
      <c r="J24" s="70">
        <v>216151.97099999999</v>
      </c>
      <c r="K24" s="71">
        <v>44809.044000000002</v>
      </c>
      <c r="M24" s="118" t="s">
        <v>64</v>
      </c>
      <c r="N24" s="69">
        <v>820.65200000000004</v>
      </c>
      <c r="O24" s="70">
        <v>3509.7190000000001</v>
      </c>
      <c r="P24" s="74">
        <v>1275.5070000000001</v>
      </c>
      <c r="Q24" s="119" t="s">
        <v>60</v>
      </c>
      <c r="R24" s="69">
        <v>1445.3130000000001</v>
      </c>
      <c r="S24" s="70">
        <v>6190.4740000000002</v>
      </c>
      <c r="T24" s="74">
        <v>372.09800000000001</v>
      </c>
    </row>
    <row r="25" spans="4:20" ht="15.75">
      <c r="D25" s="121" t="s">
        <v>70</v>
      </c>
      <c r="E25" s="69">
        <v>47904.385000000002</v>
      </c>
      <c r="F25" s="70">
        <v>203971.022</v>
      </c>
      <c r="G25" s="71">
        <v>14625.429</v>
      </c>
      <c r="H25" s="119" t="s">
        <v>107</v>
      </c>
      <c r="I25" s="69">
        <v>48872.142999999996</v>
      </c>
      <c r="J25" s="70">
        <v>210180.226</v>
      </c>
      <c r="K25" s="71">
        <v>24634.281999999999</v>
      </c>
      <c r="M25" s="118" t="s">
        <v>58</v>
      </c>
      <c r="N25" s="69">
        <v>618.24300000000005</v>
      </c>
      <c r="O25" s="70">
        <v>2619.962</v>
      </c>
      <c r="P25" s="74">
        <v>190.36099999999999</v>
      </c>
      <c r="Q25" s="119" t="s">
        <v>85</v>
      </c>
      <c r="R25" s="69">
        <v>1296.348</v>
      </c>
      <c r="S25" s="70">
        <v>5559.5039999999999</v>
      </c>
      <c r="T25" s="74">
        <v>555.23900000000003</v>
      </c>
    </row>
    <row r="26" spans="4:20" ht="15.75">
      <c r="D26" s="121" t="s">
        <v>60</v>
      </c>
      <c r="E26" s="69">
        <v>40818.093999999997</v>
      </c>
      <c r="F26" s="70">
        <v>173632.60500000001</v>
      </c>
      <c r="G26" s="71">
        <v>14883.129000000001</v>
      </c>
      <c r="H26" s="119" t="s">
        <v>70</v>
      </c>
      <c r="I26" s="69">
        <v>47343.470999999998</v>
      </c>
      <c r="J26" s="70">
        <v>203490.905</v>
      </c>
      <c r="K26" s="71">
        <v>14246.927</v>
      </c>
      <c r="M26" s="118" t="s">
        <v>162</v>
      </c>
      <c r="N26" s="69">
        <v>596.62</v>
      </c>
      <c r="O26" s="70">
        <v>2561.252</v>
      </c>
      <c r="P26" s="74">
        <v>266.85700000000003</v>
      </c>
      <c r="Q26" s="119" t="s">
        <v>62</v>
      </c>
      <c r="R26" s="69">
        <v>992.13900000000001</v>
      </c>
      <c r="S26" s="70">
        <v>4241.0659999999998</v>
      </c>
      <c r="T26" s="74">
        <v>671.51400000000001</v>
      </c>
    </row>
    <row r="27" spans="4:20" ht="15.75">
      <c r="D27" s="121" t="s">
        <v>85</v>
      </c>
      <c r="E27" s="69">
        <v>33930.500999999997</v>
      </c>
      <c r="F27" s="70">
        <v>144198.66500000001</v>
      </c>
      <c r="G27" s="71">
        <v>23909.485000000001</v>
      </c>
      <c r="H27" s="119" t="s">
        <v>133</v>
      </c>
      <c r="I27" s="69">
        <v>46335.548000000003</v>
      </c>
      <c r="J27" s="70">
        <v>199103.94099999999</v>
      </c>
      <c r="K27" s="71">
        <v>50948.256000000001</v>
      </c>
      <c r="M27" s="118" t="s">
        <v>90</v>
      </c>
      <c r="N27" s="69">
        <v>536.245</v>
      </c>
      <c r="O27" s="70">
        <v>2309.1669999999999</v>
      </c>
      <c r="P27" s="74">
        <v>447.435</v>
      </c>
      <c r="Q27" s="119" t="s">
        <v>66</v>
      </c>
      <c r="R27" s="69">
        <v>389.49400000000003</v>
      </c>
      <c r="S27" s="70">
        <v>1680.01</v>
      </c>
      <c r="T27" s="74">
        <v>392.46199999999999</v>
      </c>
    </row>
    <row r="28" spans="4:20" ht="15.75">
      <c r="D28" s="121" t="s">
        <v>64</v>
      </c>
      <c r="E28" s="69">
        <v>31373.977999999999</v>
      </c>
      <c r="F28" s="70">
        <v>133711.94500000001</v>
      </c>
      <c r="G28" s="71">
        <v>20338.766</v>
      </c>
      <c r="H28" s="119" t="s">
        <v>65</v>
      </c>
      <c r="I28" s="69">
        <v>44096.453000000001</v>
      </c>
      <c r="J28" s="70">
        <v>189715.59099999999</v>
      </c>
      <c r="K28" s="71">
        <v>34008.451999999997</v>
      </c>
      <c r="M28" s="118" t="s">
        <v>66</v>
      </c>
      <c r="N28" s="69">
        <v>523.87199999999996</v>
      </c>
      <c r="O28" s="70">
        <v>2240.145</v>
      </c>
      <c r="P28" s="74">
        <v>389.60700000000003</v>
      </c>
      <c r="Q28" s="119" t="s">
        <v>76</v>
      </c>
      <c r="R28" s="69">
        <v>377.96600000000001</v>
      </c>
      <c r="S28" s="70">
        <v>1618.779</v>
      </c>
      <c r="T28" s="74">
        <v>464.76100000000002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175</v>
      </c>
      <c r="E35" s="51"/>
      <c r="F35" s="52"/>
      <c r="G35" s="53"/>
      <c r="H35" s="50" t="s">
        <v>176</v>
      </c>
      <c r="I35" s="51"/>
      <c r="J35" s="52"/>
      <c r="K35" s="53"/>
      <c r="M35" s="50" t="s">
        <v>175</v>
      </c>
      <c r="N35" s="51"/>
      <c r="O35" s="52"/>
      <c r="P35" s="53"/>
      <c r="Q35" s="50" t="s">
        <v>176</v>
      </c>
      <c r="R35" s="51"/>
      <c r="S35" s="52"/>
      <c r="T35" s="53"/>
    </row>
    <row r="36" spans="4:20" ht="43.5" thickBot="1">
      <c r="D36" s="158" t="s">
        <v>52</v>
      </c>
      <c r="E36" s="159" t="s">
        <v>53</v>
      </c>
      <c r="F36" s="122" t="s">
        <v>79</v>
      </c>
      <c r="G36" s="57" t="s">
        <v>54</v>
      </c>
      <c r="H36" s="58" t="s">
        <v>52</v>
      </c>
      <c r="I36" s="55" t="s">
        <v>53</v>
      </c>
      <c r="J36" s="122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3">
        <v>64096.81</v>
      </c>
      <c r="F37" s="124">
        <v>272489.33799999999</v>
      </c>
      <c r="G37" s="76">
        <v>31148.258000000002</v>
      </c>
      <c r="H37" s="104" t="s">
        <v>55</v>
      </c>
      <c r="I37" s="77">
        <v>80343.760999999999</v>
      </c>
      <c r="J37" s="125">
        <v>345454.47700000001</v>
      </c>
      <c r="K37" s="73">
        <v>34042.273999999998</v>
      </c>
      <c r="M37" s="75" t="s">
        <v>55</v>
      </c>
      <c r="N37" s="60">
        <v>155127.394</v>
      </c>
      <c r="O37" s="203">
        <v>659609.68500000006</v>
      </c>
      <c r="P37" s="61">
        <v>108896.73699999999</v>
      </c>
      <c r="Q37" s="204" t="s">
        <v>55</v>
      </c>
      <c r="R37" s="60">
        <v>155218.302</v>
      </c>
      <c r="S37" s="63">
        <v>666844.24100000004</v>
      </c>
      <c r="T37" s="61">
        <v>113715.077</v>
      </c>
    </row>
    <row r="38" spans="4:20" ht="15.75">
      <c r="D38" s="239" t="s">
        <v>56</v>
      </c>
      <c r="E38" s="160">
        <v>33742.235999999997</v>
      </c>
      <c r="F38" s="109">
        <v>143459.734</v>
      </c>
      <c r="G38" s="161">
        <v>25936.007000000001</v>
      </c>
      <c r="H38" s="207" t="s">
        <v>56</v>
      </c>
      <c r="I38" s="208">
        <v>38603.245999999999</v>
      </c>
      <c r="J38" s="209">
        <v>165989.12</v>
      </c>
      <c r="K38" s="210">
        <v>28824.059000000001</v>
      </c>
      <c r="M38" s="219" t="s">
        <v>169</v>
      </c>
      <c r="N38" s="220">
        <v>36090.370000000003</v>
      </c>
      <c r="O38" s="64">
        <v>153393.36600000001</v>
      </c>
      <c r="P38" s="221">
        <v>25558.728999999999</v>
      </c>
      <c r="Q38" s="219" t="s">
        <v>56</v>
      </c>
      <c r="R38" s="222">
        <v>31102.019</v>
      </c>
      <c r="S38" s="205">
        <v>133650.886</v>
      </c>
      <c r="T38" s="67">
        <v>12510.669</v>
      </c>
    </row>
    <row r="39" spans="4:20" ht="15.75">
      <c r="D39" s="240" t="s">
        <v>71</v>
      </c>
      <c r="E39" s="162">
        <v>14522.337</v>
      </c>
      <c r="F39" s="126">
        <v>61771.053</v>
      </c>
      <c r="G39" s="211">
        <v>1804.837</v>
      </c>
      <c r="H39" s="115" t="s">
        <v>71</v>
      </c>
      <c r="I39" s="65">
        <v>15197.303</v>
      </c>
      <c r="J39" s="127">
        <v>65294.036</v>
      </c>
      <c r="K39" s="163">
        <v>1800.056</v>
      </c>
      <c r="M39" s="223" t="s">
        <v>56</v>
      </c>
      <c r="N39" s="224">
        <v>31688.162</v>
      </c>
      <c r="O39" s="68">
        <v>134928.34899999999</v>
      </c>
      <c r="P39" s="225">
        <v>11750.561</v>
      </c>
      <c r="Q39" s="223" t="s">
        <v>169</v>
      </c>
      <c r="R39" s="226">
        <v>30613.948</v>
      </c>
      <c r="S39" s="206">
        <v>131447.39000000001</v>
      </c>
      <c r="T39" s="71">
        <v>21823.934000000001</v>
      </c>
    </row>
    <row r="40" spans="4:20" ht="15.75">
      <c r="D40" s="240" t="s">
        <v>63</v>
      </c>
      <c r="E40" s="162">
        <v>3944.1770000000001</v>
      </c>
      <c r="F40" s="126">
        <v>16812.814999999999</v>
      </c>
      <c r="G40" s="211">
        <v>397.03100000000001</v>
      </c>
      <c r="H40" s="118" t="s">
        <v>107</v>
      </c>
      <c r="I40" s="69">
        <v>10335.19</v>
      </c>
      <c r="J40" s="128">
        <v>44514.07</v>
      </c>
      <c r="K40" s="164">
        <v>26.823</v>
      </c>
      <c r="M40" s="223" t="s">
        <v>58</v>
      </c>
      <c r="N40" s="224">
        <v>21824.416000000001</v>
      </c>
      <c r="O40" s="68">
        <v>92822.341</v>
      </c>
      <c r="P40" s="225">
        <v>16561.337</v>
      </c>
      <c r="Q40" s="223" t="s">
        <v>68</v>
      </c>
      <c r="R40" s="226">
        <v>25416.195</v>
      </c>
      <c r="S40" s="206">
        <v>109127.501</v>
      </c>
      <c r="T40" s="71">
        <v>23418.199000000001</v>
      </c>
    </row>
    <row r="41" spans="4:20" ht="15.75">
      <c r="D41" s="240" t="s">
        <v>107</v>
      </c>
      <c r="E41" s="162">
        <v>3714.7020000000002</v>
      </c>
      <c r="F41" s="126">
        <v>15734.728999999999</v>
      </c>
      <c r="G41" s="211">
        <v>9.9890000000000008</v>
      </c>
      <c r="H41" s="118" t="s">
        <v>63</v>
      </c>
      <c r="I41" s="69">
        <v>7466.2430000000004</v>
      </c>
      <c r="J41" s="128">
        <v>32078.643</v>
      </c>
      <c r="K41" s="164">
        <v>778.13699999999994</v>
      </c>
      <c r="M41" s="223" t="s">
        <v>68</v>
      </c>
      <c r="N41" s="224">
        <v>21706.134999999998</v>
      </c>
      <c r="O41" s="68">
        <v>92531.941999999995</v>
      </c>
      <c r="P41" s="225">
        <v>21092.464</v>
      </c>
      <c r="Q41" s="223" t="s">
        <v>58</v>
      </c>
      <c r="R41" s="226">
        <v>22761.13</v>
      </c>
      <c r="S41" s="206">
        <v>97767.593999999997</v>
      </c>
      <c r="T41" s="71">
        <v>19732.917000000001</v>
      </c>
    </row>
    <row r="42" spans="4:20" ht="15.75">
      <c r="D42" s="240" t="s">
        <v>66</v>
      </c>
      <c r="E42" s="162">
        <v>2936.5610000000001</v>
      </c>
      <c r="F42" s="126">
        <v>12511.432000000001</v>
      </c>
      <c r="G42" s="211">
        <v>964.37800000000004</v>
      </c>
      <c r="H42" s="118" t="s">
        <v>169</v>
      </c>
      <c r="I42" s="69">
        <v>2486.6979999999999</v>
      </c>
      <c r="J42" s="128">
        <v>10684.880999999999</v>
      </c>
      <c r="K42" s="164">
        <v>2143.2869999999998</v>
      </c>
      <c r="M42" s="223" t="s">
        <v>61</v>
      </c>
      <c r="N42" s="224">
        <v>14385.878000000001</v>
      </c>
      <c r="O42" s="68">
        <v>60890.235999999997</v>
      </c>
      <c r="P42" s="225">
        <v>21905.859</v>
      </c>
      <c r="Q42" s="223" t="s">
        <v>61</v>
      </c>
      <c r="R42" s="226">
        <v>13864.691000000001</v>
      </c>
      <c r="S42" s="206">
        <v>59617.366000000002</v>
      </c>
      <c r="T42" s="71">
        <v>21795.607</v>
      </c>
    </row>
    <row r="43" spans="4:20" ht="15.75">
      <c r="D43" s="240" t="s">
        <v>169</v>
      </c>
      <c r="E43" s="162">
        <v>2334.3780000000002</v>
      </c>
      <c r="F43" s="126">
        <v>9909.098</v>
      </c>
      <c r="G43" s="211">
        <v>1899.1890000000001</v>
      </c>
      <c r="H43" s="118" t="s">
        <v>61</v>
      </c>
      <c r="I43" s="69">
        <v>1237.683</v>
      </c>
      <c r="J43" s="128">
        <v>5324.25</v>
      </c>
      <c r="K43" s="164">
        <v>182.601</v>
      </c>
      <c r="M43" s="223" t="s">
        <v>64</v>
      </c>
      <c r="N43" s="224">
        <v>7500.259</v>
      </c>
      <c r="O43" s="68">
        <v>31909.008999999998</v>
      </c>
      <c r="P43" s="225">
        <v>979.22400000000005</v>
      </c>
      <c r="Q43" s="223" t="s">
        <v>64</v>
      </c>
      <c r="R43" s="226">
        <v>9203.0190000000002</v>
      </c>
      <c r="S43" s="206">
        <v>39571.269999999997</v>
      </c>
      <c r="T43" s="71">
        <v>965.20500000000004</v>
      </c>
    </row>
    <row r="44" spans="4:20" ht="15.75">
      <c r="D44" s="240" t="s">
        <v>72</v>
      </c>
      <c r="E44" s="169">
        <v>998.51700000000005</v>
      </c>
      <c r="F44" s="170">
        <v>4229.9210000000003</v>
      </c>
      <c r="G44" s="212">
        <v>25.722999999999999</v>
      </c>
      <c r="H44" s="213" t="s">
        <v>66</v>
      </c>
      <c r="I44" s="171">
        <v>883.24</v>
      </c>
      <c r="J44" s="172">
        <v>3795.5239999999999</v>
      </c>
      <c r="K44" s="173">
        <v>97.141999999999996</v>
      </c>
      <c r="M44" s="223" t="s">
        <v>59</v>
      </c>
      <c r="N44" s="224">
        <v>4838.6809999999996</v>
      </c>
      <c r="O44" s="68">
        <v>20590.983</v>
      </c>
      <c r="P44" s="225">
        <v>730.40899999999999</v>
      </c>
      <c r="Q44" s="223" t="s">
        <v>60</v>
      </c>
      <c r="R44" s="226">
        <v>7404.4459999999999</v>
      </c>
      <c r="S44" s="206">
        <v>31820.743999999999</v>
      </c>
      <c r="T44" s="71">
        <v>741.17600000000004</v>
      </c>
    </row>
    <row r="45" spans="4:20" ht="15.75">
      <c r="D45" s="240" t="s">
        <v>134</v>
      </c>
      <c r="E45" s="162">
        <v>442.57600000000002</v>
      </c>
      <c r="F45" s="126">
        <v>1869.4110000000001</v>
      </c>
      <c r="G45" s="211">
        <v>4.6219999999999999</v>
      </c>
      <c r="H45" s="118" t="s">
        <v>72</v>
      </c>
      <c r="I45" s="69">
        <v>865.32500000000005</v>
      </c>
      <c r="J45" s="214">
        <v>3725.3679999999999</v>
      </c>
      <c r="K45" s="164">
        <v>21.285</v>
      </c>
      <c r="M45" s="223" t="s">
        <v>60</v>
      </c>
      <c r="N45" s="224">
        <v>4787.8280000000004</v>
      </c>
      <c r="O45" s="68">
        <v>20348.71</v>
      </c>
      <c r="P45" s="225">
        <v>343.536</v>
      </c>
      <c r="Q45" s="223" t="s">
        <v>59</v>
      </c>
      <c r="R45" s="226">
        <v>4405.2579999999998</v>
      </c>
      <c r="S45" s="206">
        <v>18903.472000000002</v>
      </c>
      <c r="T45" s="71">
        <v>721.51199999999994</v>
      </c>
    </row>
    <row r="46" spans="4:20" ht="15.75">
      <c r="D46" s="240" t="s">
        <v>68</v>
      </c>
      <c r="E46" s="162">
        <v>328.06099999999998</v>
      </c>
      <c r="F46" s="126">
        <v>1382.5070000000001</v>
      </c>
      <c r="G46" s="211">
        <v>17.632999999999999</v>
      </c>
      <c r="H46" s="118" t="s">
        <v>68</v>
      </c>
      <c r="I46" s="69">
        <v>774.22299999999996</v>
      </c>
      <c r="J46" s="214">
        <v>3325.127</v>
      </c>
      <c r="K46" s="164">
        <v>32.264000000000003</v>
      </c>
      <c r="M46" s="223" t="s">
        <v>57</v>
      </c>
      <c r="N46" s="224">
        <v>4225.3450000000003</v>
      </c>
      <c r="O46" s="68">
        <v>17807.559000000001</v>
      </c>
      <c r="P46" s="225">
        <v>46.552</v>
      </c>
      <c r="Q46" s="223" t="s">
        <v>66</v>
      </c>
      <c r="R46" s="226">
        <v>4268.99</v>
      </c>
      <c r="S46" s="206">
        <v>18343.423999999999</v>
      </c>
      <c r="T46" s="71">
        <v>6983.3689999999997</v>
      </c>
    </row>
    <row r="47" spans="4:20" ht="15.75">
      <c r="D47" s="240" t="s">
        <v>125</v>
      </c>
      <c r="E47" s="162">
        <v>315.637</v>
      </c>
      <c r="F47" s="126">
        <v>1317.8869999999999</v>
      </c>
      <c r="G47" s="211">
        <v>1.6439999999999999</v>
      </c>
      <c r="H47" s="118" t="s">
        <v>136</v>
      </c>
      <c r="I47" s="69">
        <v>545.24099999999999</v>
      </c>
      <c r="J47" s="214">
        <v>2349.8789999999999</v>
      </c>
      <c r="K47" s="164">
        <v>2.3410000000000002</v>
      </c>
      <c r="M47" s="227" t="s">
        <v>66</v>
      </c>
      <c r="N47" s="228">
        <v>2931.2759999999998</v>
      </c>
      <c r="O47" s="215">
        <v>12443.72</v>
      </c>
      <c r="P47" s="229">
        <v>5312.1909999999998</v>
      </c>
      <c r="Q47" s="223" t="s">
        <v>57</v>
      </c>
      <c r="R47" s="226">
        <v>2472.0050000000001</v>
      </c>
      <c r="S47" s="206">
        <v>10680.433000000001</v>
      </c>
      <c r="T47" s="71">
        <v>23.058</v>
      </c>
    </row>
    <row r="48" spans="4:20" ht="15.75">
      <c r="D48" s="240" t="s">
        <v>58</v>
      </c>
      <c r="E48" s="162">
        <v>280.05200000000002</v>
      </c>
      <c r="F48" s="126">
        <v>1193.6890000000001</v>
      </c>
      <c r="G48" s="211">
        <v>10.622999999999999</v>
      </c>
      <c r="H48" s="118" t="s">
        <v>58</v>
      </c>
      <c r="I48" s="69">
        <v>449.536</v>
      </c>
      <c r="J48" s="214">
        <v>1931.761</v>
      </c>
      <c r="K48" s="164">
        <v>19.449000000000002</v>
      </c>
      <c r="M48" s="230" t="s">
        <v>90</v>
      </c>
      <c r="N48" s="228">
        <v>1727.1369999999999</v>
      </c>
      <c r="O48" s="215">
        <v>7402.4830000000002</v>
      </c>
      <c r="P48" s="229">
        <v>22.786000000000001</v>
      </c>
      <c r="Q48" s="223" t="s">
        <v>90</v>
      </c>
      <c r="R48" s="226">
        <v>1204.9179999999999</v>
      </c>
      <c r="S48" s="206">
        <v>5179.0360000000001</v>
      </c>
      <c r="T48" s="71">
        <v>15.406000000000001</v>
      </c>
    </row>
    <row r="49" spans="4:20" ht="16.5" thickBot="1">
      <c r="D49" s="241" t="s">
        <v>61</v>
      </c>
      <c r="E49" s="165">
        <v>214.76</v>
      </c>
      <c r="F49" s="166">
        <v>915.63599999999997</v>
      </c>
      <c r="G49" s="150">
        <v>64.763000000000005</v>
      </c>
      <c r="H49" s="151" t="s">
        <v>177</v>
      </c>
      <c r="I49" s="152">
        <v>385.084</v>
      </c>
      <c r="J49" s="216">
        <v>1650.087</v>
      </c>
      <c r="K49" s="167">
        <v>10.36</v>
      </c>
      <c r="M49" s="230" t="s">
        <v>69</v>
      </c>
      <c r="N49" s="228">
        <v>1143.0530000000001</v>
      </c>
      <c r="O49" s="215">
        <v>4843.6019999999999</v>
      </c>
      <c r="P49" s="229">
        <v>95.555999999999997</v>
      </c>
      <c r="Q49" s="223" t="s">
        <v>93</v>
      </c>
      <c r="R49" s="226">
        <v>891.80200000000002</v>
      </c>
      <c r="S49" s="206">
        <v>3831.491</v>
      </c>
      <c r="T49" s="71">
        <v>3100.04</v>
      </c>
    </row>
    <row r="50" spans="4:20" ht="15.75">
      <c r="D50" s="102"/>
      <c r="M50" s="230" t="s">
        <v>93</v>
      </c>
      <c r="N50" s="228">
        <v>1038.8979999999999</v>
      </c>
      <c r="O50" s="215">
        <v>4426.4669999999996</v>
      </c>
      <c r="P50" s="229">
        <v>2727.0770000000002</v>
      </c>
      <c r="Q50" s="223" t="s">
        <v>69</v>
      </c>
      <c r="R50" s="226">
        <v>730.06899999999996</v>
      </c>
      <c r="S50" s="206">
        <v>3131.806</v>
      </c>
      <c r="T50" s="71">
        <v>1018.037</v>
      </c>
    </row>
    <row r="51" spans="4:20" ht="16.5" thickBot="1">
      <c r="M51" s="231" t="s">
        <v>85</v>
      </c>
      <c r="N51" s="232">
        <v>272.57</v>
      </c>
      <c r="O51" s="149">
        <v>1158.327</v>
      </c>
      <c r="P51" s="233">
        <v>1182.5450000000001</v>
      </c>
      <c r="Q51" s="234" t="s">
        <v>164</v>
      </c>
      <c r="R51" s="235">
        <v>160.61600000000001</v>
      </c>
      <c r="S51" s="217">
        <v>683.91700000000003</v>
      </c>
      <c r="T51" s="153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E13" sqref="E13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45" t="s">
        <v>173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87" t="s">
        <v>126</v>
      </c>
      <c r="B3" s="288" t="s">
        <v>102</v>
      </c>
      <c r="C3" s="289">
        <v>110</v>
      </c>
      <c r="D3" s="289">
        <v>119.81</v>
      </c>
      <c r="E3" s="289">
        <v>125.04</v>
      </c>
      <c r="F3" s="289">
        <v>118.21</v>
      </c>
      <c r="G3" s="289">
        <v>117</v>
      </c>
      <c r="H3" s="289">
        <v>129.28</v>
      </c>
      <c r="I3" s="289">
        <v>132</v>
      </c>
      <c r="J3" s="289">
        <v>130.9</v>
      </c>
      <c r="K3" s="289">
        <v>127.09</v>
      </c>
      <c r="L3" s="289">
        <v>122.37</v>
      </c>
      <c r="M3" s="289">
        <v>127</v>
      </c>
      <c r="N3" s="289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90"/>
      <c r="B4" s="291" t="s">
        <v>115</v>
      </c>
      <c r="C4" s="156">
        <v>176</v>
      </c>
      <c r="D4" s="156">
        <v>178.47</v>
      </c>
      <c r="E4" s="156">
        <v>177.62</v>
      </c>
      <c r="F4" s="156">
        <v>180.74</v>
      </c>
      <c r="G4" s="156">
        <v>182</v>
      </c>
      <c r="H4" s="156">
        <v>185</v>
      </c>
      <c r="I4" s="156">
        <v>178.24</v>
      </c>
      <c r="J4" s="156">
        <v>183.65</v>
      </c>
      <c r="K4" s="156">
        <v>183.79</v>
      </c>
      <c r="L4" s="156">
        <v>181.64</v>
      </c>
      <c r="M4" s="156">
        <v>183</v>
      </c>
      <c r="N4" s="156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87" t="s">
        <v>128</v>
      </c>
      <c r="B5" s="288" t="s">
        <v>102</v>
      </c>
      <c r="C5" s="289">
        <v>124</v>
      </c>
      <c r="D5" s="289">
        <v>131.80000000000001</v>
      </c>
      <c r="E5" s="289">
        <v>133</v>
      </c>
      <c r="F5" s="289">
        <v>125</v>
      </c>
      <c r="G5" s="289">
        <v>129.85</v>
      </c>
      <c r="H5" s="289">
        <v>137.62</v>
      </c>
      <c r="I5" s="289">
        <v>140</v>
      </c>
      <c r="J5" s="289">
        <v>142</v>
      </c>
      <c r="K5" s="289">
        <v>131</v>
      </c>
      <c r="L5" s="289">
        <v>118</v>
      </c>
      <c r="M5" s="289">
        <v>114</v>
      </c>
      <c r="N5" s="289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90"/>
      <c r="B6" s="291" t="s">
        <v>115</v>
      </c>
      <c r="C6" s="156">
        <v>183</v>
      </c>
      <c r="D6" s="156">
        <v>183.32</v>
      </c>
      <c r="E6" s="156">
        <v>185</v>
      </c>
      <c r="F6" s="156">
        <v>185</v>
      </c>
      <c r="G6" s="156">
        <v>186.88</v>
      </c>
      <c r="H6" s="156">
        <v>191</v>
      </c>
      <c r="I6" s="156">
        <v>189</v>
      </c>
      <c r="J6" s="156">
        <v>190</v>
      </c>
      <c r="K6" s="156">
        <v>188</v>
      </c>
      <c r="L6" s="156">
        <v>186</v>
      </c>
      <c r="M6" s="156">
        <v>186</v>
      </c>
      <c r="N6" s="156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87" t="s">
        <v>172</v>
      </c>
      <c r="B7" s="288" t="s">
        <v>102</v>
      </c>
      <c r="C7" s="289">
        <v>110.82</v>
      </c>
      <c r="D7" s="289">
        <v>126.54</v>
      </c>
      <c r="E7" s="289">
        <v>132</v>
      </c>
      <c r="F7" s="289">
        <v>132</v>
      </c>
      <c r="G7" s="289">
        <v>127.92</v>
      </c>
      <c r="H7" s="289">
        <v>127.92</v>
      </c>
      <c r="I7" s="289">
        <v>133</v>
      </c>
      <c r="J7" s="289">
        <v>127</v>
      </c>
      <c r="K7" s="289">
        <v>122</v>
      </c>
      <c r="L7" s="289">
        <v>110</v>
      </c>
      <c r="M7" s="289">
        <v>119</v>
      </c>
      <c r="N7" s="289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90"/>
      <c r="B8" s="291" t="s">
        <v>115</v>
      </c>
      <c r="C8" s="156">
        <v>184</v>
      </c>
      <c r="D8" s="156">
        <v>184</v>
      </c>
      <c r="E8" s="156">
        <v>185</v>
      </c>
      <c r="F8" s="156">
        <v>190</v>
      </c>
      <c r="G8" s="156">
        <v>192</v>
      </c>
      <c r="H8" s="156">
        <v>194</v>
      </c>
      <c r="I8" s="156">
        <v>193</v>
      </c>
      <c r="J8" s="156">
        <v>194</v>
      </c>
      <c r="K8" s="156">
        <v>193</v>
      </c>
      <c r="L8" s="156">
        <v>189</v>
      </c>
      <c r="M8" s="156">
        <v>189</v>
      </c>
      <c r="N8" s="156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87" t="s">
        <v>187</v>
      </c>
      <c r="B9" s="288" t="s">
        <v>102</v>
      </c>
      <c r="C9" s="289">
        <v>127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90"/>
      <c r="B10" s="291" t="s">
        <v>115</v>
      </c>
      <c r="C10" s="156">
        <v>189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92"/>
      <c r="E12" s="292"/>
      <c r="F12" s="292"/>
      <c r="G12" s="292"/>
      <c r="H12" s="292"/>
      <c r="I12" s="292"/>
      <c r="J12" s="292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T8" sqref="T8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 thickBot="1">
      <c r="A1" s="268" t="s">
        <v>174</v>
      </c>
      <c r="B1" s="40"/>
      <c r="C1" s="40"/>
      <c r="D1" s="269" t="s">
        <v>182</v>
      </c>
      <c r="E1" s="270"/>
      <c r="F1" s="27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4">
        <v>3389.0819999999999</v>
      </c>
      <c r="C5" s="141">
        <v>0.67906968730235406</v>
      </c>
      <c r="D5" s="144">
        <v>3435.1860000000001</v>
      </c>
      <c r="E5" s="141">
        <v>0.87001920684341394</v>
      </c>
      <c r="F5" s="144">
        <v>3397.7060000000001</v>
      </c>
      <c r="G5" s="141">
        <v>0.69574391787163625</v>
      </c>
      <c r="H5" s="144">
        <v>3500.3319999999999</v>
      </c>
      <c r="I5" s="141">
        <v>1.3335093474190951</v>
      </c>
      <c r="J5" s="144">
        <v>3322.1950000000002</v>
      </c>
      <c r="K5" s="142">
        <v>0.56427108501934808</v>
      </c>
    </row>
    <row r="6" spans="1:11" ht="25.5" customHeight="1">
      <c r="A6" s="15" t="s">
        <v>18</v>
      </c>
      <c r="B6" s="145">
        <v>5578.326</v>
      </c>
      <c r="C6" s="38">
        <v>-1.1907956581047041</v>
      </c>
      <c r="D6" s="145">
        <v>5480.0460000000003</v>
      </c>
      <c r="E6" s="38">
        <v>-0.80159961508446453</v>
      </c>
      <c r="F6" s="145"/>
      <c r="G6" s="38"/>
      <c r="H6" s="145"/>
      <c r="I6" s="38"/>
      <c r="J6" s="145">
        <v>5818.49</v>
      </c>
      <c r="K6" s="39">
        <v>-0.20578037378690259</v>
      </c>
    </row>
    <row r="7" spans="1:11" ht="24" customHeight="1">
      <c r="A7" s="15" t="s">
        <v>19</v>
      </c>
      <c r="B7" s="145">
        <v>5430.6130000000003</v>
      </c>
      <c r="C7" s="38">
        <v>-0.10383981039898268</v>
      </c>
      <c r="D7" s="145">
        <v>5345.902</v>
      </c>
      <c r="E7" s="38">
        <v>-0.40401759598537917</v>
      </c>
      <c r="F7" s="145">
        <v>5500</v>
      </c>
      <c r="G7" s="38">
        <v>0</v>
      </c>
      <c r="H7" s="145">
        <v>5500</v>
      </c>
      <c r="I7" s="38">
        <v>-6.1362323533357924E-2</v>
      </c>
      <c r="J7" s="145">
        <v>5422.3850000000002</v>
      </c>
      <c r="K7" s="39">
        <v>-0.29114316491173448</v>
      </c>
    </row>
    <row r="8" spans="1:11" ht="23.25" customHeight="1">
      <c r="A8" s="15" t="s">
        <v>20</v>
      </c>
      <c r="B8" s="145">
        <v>4413.7479999999996</v>
      </c>
      <c r="C8" s="38">
        <v>0.17016737588651557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124</v>
      </c>
      <c r="B9" s="145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47">
        <v>2154.9319999999998</v>
      </c>
      <c r="C10" s="143">
        <v>5.7727742595426692</v>
      </c>
      <c r="D10" s="187"/>
      <c r="E10" s="140"/>
      <c r="F10" s="236"/>
      <c r="G10" s="237"/>
      <c r="H10" s="236"/>
      <c r="I10" s="237"/>
      <c r="J10" s="236"/>
      <c r="K10" s="238"/>
    </row>
    <row r="11" spans="1:11" ht="25.5" customHeight="1">
      <c r="B11" s="283"/>
      <c r="C11" s="271"/>
      <c r="D11" s="271"/>
      <c r="E11" s="271"/>
      <c r="F11" s="271"/>
      <c r="G11" s="271"/>
      <c r="H11" s="271"/>
      <c r="I11" s="271"/>
    </row>
    <row r="12" spans="1:11" ht="18.75" customHeight="1">
      <c r="B12" s="283"/>
      <c r="C12" s="271"/>
      <c r="D12" s="271"/>
      <c r="E12" s="271"/>
      <c r="F12" s="271"/>
      <c r="G12" s="271"/>
      <c r="H12" s="271"/>
      <c r="I12" s="271"/>
    </row>
    <row r="13" spans="1:11" ht="18.75" customHeight="1">
      <c r="B13" s="271" t="s">
        <v>168</v>
      </c>
      <c r="C13" s="271"/>
      <c r="D13" s="271"/>
      <c r="E13" s="271"/>
      <c r="F13" s="271"/>
      <c r="G13" s="271"/>
      <c r="H13" s="271"/>
      <c r="I13" s="271"/>
    </row>
    <row r="14" spans="1:11" ht="18.75" customHeight="1">
      <c r="B14" s="271" t="s">
        <v>165</v>
      </c>
      <c r="C14" s="271"/>
      <c r="D14" s="271"/>
      <c r="E14" s="271"/>
      <c r="F14" s="271"/>
      <c r="G14" s="271"/>
      <c r="H14" s="271"/>
      <c r="I14" s="271"/>
    </row>
    <row r="15" spans="1:11" ht="18.75" customHeight="1">
      <c r="B15" s="271" t="s">
        <v>2</v>
      </c>
    </row>
    <row r="16" spans="1:11" ht="18.75" customHeight="1">
      <c r="B16" s="271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12" sqref="I1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83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43</v>
      </c>
      <c r="B4" s="92"/>
      <c r="C4" s="93"/>
      <c r="D4" s="94" t="s">
        <v>84</v>
      </c>
      <c r="E4" s="93"/>
      <c r="F4" s="95"/>
    </row>
    <row r="5" spans="1:6" ht="18" customHeight="1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7.25" customHeight="1">
      <c r="A6" s="23" t="s">
        <v>183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184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 thickBot="1">
      <c r="A8" s="97"/>
      <c r="B8" s="25"/>
      <c r="C8" s="25"/>
      <c r="D8" s="26" t="s">
        <v>48</v>
      </c>
      <c r="E8" s="25"/>
      <c r="F8" s="27"/>
    </row>
    <row r="9" spans="1:6" ht="15.75" thickBot="1">
      <c r="A9" s="96"/>
      <c r="B9" s="21" t="s">
        <v>9</v>
      </c>
      <c r="C9" s="22" t="s">
        <v>44</v>
      </c>
      <c r="D9" s="22" t="s">
        <v>45</v>
      </c>
      <c r="E9" s="22" t="s">
        <v>46</v>
      </c>
      <c r="F9" s="22" t="s">
        <v>47</v>
      </c>
    </row>
    <row r="10" spans="1:6" ht="15">
      <c r="A10" s="23" t="s">
        <v>183</v>
      </c>
      <c r="B10" s="36">
        <v>5.66</v>
      </c>
      <c r="C10" s="36">
        <v>5.57</v>
      </c>
      <c r="D10" s="36">
        <v>5.64</v>
      </c>
      <c r="E10" s="36">
        <v>5.72</v>
      </c>
      <c r="F10" s="36">
        <v>5.85</v>
      </c>
    </row>
    <row r="11" spans="1:6" ht="17.25" customHeight="1">
      <c r="A11" s="23" t="s">
        <v>184</v>
      </c>
      <c r="B11" s="36">
        <v>5.53</v>
      </c>
      <c r="C11" s="36">
        <v>5.46</v>
      </c>
      <c r="D11" s="36">
        <v>5.5</v>
      </c>
      <c r="E11" s="36">
        <v>5.51</v>
      </c>
      <c r="F11" s="36">
        <v>5.7</v>
      </c>
    </row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11" sqref="P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68" t="s">
        <v>167</v>
      </c>
      <c r="B1" s="270"/>
      <c r="C1" s="270"/>
      <c r="D1" s="270"/>
      <c r="E1" s="279" t="s">
        <v>182</v>
      </c>
      <c r="F1" s="279"/>
      <c r="G1" s="270"/>
      <c r="H1" s="270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4">
        <v>6229.4979999999996</v>
      </c>
      <c r="C5" s="141">
        <v>8.2443865202463655</v>
      </c>
      <c r="D5" s="144">
        <v>6339.31</v>
      </c>
      <c r="E5" s="141">
        <v>-3.4762385620596512</v>
      </c>
      <c r="F5" s="144">
        <v>5979.3450000000003</v>
      </c>
      <c r="G5" s="141">
        <v>8.7396817833806431</v>
      </c>
      <c r="H5" s="144"/>
      <c r="I5" s="141"/>
      <c r="J5" s="144">
        <v>6523.9449999999997</v>
      </c>
      <c r="K5" s="142">
        <v>0.35558541841355906</v>
      </c>
    </row>
    <row r="6" spans="1:11" ht="21.75" customHeight="1">
      <c r="A6" s="15" t="s">
        <v>22</v>
      </c>
      <c r="B6" s="145">
        <v>5282.9369999999999</v>
      </c>
      <c r="C6" s="38">
        <v>-2.2079099805949869</v>
      </c>
      <c r="D6" s="145">
        <v>5490.9489999999996</v>
      </c>
      <c r="E6" s="38">
        <v>-5.594071713410453</v>
      </c>
      <c r="F6" s="145">
        <v>5237.2070000000003</v>
      </c>
      <c r="G6" s="38">
        <v>-2.1695021508035648</v>
      </c>
      <c r="H6" s="145">
        <v>5290.134</v>
      </c>
      <c r="I6" s="38">
        <v>2.4616316088257371</v>
      </c>
      <c r="J6" s="145">
        <v>5631.58</v>
      </c>
      <c r="K6" s="39">
        <v>-4.204791138282336</v>
      </c>
    </row>
    <row r="7" spans="1:11" ht="21.75" customHeight="1">
      <c r="A7" s="15" t="s">
        <v>23</v>
      </c>
      <c r="B7" s="145">
        <v>9230.8940000000002</v>
      </c>
      <c r="C7" s="38">
        <v>1.6417908804321542</v>
      </c>
      <c r="D7" s="145">
        <v>11382.44</v>
      </c>
      <c r="E7" s="38">
        <v>-0.10316656859040238</v>
      </c>
      <c r="F7" s="145">
        <v>8920</v>
      </c>
      <c r="G7" s="146">
        <v>0.11223344556677892</v>
      </c>
      <c r="H7" s="145"/>
      <c r="I7" s="38"/>
      <c r="J7" s="145">
        <v>10094.450999999999</v>
      </c>
      <c r="K7" s="39">
        <v>1.7319150222723754</v>
      </c>
    </row>
    <row r="8" spans="1:11" ht="21.75" customHeight="1">
      <c r="A8" s="15" t="s">
        <v>24</v>
      </c>
      <c r="B8" s="145">
        <v>3879.3069999999998</v>
      </c>
      <c r="C8" s="38">
        <v>-1.4823710826532819</v>
      </c>
      <c r="D8" s="145">
        <v>3795.7370000000001</v>
      </c>
      <c r="E8" s="38">
        <v>-4.4678229814094497</v>
      </c>
      <c r="F8" s="145">
        <v>3824.8229999999999</v>
      </c>
      <c r="G8" s="38">
        <v>-1.6034618661683457</v>
      </c>
      <c r="H8" s="145">
        <v>4388.7269999999999</v>
      </c>
      <c r="I8" s="38">
        <v>1.9914790335096082</v>
      </c>
      <c r="J8" s="145">
        <v>3968.8029999999999</v>
      </c>
      <c r="K8" s="39">
        <v>-0.45640832706295753</v>
      </c>
    </row>
    <row r="9" spans="1:11" ht="21.75" customHeight="1">
      <c r="A9" s="15" t="s">
        <v>25</v>
      </c>
      <c r="B9" s="145">
        <v>5959.5969999999998</v>
      </c>
      <c r="C9" s="38">
        <v>2.034388256485907</v>
      </c>
      <c r="D9" s="145">
        <v>6149.1130000000003</v>
      </c>
      <c r="E9" s="38">
        <v>-2.3772737072489689</v>
      </c>
      <c r="F9" s="145">
        <v>5879.0569999999998</v>
      </c>
      <c r="G9" s="38">
        <v>5.1162829783718848</v>
      </c>
      <c r="H9" s="145">
        <v>4541.0770000000002</v>
      </c>
      <c r="I9" s="38">
        <v>-6.3922438600454852</v>
      </c>
      <c r="J9" s="145">
        <v>6159.1679999999997</v>
      </c>
      <c r="K9" s="39">
        <v>1.2836143401451379</v>
      </c>
    </row>
    <row r="10" spans="1:11" ht="21.75" customHeight="1">
      <c r="A10" s="15" t="s">
        <v>26</v>
      </c>
      <c r="B10" s="145">
        <v>12807.3</v>
      </c>
      <c r="C10" s="38">
        <v>-1.1106816338878533</v>
      </c>
      <c r="D10" s="145">
        <v>12498.703</v>
      </c>
      <c r="E10" s="38">
        <v>0.67273278796878544</v>
      </c>
      <c r="F10" s="145">
        <v>12594.499</v>
      </c>
      <c r="G10" s="38">
        <v>-1.6103499248552862</v>
      </c>
      <c r="H10" s="145">
        <v>13096.691000000001</v>
      </c>
      <c r="I10" s="38">
        <v>1.6239891968908307</v>
      </c>
      <c r="J10" s="145">
        <v>13425.362999999999</v>
      </c>
      <c r="K10" s="39">
        <v>-1.319018497350906</v>
      </c>
    </row>
    <row r="11" spans="1:11" ht="21.75" customHeight="1">
      <c r="A11" s="15" t="s">
        <v>27</v>
      </c>
      <c r="B11" s="145">
        <v>5392.9719999999998</v>
      </c>
      <c r="C11" s="38">
        <v>-3.2852345394556419</v>
      </c>
      <c r="D11" s="145">
        <v>5022.5630000000001</v>
      </c>
      <c r="E11" s="38">
        <v>-3.6363695666271552</v>
      </c>
      <c r="F11" s="145">
        <v>5426.598</v>
      </c>
      <c r="G11" s="38">
        <v>-3.5620015023903431</v>
      </c>
      <c r="H11" s="145">
        <v>5940</v>
      </c>
      <c r="I11" s="38">
        <v>-3.0995106035889073</v>
      </c>
      <c r="J11" s="145">
        <v>5509.0249999999996</v>
      </c>
      <c r="K11" s="39">
        <v>0.68766677632781381</v>
      </c>
    </row>
    <row r="12" spans="1:11" ht="21.75" customHeight="1">
      <c r="A12" s="15" t="s">
        <v>28</v>
      </c>
      <c r="B12" s="145">
        <v>5333.5969999999998</v>
      </c>
      <c r="C12" s="38">
        <v>0.62405209753987334</v>
      </c>
      <c r="D12" s="145">
        <v>5046.0839999999998</v>
      </c>
      <c r="E12" s="38">
        <v>-1.6197763183676119</v>
      </c>
      <c r="F12" s="145">
        <v>5361.0110000000004</v>
      </c>
      <c r="G12" s="38">
        <v>0.92828985355544147</v>
      </c>
      <c r="H12" s="145">
        <v>6342.9979999999996</v>
      </c>
      <c r="I12" s="38">
        <v>-2.2241959968479894</v>
      </c>
      <c r="J12" s="145">
        <v>5512.0619999999999</v>
      </c>
      <c r="K12" s="39">
        <v>2.1994323842106622</v>
      </c>
    </row>
    <row r="13" spans="1:11" ht="21.75" customHeight="1">
      <c r="A13" s="15" t="s">
        <v>29</v>
      </c>
      <c r="B13" s="145">
        <v>5495.6319999999996</v>
      </c>
      <c r="C13" s="38">
        <v>-1.2989326783473238</v>
      </c>
      <c r="D13" s="145">
        <v>4997.9549999999999</v>
      </c>
      <c r="E13" s="38">
        <v>-4.8038852859347223</v>
      </c>
      <c r="F13" s="145">
        <v>5554.9030000000002</v>
      </c>
      <c r="G13" s="38">
        <v>-0.32708717468022219</v>
      </c>
      <c r="H13" s="145">
        <v>6027.4809999999998</v>
      </c>
      <c r="I13" s="38">
        <v>1.0534912058456385</v>
      </c>
      <c r="J13" s="145">
        <v>5554.0159999999996</v>
      </c>
      <c r="K13" s="39">
        <v>-1.3993476468970678</v>
      </c>
    </row>
    <row r="14" spans="1:11" ht="21.75" customHeight="1">
      <c r="A14" s="15" t="s">
        <v>30</v>
      </c>
      <c r="B14" s="145">
        <v>18600.651000000002</v>
      </c>
      <c r="C14" s="38">
        <v>-1.3171471531072949</v>
      </c>
      <c r="D14" s="145">
        <v>18101.776000000002</v>
      </c>
      <c r="E14" s="38">
        <v>-1.3591699725358508</v>
      </c>
      <c r="F14" s="145">
        <v>20080</v>
      </c>
      <c r="G14" s="38">
        <v>2.4489795918367347</v>
      </c>
      <c r="H14" s="145">
        <v>17863</v>
      </c>
      <c r="I14" s="38">
        <v>-4.5193922701811955</v>
      </c>
      <c r="J14" s="145">
        <v>18247.755000000001</v>
      </c>
      <c r="K14" s="39">
        <v>-4.000287245434639</v>
      </c>
    </row>
    <row r="15" spans="1:11" ht="21.75" customHeight="1">
      <c r="A15" s="15" t="s">
        <v>31</v>
      </c>
      <c r="B15" s="145">
        <v>5358.2749999999996</v>
      </c>
      <c r="C15" s="38">
        <v>-3.26444965026784</v>
      </c>
      <c r="D15" s="145">
        <v>5300.0450000000001</v>
      </c>
      <c r="E15" s="38">
        <v>-1.7706523596527726</v>
      </c>
      <c r="F15" s="145">
        <v>5390</v>
      </c>
      <c r="G15" s="38">
        <v>-6.9084628670120898</v>
      </c>
      <c r="H15" s="145">
        <v>5319</v>
      </c>
      <c r="I15" s="38">
        <v>-1.5077152289737263</v>
      </c>
      <c r="J15" s="145">
        <v>5472.9260000000004</v>
      </c>
      <c r="K15" s="39">
        <v>-2.1481218192792753</v>
      </c>
    </row>
    <row r="16" spans="1:11" ht="21.75" customHeight="1">
      <c r="A16" s="16" t="s">
        <v>32</v>
      </c>
      <c r="B16" s="145">
        <v>9974.1309999999994</v>
      </c>
      <c r="C16" s="38">
        <v>-3.606559500036393</v>
      </c>
      <c r="D16" s="145">
        <v>10217.870000000001</v>
      </c>
      <c r="E16" s="38">
        <v>-2.0331871834230859</v>
      </c>
      <c r="F16" s="145">
        <v>9301.5</v>
      </c>
      <c r="G16" s="38">
        <v>-6.0454545454545459</v>
      </c>
      <c r="H16" s="145">
        <v>9858</v>
      </c>
      <c r="I16" s="38">
        <v>0.95928733271256716</v>
      </c>
      <c r="J16" s="145">
        <v>11140.307000000001</v>
      </c>
      <c r="K16" s="39">
        <v>1.5311829305448439</v>
      </c>
    </row>
    <row r="17" spans="1:11" ht="21.75" customHeight="1">
      <c r="A17" s="16" t="s">
        <v>33</v>
      </c>
      <c r="B17" s="145">
        <v>5488.1909999999998</v>
      </c>
      <c r="C17" s="38">
        <v>-2.2715204405321194</v>
      </c>
      <c r="D17" s="145">
        <v>5466.0469999999996</v>
      </c>
      <c r="E17" s="38">
        <v>2.1748513327572256</v>
      </c>
      <c r="F17" s="145">
        <v>5442.3230000000003</v>
      </c>
      <c r="G17" s="38">
        <v>-7.3206073903426967</v>
      </c>
      <c r="H17" s="145">
        <v>4484</v>
      </c>
      <c r="I17" s="38">
        <v>-1.4270869308013394</v>
      </c>
      <c r="J17" s="145">
        <v>6683.9949999999999</v>
      </c>
      <c r="K17" s="39">
        <v>-1.936088808058966</v>
      </c>
    </row>
    <row r="18" spans="1:11" ht="21.75" customHeight="1">
      <c r="A18" s="16" t="s">
        <v>34</v>
      </c>
      <c r="B18" s="145">
        <v>2469.2220000000002</v>
      </c>
      <c r="C18" s="38">
        <v>-4.0867639592873379</v>
      </c>
      <c r="D18" s="145">
        <v>2695.125</v>
      </c>
      <c r="E18" s="38">
        <v>-1.6544278633107363</v>
      </c>
      <c r="F18" s="145">
        <v>2266.34</v>
      </c>
      <c r="G18" s="38">
        <v>-3.9033309079560867</v>
      </c>
      <c r="H18" s="145">
        <v>5464.2650000000003</v>
      </c>
      <c r="I18" s="38">
        <v>-5.6822969734702786</v>
      </c>
      <c r="J18" s="145">
        <v>2533.8589999999999</v>
      </c>
      <c r="K18" s="39">
        <v>2.0740226895705534</v>
      </c>
    </row>
    <row r="19" spans="1:11" ht="21.75" customHeight="1" thickBot="1">
      <c r="A19" s="17" t="s">
        <v>35</v>
      </c>
      <c r="B19" s="147">
        <v>4693.1459999999997</v>
      </c>
      <c r="C19" s="143">
        <v>0.67145103954571794</v>
      </c>
      <c r="D19" s="147">
        <v>4593.902</v>
      </c>
      <c r="E19" s="143">
        <v>0.60779882566249366</v>
      </c>
      <c r="F19" s="147">
        <v>4880</v>
      </c>
      <c r="G19" s="143">
        <v>1.2448132780082988</v>
      </c>
      <c r="H19" s="147"/>
      <c r="I19" s="143"/>
      <c r="J19" s="147">
        <v>4680.0479999999998</v>
      </c>
      <c r="K19" s="148">
        <v>-1.0979285300386734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6" sqref="B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183</v>
      </c>
      <c r="B5" s="36">
        <v>5.38</v>
      </c>
      <c r="C5" s="36">
        <v>5.52</v>
      </c>
      <c r="D5" s="36">
        <v>5.34</v>
      </c>
      <c r="E5" s="36">
        <v>5.18</v>
      </c>
      <c r="F5" s="36">
        <v>5.77</v>
      </c>
    </row>
    <row r="6" spans="1:6" ht="15">
      <c r="A6" s="23" t="s">
        <v>184</v>
      </c>
      <c r="B6" s="36">
        <v>5.3949999999999996</v>
      </c>
      <c r="C6" s="36">
        <v>5.38</v>
      </c>
      <c r="D6" s="36">
        <v>5.35</v>
      </c>
      <c r="E6" s="36">
        <v>5.27</v>
      </c>
      <c r="F6" s="36">
        <v>5.93</v>
      </c>
    </row>
    <row r="7" spans="1:6" ht="16.5" thickBot="1">
      <c r="A7" s="98"/>
      <c r="B7" s="25"/>
      <c r="C7" s="25"/>
      <c r="D7" s="26" t="s">
        <v>48</v>
      </c>
      <c r="E7" s="25"/>
      <c r="F7" s="27"/>
    </row>
    <row r="8" spans="1:6" ht="15.75" thickBot="1">
      <c r="A8" s="101"/>
      <c r="B8" s="21" t="s">
        <v>9</v>
      </c>
      <c r="C8" s="22" t="s">
        <v>44</v>
      </c>
      <c r="D8" s="22" t="s">
        <v>45</v>
      </c>
      <c r="E8" s="22" t="s">
        <v>46</v>
      </c>
      <c r="F8" s="22" t="s">
        <v>47</v>
      </c>
    </row>
    <row r="9" spans="1:6" ht="15">
      <c r="A9" s="23" t="s">
        <v>183</v>
      </c>
      <c r="B9" s="36">
        <v>9.23</v>
      </c>
      <c r="C9" s="36" t="s">
        <v>51</v>
      </c>
      <c r="D9" s="36" t="s">
        <v>51</v>
      </c>
      <c r="E9" s="24" t="s">
        <v>51</v>
      </c>
      <c r="F9" s="36" t="s">
        <v>51</v>
      </c>
    </row>
    <row r="10" spans="1:6" ht="15">
      <c r="A10" s="23" t="s">
        <v>184</v>
      </c>
      <c r="B10" s="36">
        <v>9.18</v>
      </c>
      <c r="C10" s="36" t="s">
        <v>51</v>
      </c>
      <c r="D10" s="36" t="s">
        <v>51</v>
      </c>
      <c r="E10" s="24" t="s">
        <v>51</v>
      </c>
      <c r="F10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0" workbookViewId="0">
      <selection activeCell="W34" sqref="W34"/>
    </sheetView>
  </sheetViews>
  <sheetFormatPr defaultRowHeight="12.75"/>
  <cols>
    <col min="12" max="12" width="10.85546875" customWidth="1"/>
  </cols>
  <sheetData>
    <row r="2" spans="2:14" ht="15">
      <c r="B2" s="246" t="s">
        <v>180</v>
      </c>
    </row>
    <row r="3" spans="2:14" ht="15.75">
      <c r="D3" s="247"/>
      <c r="F3" s="248"/>
      <c r="G3" s="249"/>
    </row>
    <row r="4" spans="2:14" ht="16.5" thickBot="1">
      <c r="D4" s="247" t="s">
        <v>137</v>
      </c>
      <c r="F4" s="248"/>
      <c r="G4" s="249"/>
    </row>
    <row r="5" spans="2:14" ht="15.75" thickBot="1">
      <c r="B5" s="250" t="s">
        <v>138</v>
      </c>
      <c r="C5" s="251" t="s">
        <v>139</v>
      </c>
      <c r="D5" s="252" t="s">
        <v>140</v>
      </c>
      <c r="E5" s="252" t="s">
        <v>141</v>
      </c>
      <c r="F5" s="252" t="s">
        <v>142</v>
      </c>
      <c r="G5" s="252" t="s">
        <v>143</v>
      </c>
      <c r="H5" s="252" t="s">
        <v>144</v>
      </c>
      <c r="I5" s="252" t="s">
        <v>145</v>
      </c>
      <c r="J5" s="252" t="s">
        <v>146</v>
      </c>
      <c r="K5" s="252" t="s">
        <v>147</v>
      </c>
      <c r="L5" s="252" t="s">
        <v>148</v>
      </c>
      <c r="M5" s="252" t="s">
        <v>149</v>
      </c>
      <c r="N5" s="253" t="s">
        <v>150</v>
      </c>
    </row>
    <row r="6" spans="2:14" ht="15.75">
      <c r="B6" s="254" t="s">
        <v>151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</row>
    <row r="7" spans="2:14" ht="15.75">
      <c r="B7" s="257" t="s">
        <v>152</v>
      </c>
      <c r="C7" s="258">
        <v>3365.8284528305776</v>
      </c>
      <c r="D7" s="259">
        <v>3378.9593195787402</v>
      </c>
      <c r="E7" s="259">
        <v>3519.6335493326173</v>
      </c>
      <c r="F7" s="259">
        <v>3491.2204606955479</v>
      </c>
      <c r="G7" s="259">
        <v>3475.4768045139958</v>
      </c>
      <c r="H7" s="259">
        <v>3625.9712143204601</v>
      </c>
      <c r="I7" s="259">
        <v>3654.8000920762447</v>
      </c>
      <c r="J7" s="259">
        <v>3626.4058720467087</v>
      </c>
      <c r="K7" s="259">
        <v>3563.2809493281484</v>
      </c>
      <c r="L7" s="259">
        <v>3450.7512560281461</v>
      </c>
      <c r="M7" s="259">
        <v>3436.6867858971668</v>
      </c>
      <c r="N7" s="260">
        <v>3250.361738244962</v>
      </c>
    </row>
    <row r="8" spans="2:14" ht="15.75">
      <c r="B8" s="257" t="s">
        <v>153</v>
      </c>
      <c r="C8" s="258">
        <v>3236.1440956584729</v>
      </c>
      <c r="D8" s="259">
        <v>3323.0044351202337</v>
      </c>
      <c r="E8" s="259">
        <v>3442.3101888828219</v>
      </c>
      <c r="F8" s="259">
        <v>3302.6696895591044</v>
      </c>
      <c r="G8" s="259">
        <v>3320.8695305467868</v>
      </c>
      <c r="H8" s="259">
        <v>3407.5451874259434</v>
      </c>
      <c r="I8" s="259">
        <v>3528.7505966442886</v>
      </c>
      <c r="J8" s="259">
        <v>3625.9084617695244</v>
      </c>
      <c r="K8" s="259">
        <v>3690.4413464457784</v>
      </c>
      <c r="L8" s="259">
        <v>3475.4260684985807</v>
      </c>
      <c r="M8" s="259">
        <v>3406.7716292790137</v>
      </c>
      <c r="N8" s="260">
        <v>3187.7531900326994</v>
      </c>
    </row>
    <row r="9" spans="2:14" ht="16.5" thickBot="1">
      <c r="B9" s="261" t="s">
        <v>154</v>
      </c>
      <c r="C9" s="262">
        <v>3271.4978238916769</v>
      </c>
      <c r="D9" s="263">
        <v>3415.3397253482494</v>
      </c>
      <c r="E9" s="263">
        <v>3658.7973880610675</v>
      </c>
      <c r="F9" s="263">
        <v>3954.4405623580728</v>
      </c>
      <c r="G9" s="263">
        <v>4026.6581379013369</v>
      </c>
      <c r="H9" s="263">
        <v>4126.3499965726596</v>
      </c>
      <c r="I9" s="263">
        <v>4261.4459007460691</v>
      </c>
      <c r="J9" s="263">
        <v>4194.91</v>
      </c>
      <c r="K9" s="264">
        <v>4128.18</v>
      </c>
      <c r="L9" s="263">
        <v>3897</v>
      </c>
      <c r="M9" s="263">
        <v>3801.03</v>
      </c>
      <c r="N9" s="265">
        <v>3948.82</v>
      </c>
    </row>
    <row r="10" spans="2:14" ht="16.5" thickBot="1">
      <c r="B10" s="261" t="s">
        <v>179</v>
      </c>
      <c r="C10" s="293">
        <v>3927.66</v>
      </c>
      <c r="D10" s="293">
        <v>3875.94</v>
      </c>
      <c r="E10" s="294"/>
      <c r="F10" s="294"/>
      <c r="G10" s="294"/>
      <c r="H10" s="294"/>
      <c r="I10" s="294"/>
      <c r="J10" s="294"/>
      <c r="K10" s="295"/>
      <c r="L10" s="294"/>
      <c r="M10" s="294"/>
      <c r="N10" s="296"/>
    </row>
    <row r="11" spans="2:14" ht="15.75">
      <c r="B11" s="254" t="s">
        <v>155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6"/>
    </row>
    <row r="12" spans="2:14" ht="15.75">
      <c r="B12" s="257" t="s">
        <v>152</v>
      </c>
      <c r="C12" s="258">
        <v>12559.234040187543</v>
      </c>
      <c r="D12" s="259">
        <v>12801.955841467696</v>
      </c>
      <c r="E12" s="259">
        <v>13153.120316210187</v>
      </c>
      <c r="F12" s="259">
        <v>13263.269886981176</v>
      </c>
      <c r="G12" s="259">
        <v>13324.883951138463</v>
      </c>
      <c r="H12" s="259">
        <v>13538.172834960335</v>
      </c>
      <c r="I12" s="259">
        <v>13862.836530533841</v>
      </c>
      <c r="J12" s="259">
        <v>13895.974953138399</v>
      </c>
      <c r="K12" s="259">
        <v>13899.947538657194</v>
      </c>
      <c r="L12" s="259">
        <v>13821.559014955943</v>
      </c>
      <c r="M12" s="259">
        <v>13906.200620335763</v>
      </c>
      <c r="N12" s="260">
        <v>13820.838083652592</v>
      </c>
    </row>
    <row r="13" spans="2:14" ht="15.75">
      <c r="B13" s="257" t="s">
        <v>153</v>
      </c>
      <c r="C13" s="258">
        <v>13739.491085149693</v>
      </c>
      <c r="D13" s="259">
        <v>13984.247071825299</v>
      </c>
      <c r="E13" s="259">
        <v>14179.736514897744</v>
      </c>
      <c r="F13" s="259">
        <v>14506.883498662564</v>
      </c>
      <c r="G13" s="259">
        <v>15034.480490328413</v>
      </c>
      <c r="H13" s="259">
        <v>15693.511271606831</v>
      </c>
      <c r="I13" s="259">
        <v>15993.862952987773</v>
      </c>
      <c r="J13" s="259">
        <v>15799.271546431495</v>
      </c>
      <c r="K13" s="259">
        <v>15492.744447643703</v>
      </c>
      <c r="L13" s="259">
        <v>14249.293572763458</v>
      </c>
      <c r="M13" s="259">
        <v>13516.254659651697</v>
      </c>
      <c r="N13" s="260">
        <v>12881.834767390546</v>
      </c>
    </row>
    <row r="14" spans="2:14" ht="16.5" thickBot="1">
      <c r="B14" s="261" t="s">
        <v>154</v>
      </c>
      <c r="C14" s="262">
        <v>13156.511347944983</v>
      </c>
      <c r="D14" s="263">
        <v>13666.209864837068</v>
      </c>
      <c r="E14" s="263">
        <v>13976.05602391201</v>
      </c>
      <c r="F14" s="263">
        <v>14041.635223887839</v>
      </c>
      <c r="G14" s="263">
        <v>14092.17963575708</v>
      </c>
      <c r="H14" s="263">
        <v>13756.505811488036</v>
      </c>
      <c r="I14" s="263">
        <v>13844.405364894954</v>
      </c>
      <c r="J14" s="263">
        <v>13643.57</v>
      </c>
      <c r="K14" s="264">
        <v>13445.4</v>
      </c>
      <c r="L14" s="263">
        <v>12578.29</v>
      </c>
      <c r="M14" s="263">
        <v>12283.97</v>
      </c>
      <c r="N14" s="265">
        <v>12635.53</v>
      </c>
    </row>
    <row r="15" spans="2:14" ht="16.5" thickBot="1">
      <c r="B15" s="261" t="s">
        <v>179</v>
      </c>
      <c r="C15" s="293">
        <v>12560.93</v>
      </c>
      <c r="D15" s="293">
        <v>12841.93</v>
      </c>
      <c r="E15" s="294"/>
      <c r="F15" s="294"/>
      <c r="G15" s="294"/>
      <c r="H15" s="294"/>
      <c r="I15" s="294"/>
      <c r="J15" s="294"/>
      <c r="K15" s="295"/>
      <c r="L15" s="294"/>
      <c r="M15" s="294"/>
      <c r="N15" s="296"/>
    </row>
    <row r="16" spans="2:14" ht="15.75">
      <c r="B16" s="254" t="s">
        <v>156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6"/>
    </row>
    <row r="17" spans="2:14" ht="15.75">
      <c r="B17" s="257" t="s">
        <v>152</v>
      </c>
      <c r="C17" s="258">
        <v>5314.2604699816602</v>
      </c>
      <c r="D17" s="259">
        <v>5019.0092079734259</v>
      </c>
      <c r="E17" s="259">
        <v>5271.5842321086975</v>
      </c>
      <c r="F17" s="259">
        <v>5202.0182096955332</v>
      </c>
      <c r="G17" s="259">
        <v>5164.9544469586062</v>
      </c>
      <c r="H17" s="259">
        <v>5179.6002208276032</v>
      </c>
      <c r="I17" s="259">
        <v>5372.1624865117637</v>
      </c>
      <c r="J17" s="259">
        <v>5469.7899176214642</v>
      </c>
      <c r="K17" s="259">
        <v>5247.819114791454</v>
      </c>
      <c r="L17" s="259">
        <v>5364.1382814741091</v>
      </c>
      <c r="M17" s="259">
        <v>5296.5961964617172</v>
      </c>
      <c r="N17" s="260">
        <v>5182.8125519510704</v>
      </c>
    </row>
    <row r="18" spans="2:14" ht="15.75">
      <c r="B18" s="257" t="s">
        <v>153</v>
      </c>
      <c r="C18" s="258">
        <v>5153.248792471597</v>
      </c>
      <c r="D18" s="259">
        <v>5160.113186104847</v>
      </c>
      <c r="E18" s="259">
        <v>5262.802739071205</v>
      </c>
      <c r="F18" s="259">
        <v>5072.8866636131652</v>
      </c>
      <c r="G18" s="259">
        <v>5125.2152257370608</v>
      </c>
      <c r="H18" s="259">
        <v>5805.7079620360701</v>
      </c>
      <c r="I18" s="259">
        <v>5399.7625224823305</v>
      </c>
      <c r="J18" s="259">
        <v>5433.524375720167</v>
      </c>
      <c r="K18" s="259">
        <v>5835.0656264034023</v>
      </c>
      <c r="L18" s="259">
        <v>5574.5034561756156</v>
      </c>
      <c r="M18" s="259">
        <v>5735.0613805574185</v>
      </c>
      <c r="N18" s="260">
        <v>5576.3220076120506</v>
      </c>
    </row>
    <row r="19" spans="2:14" ht="16.5" thickBot="1">
      <c r="B19" s="261" t="s">
        <v>154</v>
      </c>
      <c r="C19" s="262">
        <v>5617.1159296817877</v>
      </c>
      <c r="D19" s="263">
        <v>5788.131599414347</v>
      </c>
      <c r="E19" s="263">
        <v>5971.9509861254919</v>
      </c>
      <c r="F19" s="263">
        <v>5763.6205974723016</v>
      </c>
      <c r="G19" s="263">
        <v>5989.7517233279459</v>
      </c>
      <c r="H19" s="263">
        <v>6281.3365448565301</v>
      </c>
      <c r="I19" s="263">
        <v>6252.907477563791</v>
      </c>
      <c r="J19" s="263">
        <v>5983.82</v>
      </c>
      <c r="K19" s="264">
        <v>5897.12</v>
      </c>
      <c r="L19" s="263">
        <v>5745.33</v>
      </c>
      <c r="M19" s="263">
        <v>5457.01</v>
      </c>
      <c r="N19" s="265">
        <v>5667.38</v>
      </c>
    </row>
    <row r="20" spans="2:14" ht="16.5" thickBot="1">
      <c r="B20" s="261" t="s">
        <v>179</v>
      </c>
      <c r="C20" s="293">
        <v>5869.79</v>
      </c>
      <c r="D20" s="293">
        <v>5469.22</v>
      </c>
      <c r="E20" s="294"/>
      <c r="F20" s="294"/>
      <c r="G20" s="294"/>
      <c r="H20" s="294"/>
      <c r="I20" s="294"/>
      <c r="J20" s="294"/>
      <c r="K20" s="295"/>
      <c r="L20" s="294"/>
      <c r="M20" s="294"/>
      <c r="N20" s="296"/>
    </row>
    <row r="21" spans="2:14" ht="15.75">
      <c r="B21" s="254" t="s">
        <v>157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</row>
    <row r="22" spans="2:14" ht="15.75">
      <c r="B22" s="257" t="s">
        <v>152</v>
      </c>
      <c r="C22" s="258">
        <v>5453.6387719944387</v>
      </c>
      <c r="D22" s="259">
        <v>5009.9690612261884</v>
      </c>
      <c r="E22" s="259">
        <v>5051.4095324178161</v>
      </c>
      <c r="F22" s="259">
        <v>5388.5021247766526</v>
      </c>
      <c r="G22" s="259">
        <v>5250.559663686995</v>
      </c>
      <c r="H22" s="259">
        <v>5076.8645341278716</v>
      </c>
      <c r="I22" s="259">
        <v>5269.8513906929738</v>
      </c>
      <c r="J22" s="259">
        <v>5150.0246562497023</v>
      </c>
      <c r="K22" s="259">
        <v>5210.3566546345455</v>
      </c>
      <c r="L22" s="259">
        <v>5052.0757605319723</v>
      </c>
      <c r="M22" s="259">
        <v>5119.0659501347718</v>
      </c>
      <c r="N22" s="260">
        <v>4964.4481024813767</v>
      </c>
    </row>
    <row r="23" spans="2:14" ht="15.75">
      <c r="B23" s="257" t="s">
        <v>153</v>
      </c>
      <c r="C23" s="258">
        <v>5015.8153870110955</v>
      </c>
      <c r="D23" s="259">
        <v>5000.8101164956279</v>
      </c>
      <c r="E23" s="259">
        <v>4938.0746085523042</v>
      </c>
      <c r="F23" s="259">
        <v>5150.1959746999655</v>
      </c>
      <c r="G23" s="259">
        <v>5331.6388722136298</v>
      </c>
      <c r="H23" s="259">
        <v>5436.6288134242923</v>
      </c>
      <c r="I23" s="259">
        <v>5282.450323395833</v>
      </c>
      <c r="J23" s="259">
        <v>5530.4959896477194</v>
      </c>
      <c r="K23" s="259">
        <v>5399.4109330539195</v>
      </c>
      <c r="L23" s="259">
        <v>5199.7208702346134</v>
      </c>
      <c r="M23" s="259">
        <v>5140.1404809857786</v>
      </c>
      <c r="N23" s="260">
        <v>5033.7519536851451</v>
      </c>
    </row>
    <row r="24" spans="2:14" ht="16.5" thickBot="1">
      <c r="B24" s="261" t="s">
        <v>154</v>
      </c>
      <c r="C24" s="262">
        <v>4961.7347747537051</v>
      </c>
      <c r="D24" s="263">
        <v>5117.2800041355622</v>
      </c>
      <c r="E24" s="263">
        <v>5248.4616287919052</v>
      </c>
      <c r="F24" s="263">
        <v>5395.3594395843566</v>
      </c>
      <c r="G24" s="263">
        <v>5283.872476400019</v>
      </c>
      <c r="H24" s="263">
        <v>5454.2047400902893</v>
      </c>
      <c r="I24" s="263">
        <v>5510.2066170614507</v>
      </c>
      <c r="J24" s="263">
        <v>5542.26</v>
      </c>
      <c r="K24" s="264">
        <v>5373.04</v>
      </c>
      <c r="L24" s="263">
        <v>5253.47</v>
      </c>
      <c r="M24" s="263">
        <v>5198.91</v>
      </c>
      <c r="N24" s="265">
        <v>5305.16</v>
      </c>
    </row>
    <row r="25" spans="2:14" ht="16.5" thickBot="1">
      <c r="B25" s="261" t="s">
        <v>179</v>
      </c>
      <c r="C25" s="293">
        <v>5356.76</v>
      </c>
      <c r="D25" s="293">
        <v>5329.89</v>
      </c>
      <c r="E25" s="294"/>
      <c r="F25" s="294"/>
      <c r="G25" s="294"/>
      <c r="H25" s="294"/>
      <c r="I25" s="294"/>
      <c r="J25" s="294"/>
      <c r="K25" s="295"/>
      <c r="L25" s="294"/>
      <c r="M25" s="294"/>
      <c r="N25" s="296"/>
    </row>
    <row r="26" spans="2:14" ht="15.75">
      <c r="B26" s="254" t="s">
        <v>158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</row>
    <row r="27" spans="2:14" ht="15.75">
      <c r="B27" s="257" t="s">
        <v>152</v>
      </c>
      <c r="C27" s="258">
        <v>5511.5961913218489</v>
      </c>
      <c r="D27" s="259">
        <v>5386.5069713345019</v>
      </c>
      <c r="E27" s="259">
        <v>5415.6624121924397</v>
      </c>
      <c r="F27" s="259">
        <v>5409.4355550208438</v>
      </c>
      <c r="G27" s="259">
        <v>5460.1073344723673</v>
      </c>
      <c r="H27" s="259">
        <v>5407.9152298806657</v>
      </c>
      <c r="I27" s="259">
        <v>5420.0106764052307</v>
      </c>
      <c r="J27" s="259">
        <v>5378.2994017474111</v>
      </c>
      <c r="K27" s="259">
        <v>5388.3867894457435</v>
      </c>
      <c r="L27" s="259">
        <v>5430.4096475948872</v>
      </c>
      <c r="M27" s="259">
        <v>5394.6718437645877</v>
      </c>
      <c r="N27" s="260">
        <v>5515.9668493263225</v>
      </c>
    </row>
    <row r="28" spans="2:14" ht="15.75">
      <c r="B28" s="257" t="s">
        <v>153</v>
      </c>
      <c r="C28" s="258">
        <v>5405.0975186845117</v>
      </c>
      <c r="D28" s="259">
        <v>5357.4152578832018</v>
      </c>
      <c r="E28" s="259">
        <v>5391.8139706959719</v>
      </c>
      <c r="F28" s="259">
        <v>5513.4903181370928</v>
      </c>
      <c r="G28" s="259">
        <v>5563.275207517735</v>
      </c>
      <c r="H28" s="259">
        <v>5597.9379982030277</v>
      </c>
      <c r="I28" s="259">
        <v>5718.8278754338553</v>
      </c>
      <c r="J28" s="259">
        <v>5841.2796117763937</v>
      </c>
      <c r="K28" s="259">
        <v>5959.2775228495175</v>
      </c>
      <c r="L28" s="259">
        <v>5635.5925007458745</v>
      </c>
      <c r="M28" s="259">
        <v>5663.9329770721397</v>
      </c>
      <c r="N28" s="260">
        <v>5630.6530580936715</v>
      </c>
    </row>
    <row r="29" spans="2:14" ht="16.5" thickBot="1">
      <c r="B29" s="261" t="s">
        <v>154</v>
      </c>
      <c r="C29" s="262">
        <v>5416.8179829433102</v>
      </c>
      <c r="D29" s="263">
        <v>5572.7657273669647</v>
      </c>
      <c r="E29" s="263">
        <v>5706.1442565558655</v>
      </c>
      <c r="F29" s="263">
        <v>5744.9181026953165</v>
      </c>
      <c r="G29" s="263">
        <v>5715.792171486145</v>
      </c>
      <c r="H29" s="263">
        <v>5736.8091841516944</v>
      </c>
      <c r="I29" s="263">
        <v>5748.4367518750441</v>
      </c>
      <c r="J29" s="263">
        <v>5791.85</v>
      </c>
      <c r="K29" s="264">
        <v>5776.36</v>
      </c>
      <c r="L29" s="263">
        <v>5594.4</v>
      </c>
      <c r="M29" s="263">
        <v>5481.31</v>
      </c>
      <c r="N29" s="265">
        <v>5556.63</v>
      </c>
    </row>
    <row r="30" spans="2:14" ht="16.5" thickBot="1">
      <c r="B30" s="261" t="s">
        <v>179</v>
      </c>
      <c r="C30" s="293">
        <v>5637.88</v>
      </c>
      <c r="D30" s="293">
        <v>5545.5</v>
      </c>
      <c r="E30" s="294"/>
      <c r="F30" s="294"/>
      <c r="G30" s="294"/>
      <c r="H30" s="294"/>
      <c r="I30" s="294"/>
      <c r="J30" s="294"/>
      <c r="K30" s="295"/>
      <c r="L30" s="294"/>
      <c r="M30" s="294"/>
      <c r="N30" s="296"/>
    </row>
    <row r="31" spans="2:14" ht="15.75">
      <c r="B31" s="254" t="s">
        <v>159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</row>
    <row r="32" spans="2:14" ht="15.75">
      <c r="B32" s="257" t="s">
        <v>152</v>
      </c>
      <c r="C32" s="258">
        <v>15851.938286004304</v>
      </c>
      <c r="D32" s="259">
        <v>15747.471100988882</v>
      </c>
      <c r="E32" s="259">
        <v>16140.931710752169</v>
      </c>
      <c r="F32" s="259">
        <v>16240.323969256717</v>
      </c>
      <c r="G32" s="259">
        <v>16924.739075088179</v>
      </c>
      <c r="H32" s="259">
        <v>17321.703886272549</v>
      </c>
      <c r="I32" s="259">
        <v>17217.375904680841</v>
      </c>
      <c r="J32" s="259">
        <v>16868.33018531217</v>
      </c>
      <c r="K32" s="259">
        <v>16806.444259611257</v>
      </c>
      <c r="L32" s="259">
        <v>16910.816534385631</v>
      </c>
      <c r="M32" s="259">
        <v>16722.876875664249</v>
      </c>
      <c r="N32" s="260">
        <v>16865.271837861277</v>
      </c>
    </row>
    <row r="33" spans="2:14" ht="15.75">
      <c r="B33" s="257" t="s">
        <v>153</v>
      </c>
      <c r="C33" s="258">
        <v>16041.064074684988</v>
      </c>
      <c r="D33" s="259">
        <v>15026.636198316815</v>
      </c>
      <c r="E33" s="259">
        <v>14804.66344412203</v>
      </c>
      <c r="F33" s="259">
        <v>14741.674691671629</v>
      </c>
      <c r="G33" s="259">
        <v>15420.958817068815</v>
      </c>
      <c r="H33" s="259">
        <v>16528.574201435204</v>
      </c>
      <c r="I33" s="259">
        <v>16502.061476691666</v>
      </c>
      <c r="J33" s="259">
        <v>16394.615915326391</v>
      </c>
      <c r="K33" s="259">
        <v>17543.666575210609</v>
      </c>
      <c r="L33" s="259">
        <v>18032.278002817216</v>
      </c>
      <c r="M33" s="259">
        <v>17792.882880899975</v>
      </c>
      <c r="N33" s="260">
        <v>17789.56122044845</v>
      </c>
    </row>
    <row r="34" spans="2:14" ht="16.5" thickBot="1">
      <c r="B34" s="261" t="s">
        <v>154</v>
      </c>
      <c r="C34" s="262">
        <v>17100.168293533581</v>
      </c>
      <c r="D34" s="263">
        <v>16872.596071879096</v>
      </c>
      <c r="E34" s="263">
        <v>17434.359655634773</v>
      </c>
      <c r="F34" s="263">
        <v>18087.595796333197</v>
      </c>
      <c r="G34" s="263">
        <v>18712.843928347444</v>
      </c>
      <c r="H34" s="263">
        <v>19354.463051777788</v>
      </c>
      <c r="I34" s="263">
        <v>19781.497147888123</v>
      </c>
      <c r="J34" s="263">
        <v>20602.490000000002</v>
      </c>
      <c r="K34" s="264">
        <v>21365.85</v>
      </c>
      <c r="L34" s="263">
        <v>21217</v>
      </c>
      <c r="M34" s="263">
        <v>20679.669999999998</v>
      </c>
      <c r="N34" s="265">
        <v>20254.740000000002</v>
      </c>
    </row>
    <row r="35" spans="2:14" ht="16.5" thickBot="1">
      <c r="B35" s="261" t="s">
        <v>179</v>
      </c>
      <c r="C35" s="293">
        <v>19616.400000000001</v>
      </c>
      <c r="D35" s="293">
        <v>18801.54</v>
      </c>
      <c r="E35" s="294"/>
      <c r="F35" s="294"/>
      <c r="G35" s="294"/>
      <c r="H35" s="294"/>
      <c r="I35" s="294"/>
      <c r="J35" s="294"/>
      <c r="K35" s="295"/>
      <c r="L35" s="294"/>
      <c r="M35" s="294"/>
      <c r="N35" s="296"/>
    </row>
    <row r="36" spans="2:14" ht="15.75">
      <c r="B36" s="254" t="s">
        <v>160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6"/>
    </row>
    <row r="37" spans="2:14" ht="15.75">
      <c r="B37" s="257" t="s">
        <v>152</v>
      </c>
      <c r="C37" s="258">
        <v>8486.8790673067069</v>
      </c>
      <c r="D37" s="259">
        <v>9012.7129654162236</v>
      </c>
      <c r="E37" s="259">
        <v>9193.0745776361673</v>
      </c>
      <c r="F37" s="259">
        <v>9662.5958045921707</v>
      </c>
      <c r="G37" s="259">
        <v>9633.657383558977</v>
      </c>
      <c r="H37" s="259">
        <v>8880.2040759961783</v>
      </c>
      <c r="I37" s="259">
        <v>8290.4248782466984</v>
      </c>
      <c r="J37" s="259">
        <v>7476.3786969241119</v>
      </c>
      <c r="K37" s="259">
        <v>7598.3607508341493</v>
      </c>
      <c r="L37" s="259">
        <v>8341.1008910148921</v>
      </c>
      <c r="M37" s="259">
        <v>8857.408968746251</v>
      </c>
      <c r="N37" s="260">
        <v>8854.0370274056095</v>
      </c>
    </row>
    <row r="38" spans="2:14" ht="15.75">
      <c r="B38" s="257" t="s">
        <v>153</v>
      </c>
      <c r="C38" s="258">
        <v>8900.1577006465559</v>
      </c>
      <c r="D38" s="259">
        <v>8649.5521737341987</v>
      </c>
      <c r="E38" s="259">
        <v>8886.4253201923893</v>
      </c>
      <c r="F38" s="259">
        <v>8750.5982262874913</v>
      </c>
      <c r="G38" s="259">
        <v>8873.1216573987804</v>
      </c>
      <c r="H38" s="259">
        <v>8730.2617608737128</v>
      </c>
      <c r="I38" s="259">
        <v>8332.7626493938096</v>
      </c>
      <c r="J38" s="259">
        <v>8290.3142368672288</v>
      </c>
      <c r="K38" s="259">
        <v>9008.8900673076914</v>
      </c>
      <c r="L38" s="259">
        <v>9286.7452765984926</v>
      </c>
      <c r="M38" s="259">
        <v>9250.8192160906401</v>
      </c>
      <c r="N38" s="260">
        <v>9414.9145423114169</v>
      </c>
    </row>
    <row r="39" spans="2:14" ht="16.5" thickBot="1">
      <c r="B39" s="261" t="s">
        <v>154</v>
      </c>
      <c r="C39" s="262">
        <v>9346.8268824391525</v>
      </c>
      <c r="D39" s="263">
        <v>9680.8835649640787</v>
      </c>
      <c r="E39" s="263">
        <v>9898.5146665330212</v>
      </c>
      <c r="F39" s="263">
        <v>10076.713842688461</v>
      </c>
      <c r="G39" s="263">
        <v>10018.117998189035</v>
      </c>
      <c r="H39" s="263">
        <v>9894.7342442913832</v>
      </c>
      <c r="I39" s="263">
        <v>10062.466640129112</v>
      </c>
      <c r="J39" s="263">
        <v>9461.18</v>
      </c>
      <c r="K39" s="264">
        <v>10280.31</v>
      </c>
      <c r="L39" s="263">
        <v>10298.98</v>
      </c>
      <c r="M39" s="263">
        <v>10418.969999999999</v>
      </c>
      <c r="N39" s="265">
        <v>10426.75</v>
      </c>
    </row>
    <row r="40" spans="2:14" ht="16.5" thickBot="1">
      <c r="B40" s="261" t="s">
        <v>179</v>
      </c>
      <c r="C40" s="293">
        <v>10313.61</v>
      </c>
      <c r="D40" s="293">
        <v>10126.91</v>
      </c>
      <c r="E40" s="294"/>
      <c r="F40" s="294"/>
      <c r="G40" s="294"/>
      <c r="H40" s="294"/>
      <c r="I40" s="294"/>
      <c r="J40" s="294"/>
      <c r="K40" s="295"/>
      <c r="L40" s="294"/>
      <c r="M40" s="294"/>
      <c r="N40" s="296"/>
    </row>
    <row r="41" spans="2:14" ht="15.75">
      <c r="B41" s="254" t="s">
        <v>161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</row>
    <row r="42" spans="2:14" ht="15.75">
      <c r="B42" s="257" t="s">
        <v>152</v>
      </c>
      <c r="C42" s="258">
        <v>3999.0280693368504</v>
      </c>
      <c r="D42" s="259">
        <v>4286.0625740080168</v>
      </c>
      <c r="E42" s="259">
        <v>4459.7861676427947</v>
      </c>
      <c r="F42" s="259">
        <v>4616.674182664221</v>
      </c>
      <c r="G42" s="259">
        <v>4654.8341657896754</v>
      </c>
      <c r="H42" s="259">
        <v>4357.1132165766348</v>
      </c>
      <c r="I42" s="259">
        <v>4475.3459051113005</v>
      </c>
      <c r="J42" s="259">
        <v>4421.6741176589339</v>
      </c>
      <c r="K42" s="259">
        <v>4298.7104640608641</v>
      </c>
      <c r="L42" s="259">
        <v>4587.4920197876463</v>
      </c>
      <c r="M42" s="259">
        <v>4634.9086005868094</v>
      </c>
      <c r="N42" s="260">
        <v>4759.6126136347966</v>
      </c>
    </row>
    <row r="43" spans="2:14" ht="15.75">
      <c r="B43" s="257" t="s">
        <v>153</v>
      </c>
      <c r="C43" s="258">
        <v>4694.6895303034207</v>
      </c>
      <c r="D43" s="259">
        <v>4484.7342227480967</v>
      </c>
      <c r="E43" s="259">
        <v>4499.5477780749197</v>
      </c>
      <c r="F43" s="259">
        <v>4478.3619724121781</v>
      </c>
      <c r="G43" s="259">
        <v>4553.6684341247119</v>
      </c>
      <c r="H43" s="259">
        <v>4593.5207240173459</v>
      </c>
      <c r="I43" s="259">
        <v>4627.0131695088839</v>
      </c>
      <c r="J43" s="259">
        <v>4529.0246034343027</v>
      </c>
      <c r="K43" s="259">
        <v>4968.1283156783002</v>
      </c>
      <c r="L43" s="259">
        <v>5157.5678528660492</v>
      </c>
      <c r="M43" s="259">
        <v>5046.3346592773778</v>
      </c>
      <c r="N43" s="260">
        <v>4971.1385136417275</v>
      </c>
    </row>
    <row r="44" spans="2:14" ht="16.5" thickBot="1">
      <c r="B44" s="261" t="s">
        <v>154</v>
      </c>
      <c r="C44" s="297">
        <v>5176.4650001539212</v>
      </c>
      <c r="D44" s="298">
        <v>5236.1151222017515</v>
      </c>
      <c r="E44" s="298">
        <v>5305.9974198189457</v>
      </c>
      <c r="F44" s="298">
        <v>5436.6380800334418</v>
      </c>
      <c r="G44" s="298">
        <v>5606.2385646104067</v>
      </c>
      <c r="H44" s="298">
        <v>5592.9393254277138</v>
      </c>
      <c r="I44" s="298">
        <v>5572.4271055019381</v>
      </c>
      <c r="J44" s="298">
        <v>5591.34</v>
      </c>
      <c r="K44" s="299">
        <v>5748.59</v>
      </c>
      <c r="L44" s="298">
        <v>5772.6</v>
      </c>
      <c r="M44" s="298">
        <v>5679</v>
      </c>
      <c r="N44" s="300">
        <v>5706.1</v>
      </c>
    </row>
    <row r="45" spans="2:14" ht="16.5" thickBot="1">
      <c r="B45" s="301" t="s">
        <v>179</v>
      </c>
      <c r="C45" s="302">
        <v>5562.25</v>
      </c>
      <c r="D45" s="303">
        <v>5579.7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N11" sqref="N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6.5" thickBot="1">
      <c r="B2" s="280" t="s">
        <v>185</v>
      </c>
      <c r="C2" s="267"/>
      <c r="D2" s="267"/>
      <c r="E2" s="267"/>
      <c r="F2" s="278" t="s">
        <v>182</v>
      </c>
      <c r="G2" s="278"/>
      <c r="H2" s="267"/>
      <c r="I2" s="267"/>
    </row>
    <row r="3" spans="2:12" ht="18.75">
      <c r="B3" s="1" t="s">
        <v>8</v>
      </c>
      <c r="C3" s="2" t="s">
        <v>163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0">
        <v>6209.8149999999996</v>
      </c>
      <c r="D6" s="78">
        <v>8.8249880832211716</v>
      </c>
      <c r="E6" s="191">
        <v>6339.31</v>
      </c>
      <c r="F6" s="78">
        <v>-3.4762385620596512</v>
      </c>
      <c r="G6" s="191">
        <v>5823.5969999999998</v>
      </c>
      <c r="H6" s="78">
        <v>7.7554108561097399</v>
      </c>
      <c r="I6" s="266"/>
      <c r="J6" s="78"/>
      <c r="K6" s="191">
        <v>6523.9449999999997</v>
      </c>
      <c r="L6" s="79">
        <v>0.35558541841355906</v>
      </c>
    </row>
    <row r="7" spans="2:12" ht="15.75" customHeight="1">
      <c r="B7" s="15" t="s">
        <v>22</v>
      </c>
      <c r="C7" s="192">
        <v>5172.9279999999999</v>
      </c>
      <c r="D7" s="38">
        <v>-2.152245507651172</v>
      </c>
      <c r="E7" s="188">
        <v>5298.3819999999996</v>
      </c>
      <c r="F7" s="38">
        <v>-8.904877621890698</v>
      </c>
      <c r="G7" s="188">
        <v>5141.7280000000001</v>
      </c>
      <c r="H7" s="38">
        <v>-2.3163571002875796</v>
      </c>
      <c r="I7" s="188">
        <v>5256.3339999999998</v>
      </c>
      <c r="J7" s="38">
        <v>1.8069784094212744</v>
      </c>
      <c r="K7" s="188">
        <v>5450.067</v>
      </c>
      <c r="L7" s="39">
        <v>-7.292392796452325</v>
      </c>
    </row>
    <row r="8" spans="2:12" ht="16.5" customHeight="1">
      <c r="B8" s="15" t="s">
        <v>23</v>
      </c>
      <c r="C8" s="192">
        <v>9230.8940000000002</v>
      </c>
      <c r="D8" s="38">
        <v>1.6417908804321542</v>
      </c>
      <c r="E8" s="188">
        <v>11382.44</v>
      </c>
      <c r="F8" s="38">
        <v>-0.10316656859040238</v>
      </c>
      <c r="G8" s="188">
        <v>8920</v>
      </c>
      <c r="H8" s="38">
        <v>0.11223344556677892</v>
      </c>
      <c r="I8" s="188"/>
      <c r="J8" s="38"/>
      <c r="K8" s="188">
        <v>10094.450999999999</v>
      </c>
      <c r="L8" s="39">
        <v>1.7319150222723754</v>
      </c>
    </row>
    <row r="9" spans="2:12" ht="17.25" customHeight="1">
      <c r="B9" s="15" t="s">
        <v>24</v>
      </c>
      <c r="C9" s="305">
        <v>3773.27</v>
      </c>
      <c r="D9" s="38">
        <v>-1.9950743906233661</v>
      </c>
      <c r="E9" s="145">
        <v>3722.7379999999998</v>
      </c>
      <c r="F9" s="38">
        <v>-6.3050823569088896</v>
      </c>
      <c r="G9" s="145">
        <v>3684.9</v>
      </c>
      <c r="H9" s="38">
        <v>-2.054180260285114</v>
      </c>
      <c r="I9" s="37">
        <v>4406.3360000000002</v>
      </c>
      <c r="J9" s="38">
        <v>2.4007020164614095</v>
      </c>
      <c r="K9" s="145">
        <v>3891.451</v>
      </c>
      <c r="L9" s="39">
        <v>-2.3965136694256328</v>
      </c>
    </row>
    <row r="10" spans="2:12" ht="15.75" customHeight="1">
      <c r="B10" s="15" t="s">
        <v>25</v>
      </c>
      <c r="C10" s="192">
        <v>5948.13</v>
      </c>
      <c r="D10" s="38">
        <v>1.8777432140937707</v>
      </c>
      <c r="E10" s="188">
        <v>6165.9110000000001</v>
      </c>
      <c r="F10" s="38">
        <v>-2.1105902756279193</v>
      </c>
      <c r="G10" s="188">
        <v>5791.7030000000004</v>
      </c>
      <c r="H10" s="38">
        <v>4.9073699395266424</v>
      </c>
      <c r="I10" s="188">
        <v>4575.5590000000002</v>
      </c>
      <c r="J10" s="38">
        <v>-5.6814471377661864</v>
      </c>
      <c r="K10" s="188">
        <v>6232.6890000000003</v>
      </c>
      <c r="L10" s="39">
        <v>2.4926205906487571</v>
      </c>
    </row>
    <row r="11" spans="2:12" ht="16.5" customHeight="1">
      <c r="B11" s="15" t="s">
        <v>26</v>
      </c>
      <c r="C11" s="192">
        <v>12547.299000000001</v>
      </c>
      <c r="D11" s="38">
        <v>-1.9059822478059811</v>
      </c>
      <c r="E11" s="188">
        <v>12303.275</v>
      </c>
      <c r="F11" s="38">
        <v>-0.90137220702846776</v>
      </c>
      <c r="G11" s="188">
        <v>12021.571</v>
      </c>
      <c r="H11" s="38">
        <v>-3.1430875479316667</v>
      </c>
      <c r="I11" s="188">
        <v>13109.334999999999</v>
      </c>
      <c r="J11" s="38">
        <v>1.7221005228284532</v>
      </c>
      <c r="K11" s="188">
        <v>13693.437</v>
      </c>
      <c r="L11" s="39">
        <v>0.65141652443146258</v>
      </c>
    </row>
    <row r="12" spans="2:12" ht="17.25" customHeight="1">
      <c r="B12" s="16" t="s">
        <v>27</v>
      </c>
      <c r="C12" s="192">
        <v>5351.8090000000002</v>
      </c>
      <c r="D12" s="38">
        <v>-3.6277904730005965</v>
      </c>
      <c r="E12" s="188">
        <v>5022.5630000000001</v>
      </c>
      <c r="F12" s="38">
        <v>-3.6363695666271552</v>
      </c>
      <c r="G12" s="188">
        <v>5393.1040000000003</v>
      </c>
      <c r="H12" s="38">
        <v>-3.8147686159331484</v>
      </c>
      <c r="I12" s="188">
        <v>5940</v>
      </c>
      <c r="J12" s="38">
        <v>-3.0995106035889073</v>
      </c>
      <c r="K12" s="188">
        <v>5430</v>
      </c>
      <c r="L12" s="39">
        <v>-0.75666191468362098</v>
      </c>
    </row>
    <row r="13" spans="2:12" ht="15" customHeight="1">
      <c r="B13" s="16" t="s">
        <v>28</v>
      </c>
      <c r="C13" s="192">
        <v>4823.1329999999998</v>
      </c>
      <c r="D13" s="38">
        <v>-0.99688034849451879</v>
      </c>
      <c r="E13" s="188">
        <v>5048.2389999999996</v>
      </c>
      <c r="F13" s="38">
        <v>-1.5777616824570937</v>
      </c>
      <c r="G13" s="188">
        <v>4726.9189999999999</v>
      </c>
      <c r="H13" s="38">
        <v>8.7575482506808217E-2</v>
      </c>
      <c r="I13" s="188">
        <v>6459.45</v>
      </c>
      <c r="J13" s="38">
        <v>-0.42911614221535621</v>
      </c>
      <c r="K13" s="188">
        <v>4667.2889999999998</v>
      </c>
      <c r="L13" s="39">
        <v>-13.463548382969897</v>
      </c>
    </row>
    <row r="14" spans="2:12" ht="15" customHeight="1">
      <c r="B14" s="16" t="s">
        <v>29</v>
      </c>
      <c r="C14" s="192">
        <v>4849.4930000000004</v>
      </c>
      <c r="D14" s="38">
        <v>-2.8220423451632923</v>
      </c>
      <c r="E14" s="188">
        <v>4867.5349999999999</v>
      </c>
      <c r="F14" s="38">
        <v>-7.2879967437226369</v>
      </c>
      <c r="G14" s="188">
        <v>4832.0429999999997</v>
      </c>
      <c r="H14" s="38">
        <v>-2.436619701247114</v>
      </c>
      <c r="I14" s="188">
        <v>6138.0749999999998</v>
      </c>
      <c r="J14" s="38">
        <v>2.9076504817387185</v>
      </c>
      <c r="K14" s="188">
        <v>4837.82</v>
      </c>
      <c r="L14" s="39">
        <v>-14.11400183814947</v>
      </c>
    </row>
    <row r="15" spans="2:12" ht="16.5" customHeight="1">
      <c r="B15" s="80" t="s">
        <v>30</v>
      </c>
      <c r="C15" s="192">
        <v>18769.008000000002</v>
      </c>
      <c r="D15" s="38">
        <v>-0.54823760785150222</v>
      </c>
      <c r="E15" s="188">
        <v>18080.364000000001</v>
      </c>
      <c r="F15" s="38">
        <v>-1.4758489908016876</v>
      </c>
      <c r="G15" s="188">
        <v>20080</v>
      </c>
      <c r="H15" s="38">
        <v>2.4489795918367347</v>
      </c>
      <c r="I15" s="188">
        <v>17863</v>
      </c>
      <c r="J15" s="38">
        <v>-4.5193922701811955</v>
      </c>
      <c r="K15" s="188">
        <v>18265.411</v>
      </c>
      <c r="L15" s="39">
        <v>-3.9074006997530186</v>
      </c>
    </row>
    <row r="16" spans="2:12" ht="15" customHeight="1">
      <c r="B16" s="80" t="s">
        <v>31</v>
      </c>
      <c r="C16" s="192">
        <v>5341.9660000000003</v>
      </c>
      <c r="D16" s="38">
        <v>-3.3691670430686327</v>
      </c>
      <c r="E16" s="188">
        <v>5275.2309999999998</v>
      </c>
      <c r="F16" s="38">
        <v>-2.2305471402343726</v>
      </c>
      <c r="G16" s="188">
        <v>5390</v>
      </c>
      <c r="H16" s="38">
        <v>-6.9084628670120898</v>
      </c>
      <c r="I16" s="188">
        <v>5319</v>
      </c>
      <c r="J16" s="38">
        <v>-1.5077152289737263</v>
      </c>
      <c r="K16" s="188">
        <v>5632.7979999999998</v>
      </c>
      <c r="L16" s="39">
        <v>0.71027156453554785</v>
      </c>
    </row>
    <row r="17" spans="2:12" ht="15.75" customHeight="1">
      <c r="B17" s="80" t="s">
        <v>32</v>
      </c>
      <c r="C17" s="192">
        <v>9906.2690000000002</v>
      </c>
      <c r="D17" s="38">
        <v>-3.1971625597586919</v>
      </c>
      <c r="E17" s="188">
        <v>10066.393</v>
      </c>
      <c r="F17" s="38">
        <v>-3.4855171607096143</v>
      </c>
      <c r="G17" s="188">
        <v>9300</v>
      </c>
      <c r="H17" s="38">
        <v>-6.0606060606060606</v>
      </c>
      <c r="I17" s="188">
        <v>9858</v>
      </c>
      <c r="J17" s="38">
        <v>0.95928733271256716</v>
      </c>
      <c r="K17" s="188">
        <v>11306.788</v>
      </c>
      <c r="L17" s="39">
        <v>3.0484672267011357</v>
      </c>
    </row>
    <row r="18" spans="2:12" ht="18.75" customHeight="1">
      <c r="B18" s="80" t="s">
        <v>33</v>
      </c>
      <c r="C18" s="192">
        <v>5460.1909999999998</v>
      </c>
      <c r="D18" s="38">
        <v>-2.0695249766885184</v>
      </c>
      <c r="E18" s="188">
        <v>5417.491</v>
      </c>
      <c r="F18" s="38">
        <v>1.2672114823656504</v>
      </c>
      <c r="G18" s="188">
        <v>5440</v>
      </c>
      <c r="H18" s="38">
        <v>-7.3253833049403747</v>
      </c>
      <c r="I18" s="188">
        <v>4484</v>
      </c>
      <c r="J18" s="38">
        <v>-1.4270869308013394</v>
      </c>
      <c r="K18" s="188">
        <v>6767.9179999999997</v>
      </c>
      <c r="L18" s="39">
        <v>-0.70481654963249429</v>
      </c>
    </row>
    <row r="19" spans="2:12" ht="18" customHeight="1">
      <c r="B19" s="80" t="s">
        <v>34</v>
      </c>
      <c r="C19" s="193">
        <v>2301.5430000000001</v>
      </c>
      <c r="D19" s="81">
        <v>-2.912896166196175</v>
      </c>
      <c r="E19" s="194">
        <v>2454.8980000000001</v>
      </c>
      <c r="F19" s="81">
        <v>-10.420352173938422</v>
      </c>
      <c r="G19" s="194">
        <v>2131.9229999999998</v>
      </c>
      <c r="H19" s="81">
        <v>-1.9976289189148251</v>
      </c>
      <c r="I19" s="194">
        <v>5914.6459999999997</v>
      </c>
      <c r="J19" s="81">
        <v>2.0916490937119359</v>
      </c>
      <c r="K19" s="194">
        <v>2293.6469999999999</v>
      </c>
      <c r="L19" s="82">
        <v>-7.6026819488118988</v>
      </c>
    </row>
    <row r="20" spans="2:12" ht="22.5" customHeight="1" thickBot="1">
      <c r="B20" s="17" t="s">
        <v>35</v>
      </c>
      <c r="C20" s="195">
        <v>4642.8239999999996</v>
      </c>
      <c r="D20" s="83">
        <v>1.4252502740529667</v>
      </c>
      <c r="E20" s="189">
        <v>4515.3440000000001</v>
      </c>
      <c r="F20" s="83">
        <v>-1.1126443749426549</v>
      </c>
      <c r="G20" s="189">
        <v>4880</v>
      </c>
      <c r="H20" s="83">
        <v>1.2448132780082988</v>
      </c>
      <c r="I20" s="189">
        <v>4019</v>
      </c>
      <c r="J20" s="83">
        <v>2.0050761421319794</v>
      </c>
      <c r="K20" s="189">
        <v>4485.9399999999996</v>
      </c>
      <c r="L20" s="84">
        <v>-5.199955536789731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P20" sqref="P20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80" t="s">
        <v>166</v>
      </c>
      <c r="C1" s="267"/>
      <c r="D1" s="267"/>
      <c r="E1" s="267"/>
      <c r="F1" s="278"/>
      <c r="G1" s="278"/>
      <c r="H1" s="278" t="s">
        <v>182</v>
      </c>
      <c r="I1" s="278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84"/>
      <c r="D5" s="285"/>
      <c r="E5" s="198"/>
      <c r="F5" s="85"/>
      <c r="G5" s="198"/>
      <c r="H5" s="85"/>
      <c r="I5" s="198"/>
      <c r="J5" s="85"/>
      <c r="K5" s="198"/>
      <c r="L5" s="86"/>
    </row>
    <row r="6" spans="2:12">
      <c r="B6" s="15" t="s">
        <v>22</v>
      </c>
      <c r="C6" s="201">
        <v>6335.9189999999999</v>
      </c>
      <c r="D6" s="87">
        <v>7.0742943881097382</v>
      </c>
      <c r="E6" s="281">
        <v>5679.28</v>
      </c>
      <c r="F6" s="87">
        <v>-2.2643808317529581</v>
      </c>
      <c r="G6" s="201">
        <v>7371.8739999999998</v>
      </c>
      <c r="H6" s="87">
        <v>24.665294513263504</v>
      </c>
      <c r="I6" s="201">
        <v>5446</v>
      </c>
      <c r="J6" s="87">
        <v>0.6654343807763401</v>
      </c>
      <c r="K6" s="201">
        <v>6495.7330000000002</v>
      </c>
      <c r="L6" s="88">
        <v>-3.0856609669960018</v>
      </c>
    </row>
    <row r="7" spans="2:12">
      <c r="B7" s="15" t="s">
        <v>23</v>
      </c>
      <c r="C7" s="201"/>
      <c r="D7" s="87"/>
      <c r="E7" s="281"/>
      <c r="F7" s="87"/>
      <c r="G7" s="201"/>
      <c r="H7" s="87"/>
      <c r="I7" s="201"/>
      <c r="J7" s="87"/>
      <c r="K7" s="201"/>
      <c r="L7" s="88"/>
    </row>
    <row r="8" spans="2:12">
      <c r="B8" s="15" t="s">
        <v>24</v>
      </c>
      <c r="C8" s="201">
        <v>4849.8869999999997</v>
      </c>
      <c r="D8" s="87">
        <v>-4.005536535453361</v>
      </c>
      <c r="E8" s="201">
        <v>4793.1400000000003</v>
      </c>
      <c r="F8" s="87">
        <v>-4.994152742264772</v>
      </c>
      <c r="G8" s="201">
        <v>4970.1019999999999</v>
      </c>
      <c r="H8" s="87">
        <v>-8.7988244281280714</v>
      </c>
      <c r="I8" s="201">
        <v>4051</v>
      </c>
      <c r="J8" s="87">
        <v>-4.0729339332228278</v>
      </c>
      <c r="K8" s="201">
        <v>4683.49</v>
      </c>
      <c r="L8" s="88">
        <v>3.1215046282025205</v>
      </c>
    </row>
    <row r="9" spans="2:12">
      <c r="B9" s="15" t="s">
        <v>25</v>
      </c>
      <c r="C9" s="201">
        <v>6017.3770000000004</v>
      </c>
      <c r="D9" s="87">
        <v>2.7909136270483246</v>
      </c>
      <c r="E9" s="201">
        <v>5550.5</v>
      </c>
      <c r="F9" s="87">
        <v>0.78990375885236974</v>
      </c>
      <c r="G9" s="201">
        <v>6192.18</v>
      </c>
      <c r="H9" s="87">
        <v>5.0503988049846704</v>
      </c>
      <c r="I9" s="201">
        <v>3784</v>
      </c>
      <c r="J9" s="87">
        <v>3.5860936216808104</v>
      </c>
      <c r="K9" s="201">
        <v>5779.2330000000002</v>
      </c>
      <c r="L9" s="88">
        <v>-1.9912326475596591</v>
      </c>
    </row>
    <row r="10" spans="2:12">
      <c r="B10" s="15" t="s">
        <v>26</v>
      </c>
      <c r="C10" s="201">
        <v>13270.118</v>
      </c>
      <c r="D10" s="87">
        <v>-0.514090925413898</v>
      </c>
      <c r="E10" s="201">
        <v>12805.932000000001</v>
      </c>
      <c r="F10" s="87">
        <v>-1.5939089641232238</v>
      </c>
      <c r="G10" s="201">
        <v>13561.797</v>
      </c>
      <c r="H10" s="87">
        <v>-0.34326314930877616</v>
      </c>
      <c r="I10" s="201">
        <v>12415</v>
      </c>
      <c r="J10" s="87">
        <v>-3.6626057267013268</v>
      </c>
      <c r="K10" s="201">
        <v>12996.913</v>
      </c>
      <c r="L10" s="88">
        <v>-0.54397004468702004</v>
      </c>
    </row>
    <row r="11" spans="2:12">
      <c r="B11" s="15" t="s">
        <v>27</v>
      </c>
      <c r="C11" s="201">
        <v>5890.0159999999996</v>
      </c>
      <c r="D11" s="87">
        <v>0.71357683723977794</v>
      </c>
      <c r="E11" s="201"/>
      <c r="F11" s="87"/>
      <c r="G11" s="201">
        <v>7910.7849999999999</v>
      </c>
      <c r="H11" s="87">
        <v>3.8782394713897066</v>
      </c>
      <c r="I11" s="201"/>
      <c r="J11" s="87"/>
      <c r="K11" s="201">
        <v>5616.9390000000003</v>
      </c>
      <c r="L11" s="88">
        <v>-0.71120328121483056</v>
      </c>
    </row>
    <row r="12" spans="2:12">
      <c r="B12" s="15" t="s">
        <v>28</v>
      </c>
      <c r="C12" s="201">
        <v>6165.5649999999996</v>
      </c>
      <c r="D12" s="87">
        <v>-2.7754474757993841</v>
      </c>
      <c r="E12" s="201">
        <v>4892.5</v>
      </c>
      <c r="F12" s="87">
        <v>-0.94730214261563839</v>
      </c>
      <c r="G12" s="201">
        <v>6274.8180000000002</v>
      </c>
      <c r="H12" s="87">
        <v>-5.0004375405557653</v>
      </c>
      <c r="I12" s="201">
        <v>5867</v>
      </c>
      <c r="J12" s="87">
        <v>-0.13617021276595745</v>
      </c>
      <c r="K12" s="201">
        <v>5929.9790000000003</v>
      </c>
      <c r="L12" s="88">
        <v>3.9657371196865534</v>
      </c>
    </row>
    <row r="13" spans="2:12">
      <c r="B13" s="15" t="s">
        <v>29</v>
      </c>
      <c r="C13" s="201">
        <v>6112.4290000000001</v>
      </c>
      <c r="D13" s="87">
        <v>-0.6916006620311953</v>
      </c>
      <c r="E13" s="201">
        <v>5814.47</v>
      </c>
      <c r="F13" s="87">
        <v>0.76512221159312743</v>
      </c>
      <c r="G13" s="201">
        <v>6139.3509999999997</v>
      </c>
      <c r="H13" s="87">
        <v>-2.0394698211377134</v>
      </c>
      <c r="I13" s="201">
        <v>5504</v>
      </c>
      <c r="J13" s="87">
        <v>1.7751479289940828</v>
      </c>
      <c r="K13" s="201">
        <v>6029.4480000000003</v>
      </c>
      <c r="L13" s="88">
        <v>1.418082430677434</v>
      </c>
    </row>
    <row r="14" spans="2:12">
      <c r="B14" s="15" t="s">
        <v>30</v>
      </c>
      <c r="C14" s="201">
        <v>18176.506000000001</v>
      </c>
      <c r="D14" s="87">
        <v>-3.2436688941047445</v>
      </c>
      <c r="E14" s="201">
        <v>18140</v>
      </c>
      <c r="F14" s="87">
        <v>-1.5200868621064061</v>
      </c>
      <c r="G14" s="201"/>
      <c r="H14" s="87"/>
      <c r="I14" s="201"/>
      <c r="J14" s="87"/>
      <c r="K14" s="201">
        <v>18222.5</v>
      </c>
      <c r="L14" s="88">
        <v>-5.1798421892854352</v>
      </c>
    </row>
    <row r="15" spans="2:12">
      <c r="B15" s="15" t="s">
        <v>31</v>
      </c>
      <c r="C15" s="201">
        <v>5481.6030000000001</v>
      </c>
      <c r="D15" s="87">
        <v>-2.8471291126138589</v>
      </c>
      <c r="E15" s="201">
        <v>6620</v>
      </c>
      <c r="F15" s="87">
        <v>0.15128593040847202</v>
      </c>
      <c r="G15" s="201"/>
      <c r="H15" s="87"/>
      <c r="I15" s="201"/>
      <c r="J15" s="87"/>
      <c r="K15" s="201">
        <v>5386.4</v>
      </c>
      <c r="L15" s="88">
        <v>-2.5493413613493865</v>
      </c>
    </row>
    <row r="16" spans="2:12">
      <c r="B16" s="16" t="s">
        <v>32</v>
      </c>
      <c r="C16" s="201">
        <v>11611.501</v>
      </c>
      <c r="D16" s="87">
        <v>-6.8937134679236163</v>
      </c>
      <c r="E16" s="201">
        <v>12690</v>
      </c>
      <c r="F16" s="87">
        <v>-3.6446469248291571</v>
      </c>
      <c r="G16" s="201"/>
      <c r="H16" s="87"/>
      <c r="I16" s="201"/>
      <c r="J16" s="87"/>
      <c r="K16" s="201">
        <v>9636.5499999999993</v>
      </c>
      <c r="L16" s="88">
        <v>0.23319842773085109</v>
      </c>
    </row>
    <row r="17" spans="2:12">
      <c r="B17" s="16" t="s">
        <v>33</v>
      </c>
      <c r="C17" s="201">
        <v>7463.6469999999999</v>
      </c>
      <c r="D17" s="87">
        <v>-0.27949516378103778</v>
      </c>
      <c r="E17" s="201">
        <v>8200</v>
      </c>
      <c r="F17" s="87">
        <v>3.79746835443038</v>
      </c>
      <c r="G17" s="201">
        <v>7465.06</v>
      </c>
      <c r="H17" s="87">
        <v>-4.0706471525554871E-2</v>
      </c>
      <c r="I17" s="201"/>
      <c r="J17" s="87"/>
      <c r="K17" s="201">
        <v>5776.32</v>
      </c>
      <c r="L17" s="88">
        <v>-3.7498167082128044</v>
      </c>
    </row>
    <row r="18" spans="2:12">
      <c r="B18" s="16" t="s">
        <v>34</v>
      </c>
      <c r="C18" s="201">
        <v>4181.6239999999998</v>
      </c>
      <c r="D18" s="87">
        <v>2.8298449852539306E-2</v>
      </c>
      <c r="E18" s="201">
        <v>3810.1</v>
      </c>
      <c r="F18" s="87">
        <v>9.4900369555096979</v>
      </c>
      <c r="G18" s="201">
        <v>4682.2020000000002</v>
      </c>
      <c r="H18" s="87">
        <v>-6.2617718283330985</v>
      </c>
      <c r="I18" s="201">
        <v>3997.212</v>
      </c>
      <c r="J18" s="87">
        <v>2.6313255684798658</v>
      </c>
      <c r="K18" s="201">
        <v>3780.6709999999998</v>
      </c>
      <c r="L18" s="88">
        <v>-0.27422358929557789</v>
      </c>
    </row>
    <row r="19" spans="2:12" ht="13.5" thickBot="1">
      <c r="B19" s="17" t="s">
        <v>35</v>
      </c>
      <c r="C19" s="218">
        <v>4961.84</v>
      </c>
      <c r="D19" s="89">
        <v>-0.47701169482965522</v>
      </c>
      <c r="E19" s="218">
        <v>5150</v>
      </c>
      <c r="F19" s="89">
        <v>1.3779527559055118</v>
      </c>
      <c r="G19" s="218"/>
      <c r="H19" s="89"/>
      <c r="I19" s="218"/>
      <c r="J19" s="89"/>
      <c r="K19" s="218">
        <v>4848.16</v>
      </c>
      <c r="L19" s="90">
        <v>-1.456757652195301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2" workbookViewId="0">
      <selection activeCell="M75" sqref="M7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6"/>
      <c r="B2" s="334" t="s">
        <v>135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6"/>
      <c r="AL2" s="131"/>
    </row>
    <row r="3" spans="1:47" ht="84">
      <c r="A3" s="177" t="s">
        <v>109</v>
      </c>
      <c r="B3" s="176" t="s">
        <v>110</v>
      </c>
      <c r="C3" s="168" t="s">
        <v>62</v>
      </c>
      <c r="D3" s="168" t="s">
        <v>81</v>
      </c>
      <c r="E3" s="168" t="s">
        <v>96</v>
      </c>
      <c r="F3" s="168" t="s">
        <v>64</v>
      </c>
      <c r="G3" s="168" t="s">
        <v>56</v>
      </c>
      <c r="H3" s="168" t="s">
        <v>97</v>
      </c>
      <c r="I3" s="168" t="s">
        <v>98</v>
      </c>
      <c r="J3" s="168" t="s">
        <v>67</v>
      </c>
      <c r="K3" s="168" t="s">
        <v>59</v>
      </c>
      <c r="L3" s="168" t="s">
        <v>92</v>
      </c>
      <c r="M3" s="168" t="s">
        <v>70</v>
      </c>
      <c r="N3" s="168" t="s">
        <v>69</v>
      </c>
      <c r="O3" s="168" t="s">
        <v>99</v>
      </c>
      <c r="P3" s="168" t="s">
        <v>66</v>
      </c>
      <c r="Q3" s="168" t="s">
        <v>93</v>
      </c>
      <c r="R3" s="168" t="s">
        <v>68</v>
      </c>
      <c r="S3" s="168" t="s">
        <v>100</v>
      </c>
      <c r="T3" s="168" t="s">
        <v>101</v>
      </c>
      <c r="U3" s="168" t="s">
        <v>60</v>
      </c>
      <c r="V3" s="179" t="s">
        <v>102</v>
      </c>
      <c r="W3" s="168" t="s">
        <v>103</v>
      </c>
      <c r="X3" s="168" t="s">
        <v>85</v>
      </c>
      <c r="Y3" s="168" t="s">
        <v>111</v>
      </c>
      <c r="Z3" s="168" t="s">
        <v>61</v>
      </c>
      <c r="AA3" s="168" t="s">
        <v>76</v>
      </c>
      <c r="AB3" s="168" t="s">
        <v>90</v>
      </c>
      <c r="AC3" s="185" t="s">
        <v>112</v>
      </c>
      <c r="AD3" s="186" t="s">
        <v>113</v>
      </c>
      <c r="AL3" s="131"/>
    </row>
    <row r="4" spans="1:47" ht="26.25">
      <c r="A4" s="180">
        <v>43465</v>
      </c>
      <c r="B4" s="181">
        <v>1</v>
      </c>
      <c r="C4" s="182">
        <v>147</v>
      </c>
      <c r="D4" s="182">
        <v>157.6848</v>
      </c>
      <c r="E4" s="182">
        <v>212.65780000000001</v>
      </c>
      <c r="F4" s="182">
        <v>242.38550000000001</v>
      </c>
      <c r="G4" s="182">
        <v>282</v>
      </c>
      <c r="H4" s="182" t="s">
        <v>127</v>
      </c>
      <c r="I4" s="182">
        <v>198.33</v>
      </c>
      <c r="J4" s="182">
        <v>156.17000000000002</v>
      </c>
      <c r="K4" s="182">
        <v>230</v>
      </c>
      <c r="L4" s="182">
        <v>180.13840000000002</v>
      </c>
      <c r="M4" s="182">
        <v>209.18</v>
      </c>
      <c r="N4" s="182">
        <v>206.25</v>
      </c>
      <c r="O4" s="182">
        <v>248.16</v>
      </c>
      <c r="P4" s="182" t="s">
        <v>127</v>
      </c>
      <c r="Q4" s="182">
        <v>158.11000000000001</v>
      </c>
      <c r="R4" s="182">
        <v>151.48140000000001</v>
      </c>
      <c r="S4" s="182" t="s">
        <v>114</v>
      </c>
      <c r="T4" s="182" t="s">
        <v>127</v>
      </c>
      <c r="U4" s="182">
        <v>229.61</v>
      </c>
      <c r="V4" s="183">
        <v>111.8664</v>
      </c>
      <c r="W4" s="182">
        <v>139</v>
      </c>
      <c r="X4" s="182">
        <v>141.5129</v>
      </c>
      <c r="Y4" s="182">
        <v>214.17000000000002</v>
      </c>
      <c r="Z4" s="182">
        <v>175.86</v>
      </c>
      <c r="AA4" s="182">
        <v>296.45</v>
      </c>
      <c r="AB4" s="182">
        <v>271.6157</v>
      </c>
      <c r="AC4" s="197">
        <v>184.22605750461122</v>
      </c>
      <c r="AD4" s="184">
        <v>7.8538991439243144E-3</v>
      </c>
    </row>
    <row r="5" spans="1:47" ht="26.25">
      <c r="A5" s="180">
        <v>43472</v>
      </c>
      <c r="B5" s="181">
        <v>2</v>
      </c>
      <c r="C5" s="182">
        <v>150</v>
      </c>
      <c r="D5" s="182">
        <v>154.09040000000002</v>
      </c>
      <c r="E5" s="182">
        <v>210.59140000000002</v>
      </c>
      <c r="F5" s="182">
        <v>254.75540000000001</v>
      </c>
      <c r="G5" s="182">
        <v>282</v>
      </c>
      <c r="H5" s="182" t="s">
        <v>127</v>
      </c>
      <c r="I5" s="182">
        <v>199.83</v>
      </c>
      <c r="J5" s="182">
        <v>156.64000000000001</v>
      </c>
      <c r="K5" s="182">
        <v>230</v>
      </c>
      <c r="L5" s="182">
        <v>183.0428</v>
      </c>
      <c r="M5" s="182">
        <v>209.18</v>
      </c>
      <c r="N5" s="182">
        <v>186.25</v>
      </c>
      <c r="O5" s="182">
        <v>247.97</v>
      </c>
      <c r="P5" s="182" t="s">
        <v>127</v>
      </c>
      <c r="Q5" s="182">
        <v>149.80000000000001</v>
      </c>
      <c r="R5" s="182">
        <v>151.8946</v>
      </c>
      <c r="S5" s="182" t="s">
        <v>114</v>
      </c>
      <c r="T5" s="182">
        <v>176</v>
      </c>
      <c r="U5" s="182">
        <v>224.45000000000002</v>
      </c>
      <c r="V5" s="183">
        <v>113.66890000000001</v>
      </c>
      <c r="W5" s="182">
        <v>149</v>
      </c>
      <c r="X5" s="182">
        <v>141.04140000000001</v>
      </c>
      <c r="Y5" s="182">
        <v>213.07</v>
      </c>
      <c r="Z5" s="182">
        <v>162.59</v>
      </c>
      <c r="AA5" s="182">
        <v>299.95999999999998</v>
      </c>
      <c r="AB5" s="182">
        <v>271.27800000000002</v>
      </c>
      <c r="AC5" s="197">
        <v>182.97440207231486</v>
      </c>
      <c r="AD5" s="184">
        <v>-6.7941280905120527E-3</v>
      </c>
    </row>
    <row r="6" spans="1:47" ht="26.25">
      <c r="A6" s="180">
        <v>43479</v>
      </c>
      <c r="B6" s="181">
        <v>3</v>
      </c>
      <c r="C6" s="182">
        <v>150</v>
      </c>
      <c r="D6" s="182">
        <v>140.62280000000001</v>
      </c>
      <c r="E6" s="182">
        <v>211.15990000000002</v>
      </c>
      <c r="F6" s="182">
        <v>265.66050000000001</v>
      </c>
      <c r="G6" s="182">
        <v>282</v>
      </c>
      <c r="H6" s="182" t="s">
        <v>127</v>
      </c>
      <c r="I6" s="182">
        <v>200</v>
      </c>
      <c r="J6" s="182">
        <v>156.17000000000002</v>
      </c>
      <c r="K6" s="182">
        <v>230</v>
      </c>
      <c r="L6" s="182">
        <v>182.92790000000002</v>
      </c>
      <c r="M6" s="182">
        <v>210.51</v>
      </c>
      <c r="N6" s="182">
        <v>186.26</v>
      </c>
      <c r="O6" s="182">
        <v>249.26000000000002</v>
      </c>
      <c r="P6" s="182" t="s">
        <v>127</v>
      </c>
      <c r="Q6" s="182">
        <v>156.20000000000002</v>
      </c>
      <c r="R6" s="182">
        <v>150.11950000000002</v>
      </c>
      <c r="S6" s="182" t="s">
        <v>114</v>
      </c>
      <c r="T6" s="182">
        <v>176</v>
      </c>
      <c r="U6" s="182">
        <v>226.91</v>
      </c>
      <c r="V6" s="183">
        <v>109.08880000000001</v>
      </c>
      <c r="W6" s="182">
        <v>149</v>
      </c>
      <c r="X6" s="182">
        <v>140.58240000000001</v>
      </c>
      <c r="Y6" s="182">
        <v>216.45000000000002</v>
      </c>
      <c r="Z6" s="182">
        <v>166.29</v>
      </c>
      <c r="AA6" s="182">
        <v>296.66000000000003</v>
      </c>
      <c r="AB6" s="182">
        <v>249.52270000000001</v>
      </c>
      <c r="AC6" s="197">
        <v>182.28406603537681</v>
      </c>
      <c r="AD6" s="184">
        <v>-3.7728558154556113E-3</v>
      </c>
    </row>
    <row r="7" spans="1:47" ht="26.25">
      <c r="A7" s="180">
        <v>43486</v>
      </c>
      <c r="B7" s="181">
        <v>4</v>
      </c>
      <c r="C7" s="182">
        <v>152</v>
      </c>
      <c r="D7" s="182">
        <v>139.30870000000002</v>
      </c>
      <c r="E7" s="182">
        <v>212.57130000000001</v>
      </c>
      <c r="F7" s="182">
        <v>239.21280000000002</v>
      </c>
      <c r="G7" s="182">
        <v>282</v>
      </c>
      <c r="H7" s="182" t="s">
        <v>127</v>
      </c>
      <c r="I7" s="182">
        <v>201</v>
      </c>
      <c r="J7" s="182">
        <v>156.51</v>
      </c>
      <c r="K7" s="182">
        <v>230</v>
      </c>
      <c r="L7" s="182">
        <v>181.3991</v>
      </c>
      <c r="M7" s="182">
        <v>210.51</v>
      </c>
      <c r="N7" s="182">
        <v>182.5</v>
      </c>
      <c r="O7" s="182">
        <v>249.26000000000002</v>
      </c>
      <c r="P7" s="182" t="s">
        <v>127</v>
      </c>
      <c r="Q7" s="182">
        <v>154.77000000000001</v>
      </c>
      <c r="R7" s="182">
        <v>153.62280000000001</v>
      </c>
      <c r="S7" s="182" t="s">
        <v>114</v>
      </c>
      <c r="T7" s="182">
        <v>176</v>
      </c>
      <c r="U7" s="182">
        <v>226.41</v>
      </c>
      <c r="V7" s="183">
        <v>107.7124</v>
      </c>
      <c r="W7" s="182">
        <v>149</v>
      </c>
      <c r="X7" s="182">
        <v>138.91730000000001</v>
      </c>
      <c r="Y7" s="182">
        <v>206.69</v>
      </c>
      <c r="Z7" s="182">
        <v>160.12</v>
      </c>
      <c r="AA7" s="182">
        <v>299.12</v>
      </c>
      <c r="AB7" s="182">
        <v>235.27420000000001</v>
      </c>
      <c r="AC7" s="197">
        <v>181.75384548289665</v>
      </c>
      <c r="AD7" s="184">
        <v>-2.9087597397419174E-3</v>
      </c>
    </row>
    <row r="8" spans="1:47" ht="26.25">
      <c r="A8" s="180">
        <v>43493</v>
      </c>
      <c r="B8" s="181">
        <v>5</v>
      </c>
      <c r="C8" s="182">
        <v>157</v>
      </c>
      <c r="D8" s="182">
        <v>163.19660000000002</v>
      </c>
      <c r="E8" s="182">
        <v>210.5429</v>
      </c>
      <c r="F8" s="182">
        <v>229.32420000000002</v>
      </c>
      <c r="G8" s="182">
        <v>282</v>
      </c>
      <c r="H8" s="182" t="s">
        <v>127</v>
      </c>
      <c r="I8" s="182">
        <v>202.17000000000002</v>
      </c>
      <c r="J8" s="182">
        <v>155.85</v>
      </c>
      <c r="K8" s="182">
        <v>230</v>
      </c>
      <c r="L8" s="182">
        <v>181.06440000000001</v>
      </c>
      <c r="M8" s="182">
        <v>210.51</v>
      </c>
      <c r="N8" s="182">
        <v>171.25</v>
      </c>
      <c r="O8" s="182">
        <v>249.26000000000002</v>
      </c>
      <c r="P8" s="182" t="s">
        <v>127</v>
      </c>
      <c r="Q8" s="182">
        <v>154.12</v>
      </c>
      <c r="R8" s="182">
        <v>153.69410000000002</v>
      </c>
      <c r="S8" s="182" t="s">
        <v>114</v>
      </c>
      <c r="T8" s="182">
        <v>176</v>
      </c>
      <c r="U8" s="182">
        <v>223.79</v>
      </c>
      <c r="V8" s="183">
        <v>112.7153</v>
      </c>
      <c r="W8" s="182">
        <v>145</v>
      </c>
      <c r="X8" s="182">
        <v>138.5985</v>
      </c>
      <c r="Y8" s="182">
        <v>215.44</v>
      </c>
      <c r="Z8" s="182">
        <v>166.82</v>
      </c>
      <c r="AA8" s="182">
        <v>296.94</v>
      </c>
      <c r="AB8" s="182">
        <v>238.28100000000001</v>
      </c>
      <c r="AC8" s="197">
        <v>181.62778416310397</v>
      </c>
      <c r="AD8" s="184">
        <v>-6.9358268298402859E-4</v>
      </c>
    </row>
    <row r="9" spans="1:47" ht="26.25">
      <c r="A9" s="180">
        <v>43500</v>
      </c>
      <c r="B9" s="181">
        <v>6</v>
      </c>
      <c r="C9" s="182">
        <v>163</v>
      </c>
      <c r="D9" s="182">
        <v>139.71780000000001</v>
      </c>
      <c r="E9" s="182">
        <v>211.5924</v>
      </c>
      <c r="F9" s="182">
        <v>255.74430000000001</v>
      </c>
      <c r="G9" s="182">
        <v>282</v>
      </c>
      <c r="H9" s="182" t="s">
        <v>127</v>
      </c>
      <c r="I9" s="182">
        <v>202.17000000000002</v>
      </c>
      <c r="J9" s="182">
        <v>154.99</v>
      </c>
      <c r="K9" s="182">
        <v>230</v>
      </c>
      <c r="L9" s="182">
        <v>181.99940000000001</v>
      </c>
      <c r="M9" s="182">
        <v>210.51</v>
      </c>
      <c r="N9" s="182">
        <v>171.25</v>
      </c>
      <c r="O9" s="182">
        <v>253.01000000000002</v>
      </c>
      <c r="P9" s="182" t="s">
        <v>127</v>
      </c>
      <c r="Q9" s="182">
        <v>145.32</v>
      </c>
      <c r="R9" s="182">
        <v>153.6482</v>
      </c>
      <c r="S9" s="182" t="s">
        <v>114</v>
      </c>
      <c r="T9" s="182">
        <v>176</v>
      </c>
      <c r="U9" s="182">
        <v>220.62</v>
      </c>
      <c r="V9" s="183">
        <v>118.9697</v>
      </c>
      <c r="W9" s="182">
        <v>145</v>
      </c>
      <c r="X9" s="182">
        <v>139.8441</v>
      </c>
      <c r="Y9" s="182">
        <v>217.11</v>
      </c>
      <c r="Z9" s="182">
        <v>165.99</v>
      </c>
      <c r="AA9" s="182">
        <v>297.95</v>
      </c>
      <c r="AB9" s="182">
        <v>237.6037</v>
      </c>
      <c r="AC9" s="197">
        <v>182.66241589626816</v>
      </c>
      <c r="AD9" s="184">
        <v>5.6964397706635861E-3</v>
      </c>
    </row>
    <row r="10" spans="1:47" ht="26.25">
      <c r="A10" s="180">
        <v>43507</v>
      </c>
      <c r="B10" s="181">
        <v>7</v>
      </c>
      <c r="C10" s="182">
        <v>166</v>
      </c>
      <c r="D10" s="182">
        <v>139.0889</v>
      </c>
      <c r="E10" s="182">
        <v>214.1019</v>
      </c>
      <c r="F10" s="182">
        <v>233.1765</v>
      </c>
      <c r="G10" s="182">
        <v>282</v>
      </c>
      <c r="H10" s="182" t="s">
        <v>127</v>
      </c>
      <c r="I10" s="182">
        <v>201.5</v>
      </c>
      <c r="J10" s="182">
        <v>144.33000000000001</v>
      </c>
      <c r="K10" s="182">
        <v>230</v>
      </c>
      <c r="L10" s="182">
        <v>184.68730000000002</v>
      </c>
      <c r="M10" s="182">
        <v>210.51</v>
      </c>
      <c r="N10" s="182">
        <v>176.25</v>
      </c>
      <c r="O10" s="182">
        <v>253.01000000000002</v>
      </c>
      <c r="P10" s="182" t="s">
        <v>127</v>
      </c>
      <c r="Q10" s="182">
        <v>146.69</v>
      </c>
      <c r="R10" s="182">
        <v>153.67420000000001</v>
      </c>
      <c r="S10" s="182" t="s">
        <v>114</v>
      </c>
      <c r="T10" s="182">
        <v>176</v>
      </c>
      <c r="U10" s="182">
        <v>230.48000000000002</v>
      </c>
      <c r="V10" s="183">
        <v>134.58430000000001</v>
      </c>
      <c r="W10" s="182">
        <v>145</v>
      </c>
      <c r="X10" s="182">
        <v>139.58250000000001</v>
      </c>
      <c r="Y10" s="182">
        <v>215.47</v>
      </c>
      <c r="Z10" s="182">
        <v>176.35</v>
      </c>
      <c r="AA10" s="182">
        <v>297.94</v>
      </c>
      <c r="AB10" s="182">
        <v>268.9076</v>
      </c>
      <c r="AC10" s="197">
        <v>184.78119375483774</v>
      </c>
      <c r="AD10" s="184">
        <v>1.159941878669124E-2</v>
      </c>
    </row>
    <row r="11" spans="1:47" ht="26.25">
      <c r="A11" s="180">
        <v>43514</v>
      </c>
      <c r="B11" s="181">
        <v>8</v>
      </c>
      <c r="C11" s="182">
        <v>167</v>
      </c>
      <c r="D11" s="182">
        <v>145.66419999999999</v>
      </c>
      <c r="E11" s="182">
        <v>212.17080000000001</v>
      </c>
      <c r="F11" s="182">
        <v>205.31320000000002</v>
      </c>
      <c r="G11" s="182">
        <v>282</v>
      </c>
      <c r="H11" s="182" t="s">
        <v>127</v>
      </c>
      <c r="I11" s="182" t="s">
        <v>114</v>
      </c>
      <c r="J11" s="182">
        <v>141.63</v>
      </c>
      <c r="K11" s="182">
        <v>230</v>
      </c>
      <c r="L11" s="182">
        <v>179.62380000000002</v>
      </c>
      <c r="M11" s="182">
        <v>213.17000000000002</v>
      </c>
      <c r="N11" s="182">
        <v>168.75</v>
      </c>
      <c r="O11" s="182">
        <v>253.01000000000002</v>
      </c>
      <c r="P11" s="182" t="s">
        <v>127</v>
      </c>
      <c r="Q11" s="182">
        <v>155.36000000000001</v>
      </c>
      <c r="R11" s="182">
        <v>152.39330000000001</v>
      </c>
      <c r="S11" s="182" t="s">
        <v>114</v>
      </c>
      <c r="T11" s="182">
        <v>176</v>
      </c>
      <c r="U11" s="182">
        <v>228.05</v>
      </c>
      <c r="V11" s="183">
        <v>131.15559999999999</v>
      </c>
      <c r="W11" s="182">
        <v>145</v>
      </c>
      <c r="X11" s="182">
        <v>139.72310000000002</v>
      </c>
      <c r="Y11" s="182">
        <v>206.54</v>
      </c>
      <c r="Z11" s="182">
        <v>168.29</v>
      </c>
      <c r="AA11" s="182">
        <v>301.33</v>
      </c>
      <c r="AB11" s="182">
        <v>230.1507</v>
      </c>
      <c r="AC11" s="197">
        <v>182.6898801928196</v>
      </c>
      <c r="AD11" s="184">
        <v>-1.1317783587829977E-2</v>
      </c>
    </row>
    <row r="12" spans="1:47" ht="26.25">
      <c r="A12" s="180">
        <v>43521</v>
      </c>
      <c r="B12" s="181">
        <v>9</v>
      </c>
      <c r="C12" s="199">
        <v>167</v>
      </c>
      <c r="D12" s="199">
        <v>152.9195</v>
      </c>
      <c r="E12" s="199">
        <v>212.49640000000002</v>
      </c>
      <c r="F12" s="199">
        <v>237.75650000000002</v>
      </c>
      <c r="G12" s="199">
        <v>282</v>
      </c>
      <c r="H12" s="199" t="s">
        <v>127</v>
      </c>
      <c r="I12" s="199" t="s">
        <v>114</v>
      </c>
      <c r="J12" s="199">
        <v>143.20000000000002</v>
      </c>
      <c r="K12" s="199">
        <v>230</v>
      </c>
      <c r="L12" s="199">
        <v>178.5017</v>
      </c>
      <c r="M12" s="199">
        <v>213.17000000000002</v>
      </c>
      <c r="N12" s="199">
        <v>158.75</v>
      </c>
      <c r="O12" s="199">
        <v>253.01000000000002</v>
      </c>
      <c r="P12" s="199" t="s">
        <v>127</v>
      </c>
      <c r="Q12" s="199">
        <v>150.95000000000002</v>
      </c>
      <c r="R12" s="199">
        <v>151.6618</v>
      </c>
      <c r="S12" s="199">
        <v>233.75</v>
      </c>
      <c r="T12" s="199">
        <v>176</v>
      </c>
      <c r="U12" s="199">
        <v>230.4</v>
      </c>
      <c r="V12" s="200">
        <v>128.02280000000002</v>
      </c>
      <c r="W12" s="199">
        <v>145</v>
      </c>
      <c r="X12" s="199">
        <v>139.76260000000002</v>
      </c>
      <c r="Y12" s="199">
        <v>212.32</v>
      </c>
      <c r="Z12" s="199">
        <v>189.03</v>
      </c>
      <c r="AA12" s="199">
        <v>298.33</v>
      </c>
      <c r="AB12" s="199">
        <v>233.92080000000001</v>
      </c>
      <c r="AC12" s="197">
        <v>182.1905672475948</v>
      </c>
      <c r="AD12" s="184">
        <v>-2.479047707113935E-3</v>
      </c>
    </row>
    <row r="13" spans="1:47" ht="26.25">
      <c r="A13" s="180">
        <v>43528</v>
      </c>
      <c r="B13" s="181">
        <v>10</v>
      </c>
      <c r="C13" s="199">
        <v>167</v>
      </c>
      <c r="D13" s="199">
        <v>151.20160000000001</v>
      </c>
      <c r="E13" s="199">
        <v>211.09200000000001</v>
      </c>
      <c r="F13" s="199">
        <v>242.5985</v>
      </c>
      <c r="G13" s="199">
        <v>282</v>
      </c>
      <c r="H13" s="199" t="s">
        <v>127</v>
      </c>
      <c r="I13" s="199" t="s">
        <v>114</v>
      </c>
      <c r="J13" s="199">
        <v>143.75</v>
      </c>
      <c r="K13" s="199">
        <v>230</v>
      </c>
      <c r="L13" s="199">
        <v>182.04570000000001</v>
      </c>
      <c r="M13" s="199">
        <v>213.17000000000002</v>
      </c>
      <c r="N13" s="199">
        <v>163.75</v>
      </c>
      <c r="O13" s="199">
        <v>253.01000000000002</v>
      </c>
      <c r="P13" s="199" t="s">
        <v>127</v>
      </c>
      <c r="Q13" s="199">
        <v>151.22</v>
      </c>
      <c r="R13" s="199">
        <v>151.74809999999999</v>
      </c>
      <c r="S13" s="199">
        <v>223.75</v>
      </c>
      <c r="T13" s="199">
        <v>176</v>
      </c>
      <c r="U13" s="199">
        <v>228.02</v>
      </c>
      <c r="V13" s="200">
        <v>130.774</v>
      </c>
      <c r="W13" s="199">
        <v>144</v>
      </c>
      <c r="X13" s="199">
        <v>144.38160000000002</v>
      </c>
      <c r="Y13" s="199">
        <v>210.38</v>
      </c>
      <c r="Z13" s="199">
        <v>181.39000000000001</v>
      </c>
      <c r="AA13" s="199">
        <v>299.19</v>
      </c>
      <c r="AB13" s="199">
        <v>243.3956</v>
      </c>
      <c r="AC13" s="197">
        <v>183.39476427203428</v>
      </c>
      <c r="AD13" s="184">
        <v>6.6095464909716739E-3</v>
      </c>
    </row>
    <row r="14" spans="1:47" ht="26.25">
      <c r="A14" s="180">
        <v>43535</v>
      </c>
      <c r="B14" s="181">
        <v>11</v>
      </c>
      <c r="C14" s="199">
        <v>167</v>
      </c>
      <c r="D14" s="199">
        <v>141.54820000000001</v>
      </c>
      <c r="E14" s="199">
        <v>211.6515</v>
      </c>
      <c r="F14" s="199">
        <v>200.2286</v>
      </c>
      <c r="G14" s="199">
        <v>282</v>
      </c>
      <c r="H14" s="199" t="s">
        <v>127</v>
      </c>
      <c r="I14" s="199" t="s">
        <v>114</v>
      </c>
      <c r="J14" s="199">
        <v>146.47</v>
      </c>
      <c r="K14" s="199">
        <v>230</v>
      </c>
      <c r="L14" s="199">
        <v>184.58100000000002</v>
      </c>
      <c r="M14" s="199">
        <v>213.17000000000002</v>
      </c>
      <c r="N14" s="199">
        <v>168.75</v>
      </c>
      <c r="O14" s="199">
        <v>251.89000000000001</v>
      </c>
      <c r="P14" s="199" t="s">
        <v>127</v>
      </c>
      <c r="Q14" s="199">
        <v>154.22999999999999</v>
      </c>
      <c r="R14" s="199">
        <v>153.41890000000001</v>
      </c>
      <c r="S14" s="199" t="s">
        <v>114</v>
      </c>
      <c r="T14" s="199">
        <v>176</v>
      </c>
      <c r="U14" s="199">
        <v>230.92000000000002</v>
      </c>
      <c r="V14" s="200">
        <v>138.17840000000001</v>
      </c>
      <c r="W14" s="199">
        <v>144</v>
      </c>
      <c r="X14" s="199">
        <v>143.97280000000001</v>
      </c>
      <c r="Y14" s="199">
        <v>211.49</v>
      </c>
      <c r="Z14" s="199">
        <v>183.75</v>
      </c>
      <c r="AA14" s="199">
        <v>298.68</v>
      </c>
      <c r="AB14" s="199" t="s">
        <v>114</v>
      </c>
      <c r="AC14" s="197">
        <v>184.98495182508182</v>
      </c>
      <c r="AD14" s="184">
        <v>8.6708448813117567E-3</v>
      </c>
    </row>
    <row r="15" spans="1:47" ht="26.25">
      <c r="A15" s="180">
        <v>43542</v>
      </c>
      <c r="B15" s="181">
        <v>12</v>
      </c>
      <c r="C15" s="182">
        <v>169</v>
      </c>
      <c r="D15" s="182">
        <v>147.03450000000001</v>
      </c>
      <c r="E15" s="182">
        <v>211.75320000000002</v>
      </c>
      <c r="F15" s="182">
        <v>237.05280000000002</v>
      </c>
      <c r="G15" s="182">
        <v>282</v>
      </c>
      <c r="H15" s="182" t="s">
        <v>127</v>
      </c>
      <c r="I15" s="182">
        <v>202.33</v>
      </c>
      <c r="J15" s="182">
        <v>147.03</v>
      </c>
      <c r="K15" s="182">
        <v>230</v>
      </c>
      <c r="L15" s="182">
        <v>177.42000000000002</v>
      </c>
      <c r="M15" s="182">
        <v>212.52</v>
      </c>
      <c r="N15" s="182">
        <v>173.75</v>
      </c>
      <c r="O15" s="182">
        <v>251.89000000000001</v>
      </c>
      <c r="P15" s="182">
        <v>166.51</v>
      </c>
      <c r="Q15" s="182">
        <v>154.93</v>
      </c>
      <c r="R15" s="182">
        <v>153.07310000000001</v>
      </c>
      <c r="S15" s="182" t="s">
        <v>114</v>
      </c>
      <c r="T15" s="182">
        <v>176</v>
      </c>
      <c r="U15" s="182">
        <v>230.75</v>
      </c>
      <c r="V15" s="200">
        <v>132.24250000000001</v>
      </c>
      <c r="W15" s="182">
        <v>144</v>
      </c>
      <c r="X15" s="182">
        <v>143.83430000000001</v>
      </c>
      <c r="Y15" s="182">
        <v>207.08</v>
      </c>
      <c r="Z15" s="182">
        <v>187.75</v>
      </c>
      <c r="AA15" s="182">
        <v>299.22000000000003</v>
      </c>
      <c r="AB15" s="182">
        <v>222.29480000000001</v>
      </c>
      <c r="AC15" s="197">
        <v>184.75638158618102</v>
      </c>
      <c r="AD15" s="184">
        <v>-2.1098289162934103E-3</v>
      </c>
    </row>
    <row r="16" spans="1:47" ht="26.25">
      <c r="A16" s="180">
        <v>43549</v>
      </c>
      <c r="B16" s="181">
        <v>13</v>
      </c>
      <c r="C16" s="182">
        <v>169</v>
      </c>
      <c r="D16" s="182">
        <v>159.89879999999999</v>
      </c>
      <c r="E16" s="182">
        <v>210.2619</v>
      </c>
      <c r="F16" s="182">
        <v>224.38170000000002</v>
      </c>
      <c r="G16" s="182">
        <v>282</v>
      </c>
      <c r="H16" s="182" t="s">
        <v>127</v>
      </c>
      <c r="I16" s="182">
        <v>202.33</v>
      </c>
      <c r="J16" s="182">
        <v>147.14000000000001</v>
      </c>
      <c r="K16" s="182">
        <v>230</v>
      </c>
      <c r="L16" s="182">
        <v>185.5849</v>
      </c>
      <c r="M16" s="182">
        <v>212.52</v>
      </c>
      <c r="N16" s="182">
        <v>178.75</v>
      </c>
      <c r="O16" s="182">
        <v>251.89000000000001</v>
      </c>
      <c r="P16" s="182" t="s">
        <v>127</v>
      </c>
      <c r="Q16" s="182">
        <v>153.84</v>
      </c>
      <c r="R16" s="182">
        <v>155.0067</v>
      </c>
      <c r="S16" s="182" t="s">
        <v>114</v>
      </c>
      <c r="T16" s="182">
        <v>176</v>
      </c>
      <c r="U16" s="182">
        <v>232.35</v>
      </c>
      <c r="V16" s="200">
        <v>128.6593</v>
      </c>
      <c r="W16" s="182">
        <v>144</v>
      </c>
      <c r="X16" s="182">
        <v>145.434</v>
      </c>
      <c r="Y16" s="182">
        <v>202.3</v>
      </c>
      <c r="Z16" s="182">
        <v>170.74</v>
      </c>
      <c r="AA16" s="182">
        <v>299.70999999999998</v>
      </c>
      <c r="AB16" s="182">
        <v>244.36860000000001</v>
      </c>
      <c r="AC16" s="197">
        <v>185.00300785841131</v>
      </c>
      <c r="AD16" s="184">
        <v>1.3348728207001059E-3</v>
      </c>
    </row>
    <row r="17" spans="1:30" ht="26.25">
      <c r="A17" s="180">
        <v>43556</v>
      </c>
      <c r="B17" s="181">
        <v>14</v>
      </c>
      <c r="C17" s="182">
        <v>170</v>
      </c>
      <c r="D17" s="182">
        <v>157.41380000000001</v>
      </c>
      <c r="E17" s="182">
        <v>210.55190000000002</v>
      </c>
      <c r="F17" s="182">
        <v>230.42490000000001</v>
      </c>
      <c r="G17" s="182">
        <v>283</v>
      </c>
      <c r="H17" s="182" t="s">
        <v>127</v>
      </c>
      <c r="I17" s="182">
        <v>202.33</v>
      </c>
      <c r="J17" s="182">
        <v>147.84</v>
      </c>
      <c r="K17" s="182">
        <v>230</v>
      </c>
      <c r="L17" s="182">
        <v>181.60170000000002</v>
      </c>
      <c r="M17" s="182">
        <v>212.52</v>
      </c>
      <c r="N17" s="182">
        <v>200</v>
      </c>
      <c r="O17" s="182">
        <v>251.89000000000001</v>
      </c>
      <c r="P17" s="182" t="s">
        <v>127</v>
      </c>
      <c r="Q17" s="182">
        <v>163.4</v>
      </c>
      <c r="R17" s="182">
        <v>152.4727</v>
      </c>
      <c r="S17" s="182" t="s">
        <v>114</v>
      </c>
      <c r="T17" s="182">
        <v>174</v>
      </c>
      <c r="U17" s="182">
        <v>234.29</v>
      </c>
      <c r="V17" s="200">
        <v>137.89000000000001</v>
      </c>
      <c r="W17" s="182">
        <v>135</v>
      </c>
      <c r="X17" s="182">
        <v>145.7072</v>
      </c>
      <c r="Y17" s="182">
        <v>213.74</v>
      </c>
      <c r="Z17" s="182">
        <v>178.39000000000001</v>
      </c>
      <c r="AA17" s="182">
        <v>299.24</v>
      </c>
      <c r="AB17" s="182">
        <v>239.79670000000002</v>
      </c>
      <c r="AC17" s="197">
        <v>188.3320452612549</v>
      </c>
      <c r="AD17" s="184">
        <v>1.7994504204987827E-2</v>
      </c>
    </row>
    <row r="18" spans="1:30" ht="26.25">
      <c r="A18" s="180">
        <v>43563</v>
      </c>
      <c r="B18" s="181">
        <v>15</v>
      </c>
      <c r="C18" s="182">
        <v>170</v>
      </c>
      <c r="D18" s="182">
        <v>147.6071</v>
      </c>
      <c r="E18" s="182">
        <v>215.34</v>
      </c>
      <c r="F18" s="182">
        <v>241.2671</v>
      </c>
      <c r="G18" s="182">
        <v>284</v>
      </c>
      <c r="H18" s="182" t="s">
        <v>127</v>
      </c>
      <c r="I18" s="182">
        <v>203.33</v>
      </c>
      <c r="J18" s="182">
        <v>149.11000000000001</v>
      </c>
      <c r="K18" s="182">
        <v>230</v>
      </c>
      <c r="L18" s="182">
        <v>181.51480000000001</v>
      </c>
      <c r="M18" s="182">
        <v>212.52</v>
      </c>
      <c r="N18" s="182">
        <v>207.5</v>
      </c>
      <c r="O18" s="182">
        <v>251.89000000000001</v>
      </c>
      <c r="P18" s="182" t="s">
        <v>127</v>
      </c>
      <c r="Q18" s="182">
        <v>157.30000000000001</v>
      </c>
      <c r="R18" s="182">
        <v>151.98269999999999</v>
      </c>
      <c r="S18" s="182" t="s">
        <v>114</v>
      </c>
      <c r="T18" s="182">
        <v>174</v>
      </c>
      <c r="U18" s="182">
        <v>222.70000000000002</v>
      </c>
      <c r="V18" s="200">
        <v>134.13740000000001</v>
      </c>
      <c r="W18" s="182">
        <v>135</v>
      </c>
      <c r="X18" s="182">
        <v>145.8732</v>
      </c>
      <c r="Y18" s="182">
        <v>210.44</v>
      </c>
      <c r="Z18" s="182">
        <v>184.37</v>
      </c>
      <c r="AA18" s="182">
        <v>298.52</v>
      </c>
      <c r="AB18" s="182">
        <v>245.27440000000001</v>
      </c>
      <c r="AC18" s="197">
        <v>188.62063111314941</v>
      </c>
      <c r="AD18" s="184">
        <v>1.5323247379073202E-3</v>
      </c>
    </row>
    <row r="19" spans="1:30" ht="26.25">
      <c r="A19" s="180">
        <v>43570</v>
      </c>
      <c r="B19" s="181">
        <v>16</v>
      </c>
      <c r="C19" s="182">
        <v>170</v>
      </c>
      <c r="D19" s="182">
        <v>154.80620000000002</v>
      </c>
      <c r="E19" s="182">
        <v>215.40550000000002</v>
      </c>
      <c r="F19" s="182">
        <v>202.40540000000001</v>
      </c>
      <c r="G19" s="182">
        <v>284</v>
      </c>
      <c r="H19" s="182" t="s">
        <v>127</v>
      </c>
      <c r="I19" s="182">
        <v>202.83</v>
      </c>
      <c r="J19" s="182">
        <v>149.27000000000001</v>
      </c>
      <c r="K19" s="182">
        <v>230</v>
      </c>
      <c r="L19" s="182">
        <v>185.9924</v>
      </c>
      <c r="M19" s="182">
        <v>212.85</v>
      </c>
      <c r="N19" s="182">
        <v>210</v>
      </c>
      <c r="O19" s="182">
        <v>251.89000000000001</v>
      </c>
      <c r="P19" s="182" t="s">
        <v>127</v>
      </c>
      <c r="Q19" s="182">
        <v>160.03</v>
      </c>
      <c r="R19" s="182">
        <v>154.5976</v>
      </c>
      <c r="S19" s="182" t="s">
        <v>114</v>
      </c>
      <c r="T19" s="182">
        <v>174</v>
      </c>
      <c r="U19" s="182">
        <v>234.51</v>
      </c>
      <c r="V19" s="200">
        <v>128.631</v>
      </c>
      <c r="W19" s="182">
        <v>138</v>
      </c>
      <c r="X19" s="182">
        <v>148.059</v>
      </c>
      <c r="Y19" s="182">
        <v>211.12</v>
      </c>
      <c r="Z19" s="182">
        <v>184.37</v>
      </c>
      <c r="AA19" s="182">
        <v>300.04000000000002</v>
      </c>
      <c r="AB19" s="182">
        <v>222.59470000000002</v>
      </c>
      <c r="AC19" s="197">
        <v>187.7099458092886</v>
      </c>
      <c r="AD19" s="184">
        <v>-4.8281319942913292E-3</v>
      </c>
    </row>
    <row r="20" spans="1:30" ht="26.25">
      <c r="A20" s="180">
        <v>43577</v>
      </c>
      <c r="B20" s="181">
        <v>17</v>
      </c>
      <c r="C20" s="182">
        <v>170</v>
      </c>
      <c r="D20" s="182">
        <v>152.0145</v>
      </c>
      <c r="E20" s="182">
        <v>212.5821</v>
      </c>
      <c r="F20" s="182">
        <v>227.2962</v>
      </c>
      <c r="G20" s="182">
        <v>285</v>
      </c>
      <c r="H20" s="182" t="s">
        <v>127</v>
      </c>
      <c r="I20" s="182">
        <v>202.17000000000002</v>
      </c>
      <c r="J20" s="182">
        <v>150.39000000000001</v>
      </c>
      <c r="K20" s="182">
        <v>230</v>
      </c>
      <c r="L20" s="182">
        <v>180.49640000000002</v>
      </c>
      <c r="M20" s="182">
        <v>212.85</v>
      </c>
      <c r="N20" s="182">
        <v>210</v>
      </c>
      <c r="O20" s="182">
        <v>251.89000000000001</v>
      </c>
      <c r="P20" s="182" t="s">
        <v>127</v>
      </c>
      <c r="Q20" s="182">
        <v>161.18</v>
      </c>
      <c r="R20" s="182">
        <v>153.13410000000002</v>
      </c>
      <c r="S20" s="182" t="s">
        <v>114</v>
      </c>
      <c r="T20" s="182">
        <v>174</v>
      </c>
      <c r="U20" s="182">
        <v>232.96</v>
      </c>
      <c r="V20" s="200">
        <v>129.15460000000002</v>
      </c>
      <c r="W20" s="182">
        <v>138</v>
      </c>
      <c r="X20" s="182">
        <v>150.63660000000002</v>
      </c>
      <c r="Y20" s="182">
        <v>209.57</v>
      </c>
      <c r="Z20" s="182">
        <v>193.57</v>
      </c>
      <c r="AA20" s="182">
        <v>300.74</v>
      </c>
      <c r="AB20" s="182">
        <v>235.52590000000001</v>
      </c>
      <c r="AC20" s="197">
        <v>188.38105792160715</v>
      </c>
      <c r="AD20" s="184">
        <v>3.5752613396435873E-3</v>
      </c>
    </row>
    <row r="21" spans="1:30" ht="26.25">
      <c r="A21" s="180">
        <v>43584</v>
      </c>
      <c r="B21" s="181">
        <v>18</v>
      </c>
      <c r="C21" s="182">
        <v>170</v>
      </c>
      <c r="D21" s="182">
        <v>159.6789</v>
      </c>
      <c r="E21" s="182">
        <v>213.21820000000002</v>
      </c>
      <c r="F21" s="182">
        <v>226.65040000000002</v>
      </c>
      <c r="G21" s="182">
        <v>287</v>
      </c>
      <c r="H21" s="182" t="s">
        <v>127</v>
      </c>
      <c r="I21" s="182">
        <v>201.33</v>
      </c>
      <c r="J21" s="182">
        <v>151.69</v>
      </c>
      <c r="K21" s="182">
        <v>230</v>
      </c>
      <c r="L21" s="182">
        <v>186.52210000000002</v>
      </c>
      <c r="M21" s="182">
        <v>212.85</v>
      </c>
      <c r="N21" s="182">
        <v>210</v>
      </c>
      <c r="O21" s="182">
        <v>251.89000000000001</v>
      </c>
      <c r="P21" s="182" t="s">
        <v>127</v>
      </c>
      <c r="Q21" s="182">
        <v>161.71</v>
      </c>
      <c r="R21" s="182">
        <v>145.04150000000001</v>
      </c>
      <c r="S21" s="182" t="s">
        <v>114</v>
      </c>
      <c r="T21" s="182">
        <v>174</v>
      </c>
      <c r="U21" s="182">
        <v>235.02</v>
      </c>
      <c r="V21" s="200">
        <v>129.14340000000001</v>
      </c>
      <c r="W21" s="182">
        <v>142</v>
      </c>
      <c r="X21" s="182">
        <v>150.72300000000001</v>
      </c>
      <c r="Y21" s="182">
        <v>210.35</v>
      </c>
      <c r="Z21" s="182">
        <v>170.88</v>
      </c>
      <c r="AA21" s="182">
        <v>300.25</v>
      </c>
      <c r="AB21" s="182">
        <v>231.3655</v>
      </c>
      <c r="AC21" s="197">
        <v>188.57710940207104</v>
      </c>
      <c r="AD21" s="184">
        <v>1.0407175892677145E-3</v>
      </c>
    </row>
    <row r="22" spans="1:30" ht="26.25">
      <c r="A22" s="180">
        <v>43591</v>
      </c>
      <c r="B22" s="181">
        <v>19</v>
      </c>
      <c r="C22" s="182">
        <v>170</v>
      </c>
      <c r="D22" s="182">
        <v>153.74780000000001</v>
      </c>
      <c r="E22" s="182">
        <v>212.54430000000002</v>
      </c>
      <c r="F22" s="182">
        <v>214.30980000000002</v>
      </c>
      <c r="G22" s="182">
        <v>287</v>
      </c>
      <c r="H22" s="182" t="s">
        <v>127</v>
      </c>
      <c r="I22" s="182">
        <v>202.5</v>
      </c>
      <c r="J22" s="182">
        <v>152.72999999999999</v>
      </c>
      <c r="K22" s="182">
        <v>230</v>
      </c>
      <c r="L22" s="182">
        <v>186.4957</v>
      </c>
      <c r="M22" s="182">
        <v>212.85</v>
      </c>
      <c r="N22" s="182">
        <v>215</v>
      </c>
      <c r="O22" s="182">
        <v>251.89000000000001</v>
      </c>
      <c r="P22" s="182" t="s">
        <v>127</v>
      </c>
      <c r="Q22" s="182">
        <v>159.84</v>
      </c>
      <c r="R22" s="182">
        <v>146.9555</v>
      </c>
      <c r="S22" s="182" t="s">
        <v>114</v>
      </c>
      <c r="T22" s="182">
        <v>174</v>
      </c>
      <c r="U22" s="182">
        <v>240.8</v>
      </c>
      <c r="V22" s="183">
        <v>129.3184</v>
      </c>
      <c r="W22" s="182">
        <v>147</v>
      </c>
      <c r="X22" s="182">
        <v>151.51740000000001</v>
      </c>
      <c r="Y22" s="182">
        <v>209.14000000000001</v>
      </c>
      <c r="Z22" s="182">
        <v>174.86</v>
      </c>
      <c r="AA22" s="182">
        <v>300.57</v>
      </c>
      <c r="AB22" s="182">
        <v>222.047</v>
      </c>
      <c r="AC22" s="197">
        <v>188.67956932855742</v>
      </c>
      <c r="AD22" s="184">
        <v>5.4511435194304347E-4</v>
      </c>
    </row>
    <row r="23" spans="1:30" ht="26.25">
      <c r="A23" s="180">
        <v>43598</v>
      </c>
      <c r="B23" s="181">
        <v>20</v>
      </c>
      <c r="C23" s="182">
        <v>170</v>
      </c>
      <c r="D23" s="182">
        <v>144.749</v>
      </c>
      <c r="E23" s="182">
        <v>215.74810000000002</v>
      </c>
      <c r="F23" s="182">
        <v>237.55410000000001</v>
      </c>
      <c r="G23" s="182">
        <v>287</v>
      </c>
      <c r="H23" s="182" t="s">
        <v>127</v>
      </c>
      <c r="I23" s="182">
        <v>201.67000000000002</v>
      </c>
      <c r="J23" s="182">
        <v>153.65</v>
      </c>
      <c r="K23" s="182">
        <v>230</v>
      </c>
      <c r="L23" s="182">
        <v>184.2637</v>
      </c>
      <c r="M23" s="182">
        <v>212.85</v>
      </c>
      <c r="N23" s="182">
        <v>212.5</v>
      </c>
      <c r="O23" s="182">
        <v>251.89000000000001</v>
      </c>
      <c r="P23" s="182" t="s">
        <v>127</v>
      </c>
      <c r="Q23" s="182">
        <v>155.57</v>
      </c>
      <c r="R23" s="182">
        <v>148.5583</v>
      </c>
      <c r="S23" s="182" t="s">
        <v>114</v>
      </c>
      <c r="T23" s="182">
        <v>174</v>
      </c>
      <c r="U23" s="182">
        <v>246.39000000000001</v>
      </c>
      <c r="V23" s="183">
        <v>127.09310000000001</v>
      </c>
      <c r="W23" s="182">
        <v>155</v>
      </c>
      <c r="X23" s="182">
        <v>152.4725</v>
      </c>
      <c r="Y23" s="182">
        <v>207.91</v>
      </c>
      <c r="Z23" s="182">
        <v>177.97</v>
      </c>
      <c r="AA23" s="182">
        <v>301.15000000000003</v>
      </c>
      <c r="AB23" s="182">
        <v>222.84810000000002</v>
      </c>
      <c r="AC23" s="197">
        <v>188.42755780043137</v>
      </c>
      <c r="AD23" s="184">
        <v>-1.3356588051524065E-3</v>
      </c>
    </row>
    <row r="24" spans="1:30" ht="26.25">
      <c r="A24" s="180">
        <v>43605</v>
      </c>
      <c r="B24" s="181">
        <v>21</v>
      </c>
      <c r="C24" s="182">
        <v>170</v>
      </c>
      <c r="D24" s="182">
        <v>157.71550000000002</v>
      </c>
      <c r="E24" s="182">
        <v>214.84230000000002</v>
      </c>
      <c r="F24" s="182">
        <v>232.32330000000002</v>
      </c>
      <c r="G24" s="182">
        <v>287</v>
      </c>
      <c r="H24" s="182" t="s">
        <v>127</v>
      </c>
      <c r="I24" s="182">
        <v>201.67000000000002</v>
      </c>
      <c r="J24" s="182">
        <v>159.76</v>
      </c>
      <c r="K24" s="182">
        <v>230</v>
      </c>
      <c r="L24" s="182">
        <v>184.47030000000001</v>
      </c>
      <c r="M24" s="182">
        <v>210.85</v>
      </c>
      <c r="N24" s="182">
        <v>225</v>
      </c>
      <c r="O24" s="182">
        <v>251.89000000000001</v>
      </c>
      <c r="P24" s="182" t="s">
        <v>127</v>
      </c>
      <c r="Q24" s="182">
        <v>155.45000000000002</v>
      </c>
      <c r="R24" s="182">
        <v>152.35169999999999</v>
      </c>
      <c r="S24" s="182" t="s">
        <v>114</v>
      </c>
      <c r="T24" s="182">
        <v>174</v>
      </c>
      <c r="U24" s="182">
        <v>243.84</v>
      </c>
      <c r="V24" s="183">
        <v>127.15860000000001</v>
      </c>
      <c r="W24" s="182">
        <v>158</v>
      </c>
      <c r="X24" s="182">
        <v>152.88380000000001</v>
      </c>
      <c r="Y24" s="182">
        <v>205.66</v>
      </c>
      <c r="Z24" s="182">
        <v>169.43</v>
      </c>
      <c r="AA24" s="182">
        <v>300.11</v>
      </c>
      <c r="AB24" s="182">
        <v>226.8691</v>
      </c>
      <c r="AC24" s="197">
        <v>190.1860192939198</v>
      </c>
      <c r="AD24" s="184">
        <v>9.3322946707765642E-3</v>
      </c>
    </row>
    <row r="25" spans="1:30" ht="26.25">
      <c r="A25" s="180">
        <v>43612</v>
      </c>
      <c r="B25" s="181">
        <v>22</v>
      </c>
      <c r="C25" s="182">
        <v>170</v>
      </c>
      <c r="D25" s="182">
        <v>155.6703</v>
      </c>
      <c r="E25" s="182">
        <v>212.13510000000002</v>
      </c>
      <c r="F25" s="182">
        <v>231.91</v>
      </c>
      <c r="G25" s="182">
        <v>287</v>
      </c>
      <c r="H25" s="182" t="s">
        <v>127</v>
      </c>
      <c r="I25" s="182">
        <v>202</v>
      </c>
      <c r="J25" s="182">
        <v>164.62</v>
      </c>
      <c r="K25" s="182">
        <v>230</v>
      </c>
      <c r="L25" s="182">
        <v>182.14780000000002</v>
      </c>
      <c r="M25" s="182">
        <v>210.85</v>
      </c>
      <c r="N25" s="182">
        <v>225</v>
      </c>
      <c r="O25" s="182">
        <v>251.89000000000001</v>
      </c>
      <c r="P25" s="182" t="s">
        <v>127</v>
      </c>
      <c r="Q25" s="182">
        <v>154.19</v>
      </c>
      <c r="R25" s="182">
        <v>151.67140000000001</v>
      </c>
      <c r="S25" s="182" t="s">
        <v>114</v>
      </c>
      <c r="T25" s="182">
        <v>174</v>
      </c>
      <c r="U25" s="182">
        <v>241.87</v>
      </c>
      <c r="V25" s="183">
        <v>126.93300000000001</v>
      </c>
      <c r="W25" s="182">
        <v>158</v>
      </c>
      <c r="X25" s="182">
        <v>153.30630000000002</v>
      </c>
      <c r="Y25" s="182">
        <v>200.93</v>
      </c>
      <c r="Z25" s="182">
        <v>171.44</v>
      </c>
      <c r="AA25" s="182">
        <v>299.34000000000003</v>
      </c>
      <c r="AB25" s="182">
        <v>222.09970000000001</v>
      </c>
      <c r="AC25" s="197">
        <v>190.39835476437818</v>
      </c>
      <c r="AD25" s="184">
        <v>1.1164620367296596E-3</v>
      </c>
    </row>
    <row r="26" spans="1:30" ht="26.25">
      <c r="A26" s="180">
        <v>43619</v>
      </c>
      <c r="B26" s="181">
        <v>23</v>
      </c>
      <c r="C26" s="182">
        <v>170</v>
      </c>
      <c r="D26" s="182">
        <v>155.55780000000001</v>
      </c>
      <c r="E26" s="182">
        <v>216.3554</v>
      </c>
      <c r="F26" s="182">
        <v>218.26130000000001</v>
      </c>
      <c r="G26" s="182">
        <v>287</v>
      </c>
      <c r="H26" s="182" t="s">
        <v>127</v>
      </c>
      <c r="I26" s="182">
        <v>203.17000000000002</v>
      </c>
      <c r="J26" s="182">
        <v>167.61</v>
      </c>
      <c r="K26" s="182">
        <v>230</v>
      </c>
      <c r="L26" s="182">
        <v>186.42510000000001</v>
      </c>
      <c r="M26" s="182">
        <v>210.85</v>
      </c>
      <c r="N26" s="182">
        <v>222.5</v>
      </c>
      <c r="O26" s="182">
        <v>251.89000000000001</v>
      </c>
      <c r="P26" s="182" t="s">
        <v>127</v>
      </c>
      <c r="Q26" s="182">
        <v>144.79</v>
      </c>
      <c r="R26" s="182">
        <v>154.51920000000001</v>
      </c>
      <c r="S26" s="182" t="s">
        <v>114</v>
      </c>
      <c r="T26" s="182">
        <v>174</v>
      </c>
      <c r="U26" s="182">
        <v>237.68</v>
      </c>
      <c r="V26" s="183">
        <v>127.3395</v>
      </c>
      <c r="W26" s="182">
        <v>158</v>
      </c>
      <c r="X26" s="182">
        <v>154.1431</v>
      </c>
      <c r="Y26" s="182">
        <v>205.95000000000002</v>
      </c>
      <c r="Z26" s="182">
        <v>170.8</v>
      </c>
      <c r="AA26" s="182">
        <v>300.61</v>
      </c>
      <c r="AB26" s="182">
        <v>228.79320000000001</v>
      </c>
      <c r="AC26" s="197">
        <v>190.56009491756348</v>
      </c>
      <c r="AD26" s="184">
        <v>8.4948293479447656E-4</v>
      </c>
    </row>
    <row r="27" spans="1:30" ht="26.25">
      <c r="A27" s="180">
        <v>43626</v>
      </c>
      <c r="B27" s="181">
        <v>24</v>
      </c>
      <c r="C27" s="182">
        <v>170</v>
      </c>
      <c r="D27" s="182">
        <v>161.62180000000001</v>
      </c>
      <c r="E27" s="182">
        <v>214.2586</v>
      </c>
      <c r="F27" s="182">
        <v>209.96370000000002</v>
      </c>
      <c r="G27" s="182">
        <v>288</v>
      </c>
      <c r="H27" s="182" t="s">
        <v>127</v>
      </c>
      <c r="I27" s="182">
        <v>202.17000000000002</v>
      </c>
      <c r="J27" s="182">
        <v>167.86</v>
      </c>
      <c r="K27" s="182">
        <v>230</v>
      </c>
      <c r="L27" s="182">
        <v>189.6533</v>
      </c>
      <c r="M27" s="182">
        <v>210.85</v>
      </c>
      <c r="N27" s="182">
        <v>210</v>
      </c>
      <c r="O27" s="182">
        <v>251.89000000000001</v>
      </c>
      <c r="P27" s="182" t="s">
        <v>127</v>
      </c>
      <c r="Q27" s="182">
        <v>148.25</v>
      </c>
      <c r="R27" s="182">
        <v>155.18260000000001</v>
      </c>
      <c r="S27" s="182" t="s">
        <v>114</v>
      </c>
      <c r="T27" s="182">
        <v>174</v>
      </c>
      <c r="U27" s="182">
        <v>238.36</v>
      </c>
      <c r="V27" s="183">
        <v>127.18140000000001</v>
      </c>
      <c r="W27" s="182">
        <v>158</v>
      </c>
      <c r="X27" s="182">
        <v>154.3552</v>
      </c>
      <c r="Y27" s="182">
        <v>206.82</v>
      </c>
      <c r="Z27" s="182">
        <v>183.89000000000001</v>
      </c>
      <c r="AA27" s="182">
        <v>299.40000000000003</v>
      </c>
      <c r="AB27" s="182">
        <v>228.74010000000001</v>
      </c>
      <c r="AC27" s="197">
        <v>189.46967568726825</v>
      </c>
      <c r="AD27" s="184">
        <v>-5.7221803482357947E-3</v>
      </c>
    </row>
    <row r="28" spans="1:30" ht="26.25">
      <c r="A28" s="180">
        <v>43633</v>
      </c>
      <c r="B28" s="181">
        <v>25</v>
      </c>
      <c r="C28" s="182">
        <v>169</v>
      </c>
      <c r="D28" s="182">
        <v>151.8305</v>
      </c>
      <c r="E28" s="182">
        <v>219.49160000000001</v>
      </c>
      <c r="F28" s="182">
        <v>239.06190000000001</v>
      </c>
      <c r="G28" s="182">
        <v>288</v>
      </c>
      <c r="H28" s="182" t="s">
        <v>127</v>
      </c>
      <c r="I28" s="182">
        <v>203.33</v>
      </c>
      <c r="J28" s="182">
        <v>167.48</v>
      </c>
      <c r="K28" s="182">
        <v>230</v>
      </c>
      <c r="L28" s="182">
        <v>187.99960000000002</v>
      </c>
      <c r="M28" s="182">
        <v>213.65</v>
      </c>
      <c r="N28" s="182">
        <v>210</v>
      </c>
      <c r="O28" s="182">
        <v>251.89000000000001</v>
      </c>
      <c r="P28" s="182" t="s">
        <v>127</v>
      </c>
      <c r="Q28" s="182">
        <v>152.26</v>
      </c>
      <c r="R28" s="182">
        <v>152.7679</v>
      </c>
      <c r="S28" s="182" t="s">
        <v>114</v>
      </c>
      <c r="T28" s="182">
        <v>174</v>
      </c>
      <c r="U28" s="182">
        <v>242.94</v>
      </c>
      <c r="V28" s="183">
        <v>126.83710000000001</v>
      </c>
      <c r="W28" s="182">
        <v>158</v>
      </c>
      <c r="X28" s="182">
        <v>154.28100000000001</v>
      </c>
      <c r="Y28" s="182">
        <v>207.29</v>
      </c>
      <c r="Z28" s="182">
        <v>169.96</v>
      </c>
      <c r="AA28" s="182">
        <v>300.03000000000003</v>
      </c>
      <c r="AB28" s="182">
        <v>260.31700000000001</v>
      </c>
      <c r="AC28" s="197">
        <v>189.85772548931664</v>
      </c>
      <c r="AD28" s="184">
        <v>2.0480839513805638E-3</v>
      </c>
    </row>
    <row r="29" spans="1:30" ht="26.25">
      <c r="A29" s="180">
        <v>43640</v>
      </c>
      <c r="B29" s="181">
        <v>26</v>
      </c>
      <c r="C29" s="182">
        <v>166</v>
      </c>
      <c r="D29" s="182">
        <v>157.4752</v>
      </c>
      <c r="E29" s="182">
        <v>215.708</v>
      </c>
      <c r="F29" s="182">
        <v>246.0874</v>
      </c>
      <c r="G29" s="182">
        <v>288</v>
      </c>
      <c r="H29" s="182" t="s">
        <v>127</v>
      </c>
      <c r="I29" s="182">
        <v>202.5</v>
      </c>
      <c r="J29" s="182">
        <v>166.71</v>
      </c>
      <c r="K29" s="182">
        <v>230</v>
      </c>
      <c r="L29" s="182">
        <v>191.29750000000001</v>
      </c>
      <c r="M29" s="182">
        <v>213.65</v>
      </c>
      <c r="N29" s="182">
        <v>216.25</v>
      </c>
      <c r="O29" s="182">
        <v>251.89000000000001</v>
      </c>
      <c r="P29" s="182" t="s">
        <v>127</v>
      </c>
      <c r="Q29" s="182">
        <v>150.76</v>
      </c>
      <c r="R29" s="182">
        <v>151.85390000000001</v>
      </c>
      <c r="S29" s="182">
        <v>225</v>
      </c>
      <c r="T29" s="182">
        <v>174</v>
      </c>
      <c r="U29" s="182">
        <v>243.43</v>
      </c>
      <c r="V29" s="183">
        <v>130.3372</v>
      </c>
      <c r="W29" s="182">
        <v>157</v>
      </c>
      <c r="X29" s="182">
        <v>153.87030000000001</v>
      </c>
      <c r="Y29" s="182">
        <v>205.61</v>
      </c>
      <c r="Z29" s="182">
        <v>181.72</v>
      </c>
      <c r="AA29" s="182">
        <v>300.49</v>
      </c>
      <c r="AB29" s="182">
        <v>242.6696</v>
      </c>
      <c r="AC29" s="197">
        <v>190.59668213214715</v>
      </c>
      <c r="AD29" s="184">
        <v>3.8921599894132797E-3</v>
      </c>
    </row>
    <row r="30" spans="1:30" ht="26.25">
      <c r="A30" s="180">
        <v>43647</v>
      </c>
      <c r="B30" s="181">
        <v>27</v>
      </c>
      <c r="C30" s="182">
        <v>164</v>
      </c>
      <c r="D30" s="182">
        <v>157.2962</v>
      </c>
      <c r="E30" s="182">
        <v>212.82400000000001</v>
      </c>
      <c r="F30" s="182">
        <v>212.89420000000001</v>
      </c>
      <c r="G30" s="182">
        <v>288</v>
      </c>
      <c r="H30" s="182" t="s">
        <v>127</v>
      </c>
      <c r="I30" s="182">
        <v>203.17000000000002</v>
      </c>
      <c r="J30" s="182">
        <v>164.87</v>
      </c>
      <c r="K30" s="182">
        <v>230</v>
      </c>
      <c r="L30" s="182">
        <v>189.5334</v>
      </c>
      <c r="M30" s="182">
        <v>213.65</v>
      </c>
      <c r="N30" s="182">
        <v>216.25</v>
      </c>
      <c r="O30" s="182">
        <v>252.22</v>
      </c>
      <c r="P30" s="182" t="s">
        <v>127</v>
      </c>
      <c r="Q30" s="182">
        <v>153.19</v>
      </c>
      <c r="R30" s="182">
        <v>152.05880000000002</v>
      </c>
      <c r="S30" s="182">
        <v>226.25</v>
      </c>
      <c r="T30" s="182">
        <v>174</v>
      </c>
      <c r="U30" s="182">
        <v>244.46</v>
      </c>
      <c r="V30" s="183">
        <v>141.45269999999999</v>
      </c>
      <c r="W30" s="182">
        <v>155</v>
      </c>
      <c r="X30" s="182">
        <v>152.25210000000001</v>
      </c>
      <c r="Y30" s="182">
        <v>207.34</v>
      </c>
      <c r="Z30" s="182">
        <v>182.72</v>
      </c>
      <c r="AA30" s="182">
        <v>300.36</v>
      </c>
      <c r="AB30" s="182">
        <v>232.33410000000001</v>
      </c>
      <c r="AC30" s="197">
        <v>190.65017392000001</v>
      </c>
      <c r="AD30" s="184">
        <v>2.806543495641467E-4</v>
      </c>
    </row>
    <row r="31" spans="1:30" ht="26.25">
      <c r="A31" s="180">
        <v>43654</v>
      </c>
      <c r="B31" s="181">
        <v>28</v>
      </c>
      <c r="C31" s="182">
        <v>166</v>
      </c>
      <c r="D31" s="182">
        <v>150.5727</v>
      </c>
      <c r="E31" s="182">
        <v>214.23660000000001</v>
      </c>
      <c r="F31" s="182">
        <v>236.3</v>
      </c>
      <c r="G31" s="182">
        <v>288</v>
      </c>
      <c r="H31" s="182" t="s">
        <v>127</v>
      </c>
      <c r="I31" s="182">
        <v>202.67000000000002</v>
      </c>
      <c r="J31" s="182">
        <v>167.96</v>
      </c>
      <c r="K31" s="182">
        <v>230</v>
      </c>
      <c r="L31" s="182">
        <v>187.97030000000001</v>
      </c>
      <c r="M31" s="182">
        <v>213.65</v>
      </c>
      <c r="N31" s="182">
        <v>222.5</v>
      </c>
      <c r="O31" s="182">
        <v>251.4</v>
      </c>
      <c r="P31" s="182" t="s">
        <v>127</v>
      </c>
      <c r="Q31" s="182">
        <v>153.47</v>
      </c>
      <c r="R31" s="182">
        <v>153.2921</v>
      </c>
      <c r="S31" s="182">
        <v>226.25</v>
      </c>
      <c r="T31" s="182" t="s">
        <v>127</v>
      </c>
      <c r="U31" s="182">
        <v>246.98000000000002</v>
      </c>
      <c r="V31" s="183">
        <v>138.7552</v>
      </c>
      <c r="W31" s="182">
        <v>157</v>
      </c>
      <c r="X31" s="182">
        <v>153.09790000000001</v>
      </c>
      <c r="Y31" s="182">
        <v>207.07</v>
      </c>
      <c r="Z31" s="182">
        <v>182</v>
      </c>
      <c r="AA31" s="182">
        <v>299.88</v>
      </c>
      <c r="AB31" s="182">
        <v>231.4067</v>
      </c>
      <c r="AC31" s="197">
        <v>191.44461148000005</v>
      </c>
      <c r="AD31" s="184">
        <v>4.1669910059112247E-3</v>
      </c>
    </row>
    <row r="32" spans="1:30" ht="26.25">
      <c r="A32" s="180">
        <v>43661</v>
      </c>
      <c r="B32" s="181">
        <v>29</v>
      </c>
      <c r="C32" s="182">
        <v>166</v>
      </c>
      <c r="D32" s="182">
        <v>158.11940000000001</v>
      </c>
      <c r="E32" s="182">
        <v>215.61240000000001</v>
      </c>
      <c r="F32" s="182">
        <v>235.43820000000002</v>
      </c>
      <c r="G32" s="182">
        <v>288</v>
      </c>
      <c r="H32" s="182" t="s">
        <v>127</v>
      </c>
      <c r="I32" s="182">
        <v>203</v>
      </c>
      <c r="J32" s="182">
        <v>169.39000000000001</v>
      </c>
      <c r="K32" s="182">
        <v>230</v>
      </c>
      <c r="L32" s="182">
        <v>191.20140000000001</v>
      </c>
      <c r="M32" s="182">
        <v>213.18</v>
      </c>
      <c r="N32" s="182">
        <v>217.5</v>
      </c>
      <c r="O32" s="182">
        <v>251.4</v>
      </c>
      <c r="P32" s="182" t="s">
        <v>127</v>
      </c>
      <c r="Q32" s="182">
        <v>152.78</v>
      </c>
      <c r="R32" s="182">
        <v>150.31480000000002</v>
      </c>
      <c r="S32" s="182">
        <v>226.25</v>
      </c>
      <c r="T32" s="182">
        <v>174</v>
      </c>
      <c r="U32" s="182">
        <v>241.91</v>
      </c>
      <c r="V32" s="183">
        <v>133.98609999999999</v>
      </c>
      <c r="W32" s="182">
        <v>157</v>
      </c>
      <c r="X32" s="182">
        <v>153.6302</v>
      </c>
      <c r="Y32" s="182">
        <v>209.97</v>
      </c>
      <c r="Z32" s="182">
        <v>190.04</v>
      </c>
      <c r="AA32" s="182">
        <v>300.11</v>
      </c>
      <c r="AB32" s="182">
        <v>239.79730000000001</v>
      </c>
      <c r="AC32" s="197">
        <v>190.44647728999999</v>
      </c>
      <c r="AD32" s="184">
        <v>-5.2136969658419519E-3</v>
      </c>
    </row>
    <row r="33" spans="1:30" ht="26.25">
      <c r="A33" s="180">
        <v>43668</v>
      </c>
      <c r="B33" s="181">
        <v>30</v>
      </c>
      <c r="C33" s="182">
        <v>166</v>
      </c>
      <c r="D33" s="182">
        <v>140.29040000000001</v>
      </c>
      <c r="E33" s="182">
        <v>211.85990000000001</v>
      </c>
      <c r="F33" s="182">
        <v>222.7499</v>
      </c>
      <c r="G33" s="182">
        <v>288</v>
      </c>
      <c r="H33" s="182" t="s">
        <v>127</v>
      </c>
      <c r="I33" s="182">
        <v>201.83</v>
      </c>
      <c r="J33" s="182">
        <v>169.73</v>
      </c>
      <c r="K33" s="182">
        <v>230</v>
      </c>
      <c r="L33" s="182">
        <v>186.4385</v>
      </c>
      <c r="M33" s="182">
        <v>213.18</v>
      </c>
      <c r="N33" s="182">
        <v>216.25</v>
      </c>
      <c r="O33" s="182">
        <v>251.4</v>
      </c>
      <c r="P33" s="182" t="s">
        <v>127</v>
      </c>
      <c r="Q33" s="182">
        <v>156.88</v>
      </c>
      <c r="R33" s="182">
        <v>152.17680000000001</v>
      </c>
      <c r="S33" s="182">
        <v>226.25</v>
      </c>
      <c r="T33" s="182">
        <v>174</v>
      </c>
      <c r="U33" s="182">
        <v>242.76</v>
      </c>
      <c r="V33" s="183">
        <v>123.0669</v>
      </c>
      <c r="W33" s="182">
        <v>157</v>
      </c>
      <c r="X33" s="182">
        <v>153.04600000000002</v>
      </c>
      <c r="Y33" s="182">
        <v>208.54</v>
      </c>
      <c r="Z33" s="182">
        <v>180.39000000000001</v>
      </c>
      <c r="AA33" s="182">
        <v>300.29000000000002</v>
      </c>
      <c r="AB33" s="182">
        <v>260.26780000000002</v>
      </c>
      <c r="AC33" s="197">
        <v>188.59089571000007</v>
      </c>
      <c r="AD33" s="184">
        <v>-9.743323197174969E-3</v>
      </c>
    </row>
    <row r="34" spans="1:30" ht="26.25">
      <c r="A34" s="180">
        <v>43675</v>
      </c>
      <c r="B34" s="181">
        <v>31</v>
      </c>
      <c r="C34" s="182">
        <v>166</v>
      </c>
      <c r="D34" s="182">
        <v>155.5067</v>
      </c>
      <c r="E34" s="182">
        <v>214.27720000000002</v>
      </c>
      <c r="F34" s="182">
        <v>214.15820000000002</v>
      </c>
      <c r="G34" s="182">
        <v>288</v>
      </c>
      <c r="H34" s="182" t="s">
        <v>127</v>
      </c>
      <c r="I34" s="182">
        <v>202.33</v>
      </c>
      <c r="J34" s="182">
        <v>169.73</v>
      </c>
      <c r="K34" s="182">
        <v>230</v>
      </c>
      <c r="L34" s="182">
        <v>190.73420000000002</v>
      </c>
      <c r="M34" s="182">
        <v>213.18</v>
      </c>
      <c r="N34" s="182">
        <v>216.25</v>
      </c>
      <c r="O34" s="182">
        <v>251.4</v>
      </c>
      <c r="P34" s="182" t="s">
        <v>127</v>
      </c>
      <c r="Q34" s="182">
        <v>146.96</v>
      </c>
      <c r="R34" s="182">
        <v>149.64660000000001</v>
      </c>
      <c r="S34" s="182">
        <v>223.75</v>
      </c>
      <c r="T34" s="182">
        <v>174</v>
      </c>
      <c r="U34" s="182">
        <v>242.92000000000002</v>
      </c>
      <c r="V34" s="183">
        <v>117.7711</v>
      </c>
      <c r="W34" s="182">
        <v>160</v>
      </c>
      <c r="X34" s="182">
        <v>152.79830000000001</v>
      </c>
      <c r="Y34" s="182">
        <v>215.43</v>
      </c>
      <c r="Z34" s="182">
        <v>179.28</v>
      </c>
      <c r="AA34" s="182">
        <v>300.49</v>
      </c>
      <c r="AB34" s="182">
        <v>252.4907</v>
      </c>
      <c r="AC34" s="197">
        <v>187.30207499000005</v>
      </c>
      <c r="AD34" s="184">
        <v>-6.8339498317132596E-3</v>
      </c>
    </row>
    <row r="35" spans="1:30" ht="26.25">
      <c r="A35" s="180">
        <v>43682</v>
      </c>
      <c r="B35" s="181">
        <v>32</v>
      </c>
      <c r="C35" s="182">
        <v>163</v>
      </c>
      <c r="D35" s="182">
        <v>153.41040000000001</v>
      </c>
      <c r="E35" s="182">
        <v>210.25640000000001</v>
      </c>
      <c r="F35" s="182">
        <v>238.87720000000002</v>
      </c>
      <c r="G35" s="182">
        <v>288</v>
      </c>
      <c r="H35" s="182" t="s">
        <v>127</v>
      </c>
      <c r="I35" s="182">
        <v>202.5</v>
      </c>
      <c r="J35" s="182">
        <v>162.95000000000002</v>
      </c>
      <c r="K35" s="182">
        <v>230</v>
      </c>
      <c r="L35" s="182">
        <v>190.6652</v>
      </c>
      <c r="M35" s="182">
        <v>213.18</v>
      </c>
      <c r="N35" s="182">
        <v>216.25</v>
      </c>
      <c r="O35" s="182">
        <v>251.4</v>
      </c>
      <c r="P35" s="182" t="s">
        <v>127</v>
      </c>
      <c r="Q35" s="182">
        <v>151</v>
      </c>
      <c r="R35" s="182">
        <v>153.14870000000002</v>
      </c>
      <c r="S35" s="182">
        <v>223.75</v>
      </c>
      <c r="T35" s="182">
        <v>174</v>
      </c>
      <c r="U35" s="182">
        <v>244.45000000000002</v>
      </c>
      <c r="V35" s="183">
        <v>128.90270000000001</v>
      </c>
      <c r="W35" s="182">
        <v>165</v>
      </c>
      <c r="X35" s="182">
        <v>152.85140000000001</v>
      </c>
      <c r="Y35" s="182">
        <v>204.52</v>
      </c>
      <c r="Z35" s="182">
        <v>194.53</v>
      </c>
      <c r="AA35" s="182">
        <v>301.24</v>
      </c>
      <c r="AB35" s="182">
        <v>230.33920000000001</v>
      </c>
      <c r="AC35" s="197">
        <v>188.31812588000005</v>
      </c>
      <c r="AD35" s="184">
        <v>5.4246643559834329E-3</v>
      </c>
    </row>
    <row r="36" spans="1:30" ht="26.25">
      <c r="A36" s="180">
        <v>43689</v>
      </c>
      <c r="B36" s="181">
        <v>33</v>
      </c>
      <c r="C36" s="182">
        <v>160</v>
      </c>
      <c r="D36" s="182">
        <v>153.124</v>
      </c>
      <c r="E36" s="182">
        <v>211.00360000000001</v>
      </c>
      <c r="F36" s="182">
        <v>215.25060000000002</v>
      </c>
      <c r="G36" s="182">
        <v>288</v>
      </c>
      <c r="H36" s="182" t="s">
        <v>127</v>
      </c>
      <c r="I36" s="182">
        <v>202.33</v>
      </c>
      <c r="J36" s="182">
        <v>155.65</v>
      </c>
      <c r="K36" s="182">
        <v>230</v>
      </c>
      <c r="L36" s="182">
        <v>188.91380000000001</v>
      </c>
      <c r="M36" s="182">
        <v>213.18</v>
      </c>
      <c r="N36" s="182">
        <v>216.25</v>
      </c>
      <c r="O36" s="182">
        <v>251.4</v>
      </c>
      <c r="P36" s="182" t="s">
        <v>127</v>
      </c>
      <c r="Q36" s="182">
        <v>153.80000000000001</v>
      </c>
      <c r="R36" s="182">
        <v>151.12479999999999</v>
      </c>
      <c r="S36" s="182">
        <v>223.75</v>
      </c>
      <c r="T36" s="182">
        <v>174</v>
      </c>
      <c r="U36" s="182">
        <v>235.54</v>
      </c>
      <c r="V36" s="183">
        <v>134.82570000000001</v>
      </c>
      <c r="W36" s="182">
        <v>177</v>
      </c>
      <c r="X36" s="182">
        <v>152.99639999999999</v>
      </c>
      <c r="Y36" s="182">
        <v>203.87</v>
      </c>
      <c r="Z36" s="182">
        <v>185.76</v>
      </c>
      <c r="AA36" s="182">
        <v>300.58</v>
      </c>
      <c r="AB36" s="182">
        <v>234.38050000000001</v>
      </c>
      <c r="AC36" s="197">
        <v>188.31718168000003</v>
      </c>
      <c r="AD36" s="184">
        <v>-5.0138561841217566E-6</v>
      </c>
    </row>
    <row r="37" spans="1:30" ht="26.25">
      <c r="A37" s="180">
        <v>43696</v>
      </c>
      <c r="B37" s="181">
        <v>34</v>
      </c>
      <c r="C37" s="182">
        <v>160</v>
      </c>
      <c r="D37" s="182">
        <v>143.7826</v>
      </c>
      <c r="E37" s="182">
        <v>210.92840000000001</v>
      </c>
      <c r="F37" s="182">
        <v>232.13890000000001</v>
      </c>
      <c r="G37" s="182">
        <v>288</v>
      </c>
      <c r="H37" s="182" t="s">
        <v>127</v>
      </c>
      <c r="I37" s="182">
        <v>203</v>
      </c>
      <c r="J37" s="182">
        <v>154.03</v>
      </c>
      <c r="K37" s="182">
        <v>230</v>
      </c>
      <c r="L37" s="182">
        <v>186.7619</v>
      </c>
      <c r="M37" s="182">
        <v>213.85</v>
      </c>
      <c r="N37" s="182">
        <v>216.25</v>
      </c>
      <c r="O37" s="182">
        <v>251.4</v>
      </c>
      <c r="P37" s="182" t="s">
        <v>127</v>
      </c>
      <c r="Q37" s="182">
        <v>150.29</v>
      </c>
      <c r="R37" s="182">
        <v>147.88800000000001</v>
      </c>
      <c r="S37" s="182">
        <v>223.75</v>
      </c>
      <c r="T37" s="182">
        <v>174</v>
      </c>
      <c r="U37" s="182">
        <v>230.3</v>
      </c>
      <c r="V37" s="183">
        <v>129.7209</v>
      </c>
      <c r="W37" s="182">
        <v>175</v>
      </c>
      <c r="X37" s="182">
        <v>153.8192</v>
      </c>
      <c r="Y37" s="182">
        <v>205.58</v>
      </c>
      <c r="Z37" s="182">
        <v>182.72</v>
      </c>
      <c r="AA37" s="182">
        <v>301.04000000000002</v>
      </c>
      <c r="AB37" s="182">
        <v>225.14400000000001</v>
      </c>
      <c r="AC37" s="197">
        <v>187.35034858000003</v>
      </c>
      <c r="AD37" s="184">
        <v>-5.1340673823533356E-3</v>
      </c>
    </row>
    <row r="38" spans="1:30" ht="26.25">
      <c r="A38" s="180">
        <v>43703</v>
      </c>
      <c r="B38" s="181">
        <v>35</v>
      </c>
      <c r="C38" s="182">
        <v>160</v>
      </c>
      <c r="D38" s="182">
        <v>158.66650000000001</v>
      </c>
      <c r="E38" s="182">
        <v>213.70820000000001</v>
      </c>
      <c r="F38" s="182">
        <v>229.99270000000001</v>
      </c>
      <c r="G38" s="182">
        <v>288</v>
      </c>
      <c r="H38" s="182" t="s">
        <v>127</v>
      </c>
      <c r="I38" s="182">
        <v>202.5</v>
      </c>
      <c r="J38" s="182">
        <v>154.03</v>
      </c>
      <c r="K38" s="182">
        <v>230</v>
      </c>
      <c r="L38" s="182">
        <v>192.57430000000002</v>
      </c>
      <c r="M38" s="182">
        <v>213.85</v>
      </c>
      <c r="N38" s="182">
        <v>216.25</v>
      </c>
      <c r="O38" s="182">
        <v>251.4</v>
      </c>
      <c r="P38" s="182" t="s">
        <v>127</v>
      </c>
      <c r="Q38" s="182">
        <v>148.83000000000001</v>
      </c>
      <c r="R38" s="182">
        <v>147.6328</v>
      </c>
      <c r="S38" s="182">
        <v>223.75</v>
      </c>
      <c r="T38" s="182">
        <v>174</v>
      </c>
      <c r="U38" s="182">
        <v>230.47</v>
      </c>
      <c r="V38" s="183">
        <v>117.75</v>
      </c>
      <c r="W38" s="182">
        <v>170</v>
      </c>
      <c r="X38" s="182">
        <v>153.99450000000002</v>
      </c>
      <c r="Y38" s="182">
        <v>207.07</v>
      </c>
      <c r="Z38" s="182">
        <v>187.44</v>
      </c>
      <c r="AA38" s="182">
        <v>299.52</v>
      </c>
      <c r="AB38" s="182">
        <v>250.52560000000003</v>
      </c>
      <c r="AC38" s="197">
        <v>185.82281486000002</v>
      </c>
      <c r="AD38" s="184">
        <v>-8.1533540320462006E-3</v>
      </c>
    </row>
    <row r="39" spans="1:30" ht="26.25">
      <c r="A39" s="180">
        <v>43710</v>
      </c>
      <c r="B39" s="181">
        <v>36</v>
      </c>
      <c r="C39" s="182">
        <v>160</v>
      </c>
      <c r="D39" s="182">
        <v>155.6703</v>
      </c>
      <c r="E39" s="182">
        <v>208.93460000000002</v>
      </c>
      <c r="F39" s="182">
        <v>237.04680000000002</v>
      </c>
      <c r="G39" s="182">
        <v>288</v>
      </c>
      <c r="H39" s="182" t="s">
        <v>127</v>
      </c>
      <c r="I39" s="182">
        <v>202</v>
      </c>
      <c r="J39" s="182">
        <v>157.78</v>
      </c>
      <c r="K39" s="182">
        <v>230</v>
      </c>
      <c r="L39" s="182">
        <v>189.77770000000001</v>
      </c>
      <c r="M39" s="182">
        <v>213.85</v>
      </c>
      <c r="N39" s="182">
        <v>216.25</v>
      </c>
      <c r="O39" s="182">
        <v>251.4</v>
      </c>
      <c r="P39" s="182" t="s">
        <v>127</v>
      </c>
      <c r="Q39" s="182">
        <v>145.01</v>
      </c>
      <c r="R39" s="182">
        <v>149.73439999999999</v>
      </c>
      <c r="S39" s="182">
        <v>225</v>
      </c>
      <c r="T39" s="182">
        <v>174</v>
      </c>
      <c r="U39" s="182">
        <v>239.93</v>
      </c>
      <c r="V39" s="183">
        <v>124.95110000000001</v>
      </c>
      <c r="W39" s="182">
        <v>165</v>
      </c>
      <c r="X39" s="182">
        <v>153.72069999999999</v>
      </c>
      <c r="Y39" s="182">
        <v>203.16</v>
      </c>
      <c r="Z39" s="182">
        <v>184.81</v>
      </c>
      <c r="AA39" s="182">
        <v>299.06</v>
      </c>
      <c r="AB39" s="182">
        <v>238.3203</v>
      </c>
      <c r="AC39" s="197">
        <v>187.29081456000003</v>
      </c>
      <c r="AD39" s="184">
        <v>7.8999971080300213E-3</v>
      </c>
    </row>
    <row r="40" spans="1:30" ht="26.25">
      <c r="A40" s="180">
        <v>43717</v>
      </c>
      <c r="B40" s="181">
        <v>37</v>
      </c>
      <c r="C40" s="182">
        <v>160</v>
      </c>
      <c r="D40" s="182">
        <v>153.89610000000002</v>
      </c>
      <c r="E40" s="182">
        <v>207.7089</v>
      </c>
      <c r="F40" s="182">
        <v>250.5719</v>
      </c>
      <c r="G40" s="182">
        <v>288</v>
      </c>
      <c r="H40" s="182" t="s">
        <v>127</v>
      </c>
      <c r="I40" s="182">
        <v>200.83</v>
      </c>
      <c r="J40" s="182">
        <v>157.95000000000002</v>
      </c>
      <c r="K40" s="182">
        <v>230</v>
      </c>
      <c r="L40" s="182">
        <v>190.10500000000002</v>
      </c>
      <c r="M40" s="182">
        <v>213.85</v>
      </c>
      <c r="N40" s="182">
        <v>225</v>
      </c>
      <c r="O40" s="182">
        <v>251.07</v>
      </c>
      <c r="P40" s="182">
        <v>165.63</v>
      </c>
      <c r="Q40" s="182">
        <v>146.66</v>
      </c>
      <c r="R40" s="182">
        <v>148.94050000000001</v>
      </c>
      <c r="S40" s="182">
        <v>225</v>
      </c>
      <c r="T40" s="182">
        <v>174</v>
      </c>
      <c r="U40" s="182">
        <v>243.73000000000002</v>
      </c>
      <c r="V40" s="183">
        <v>127.66330000000001</v>
      </c>
      <c r="W40" s="182">
        <v>162</v>
      </c>
      <c r="X40" s="182">
        <v>153.1585</v>
      </c>
      <c r="Y40" s="182">
        <v>203.20000000000002</v>
      </c>
      <c r="Z40" s="182">
        <v>186.98</v>
      </c>
      <c r="AA40" s="182">
        <v>299.32</v>
      </c>
      <c r="AB40" s="182">
        <v>236.4786</v>
      </c>
      <c r="AC40" s="197">
        <v>188.77688801000005</v>
      </c>
      <c r="AD40" s="184">
        <v>7.9345773229255734E-3</v>
      </c>
    </row>
    <row r="41" spans="1:30" ht="26.25">
      <c r="A41" s="180">
        <v>43724</v>
      </c>
      <c r="B41" s="181">
        <v>38</v>
      </c>
      <c r="C41" s="182">
        <v>160</v>
      </c>
      <c r="D41" s="182">
        <v>154.3767</v>
      </c>
      <c r="E41" s="182">
        <v>213.26690000000002</v>
      </c>
      <c r="F41" s="182">
        <v>243.4666</v>
      </c>
      <c r="G41" s="182">
        <v>288</v>
      </c>
      <c r="H41" s="182" t="s">
        <v>127</v>
      </c>
      <c r="I41" s="182">
        <v>201.67000000000002</v>
      </c>
      <c r="J41" s="182">
        <v>159.43</v>
      </c>
      <c r="K41" s="182">
        <v>230</v>
      </c>
      <c r="L41" s="182">
        <v>187.88640000000001</v>
      </c>
      <c r="M41" s="182">
        <v>213.85</v>
      </c>
      <c r="N41" s="182">
        <v>215</v>
      </c>
      <c r="O41" s="182">
        <v>251.07</v>
      </c>
      <c r="P41" s="182" t="s">
        <v>127</v>
      </c>
      <c r="Q41" s="182">
        <v>153.71</v>
      </c>
      <c r="R41" s="182">
        <v>146.8776</v>
      </c>
      <c r="S41" s="182">
        <v>225</v>
      </c>
      <c r="T41" s="182" t="s">
        <v>127</v>
      </c>
      <c r="U41" s="182">
        <v>240.84</v>
      </c>
      <c r="V41" s="183">
        <v>122.7697</v>
      </c>
      <c r="W41" s="182">
        <v>162</v>
      </c>
      <c r="X41" s="182">
        <v>150.22640000000001</v>
      </c>
      <c r="Y41" s="182">
        <v>201.81</v>
      </c>
      <c r="Z41" s="182">
        <v>170.97</v>
      </c>
      <c r="AA41" s="182">
        <v>299.92</v>
      </c>
      <c r="AB41" s="182">
        <v>258.99790000000002</v>
      </c>
      <c r="AC41" s="197">
        <v>187.25718379000006</v>
      </c>
      <c r="AD41" s="184">
        <v>-8.0502663012407272E-3</v>
      </c>
    </row>
    <row r="42" spans="1:30" ht="26.25">
      <c r="A42" s="180">
        <v>43731</v>
      </c>
      <c r="B42" s="181">
        <v>39</v>
      </c>
      <c r="C42" s="182">
        <v>158</v>
      </c>
      <c r="D42" s="182">
        <v>152.9502</v>
      </c>
      <c r="E42" s="182">
        <v>214.91070000000002</v>
      </c>
      <c r="F42" s="182">
        <v>219.40050000000002</v>
      </c>
      <c r="G42" s="182">
        <v>288</v>
      </c>
      <c r="H42" s="182" t="s">
        <v>127</v>
      </c>
      <c r="I42" s="182">
        <v>201.33</v>
      </c>
      <c r="J42" s="182">
        <v>159.54</v>
      </c>
      <c r="K42" s="182">
        <v>230</v>
      </c>
      <c r="L42" s="182">
        <v>188.09620000000001</v>
      </c>
      <c r="M42" s="182">
        <v>214.18</v>
      </c>
      <c r="N42" s="182">
        <v>215</v>
      </c>
      <c r="O42" s="182">
        <v>251.07</v>
      </c>
      <c r="P42" s="182" t="s">
        <v>127</v>
      </c>
      <c r="Q42" s="182">
        <v>144.83000000000001</v>
      </c>
      <c r="R42" s="182">
        <v>145.7157</v>
      </c>
      <c r="S42" s="182">
        <v>225</v>
      </c>
      <c r="T42" s="182">
        <v>174</v>
      </c>
      <c r="U42" s="182">
        <v>239.36</v>
      </c>
      <c r="V42" s="183">
        <v>116.99610000000001</v>
      </c>
      <c r="W42" s="182">
        <v>149</v>
      </c>
      <c r="X42" s="182">
        <v>151.41990000000001</v>
      </c>
      <c r="Y42" s="182">
        <v>205.87</v>
      </c>
      <c r="Z42" s="182">
        <v>177.51</v>
      </c>
      <c r="AA42" s="182">
        <v>300.39</v>
      </c>
      <c r="AB42" s="182">
        <v>233.53220000000002</v>
      </c>
      <c r="AC42" s="197">
        <v>185.46153445000007</v>
      </c>
      <c r="AD42" s="184">
        <v>-9.5892147027786256E-3</v>
      </c>
    </row>
    <row r="43" spans="1:30" ht="26.25">
      <c r="A43" s="180">
        <v>43738</v>
      </c>
      <c r="B43" s="181">
        <v>40</v>
      </c>
      <c r="C43" s="182">
        <v>154</v>
      </c>
      <c r="D43" s="182">
        <v>145.0557</v>
      </c>
      <c r="E43" s="182">
        <v>209.14580000000001</v>
      </c>
      <c r="F43" s="182">
        <v>236.40010000000001</v>
      </c>
      <c r="G43" s="182">
        <v>288</v>
      </c>
      <c r="H43" s="182" t="s">
        <v>127</v>
      </c>
      <c r="I43" s="182">
        <v>201.5</v>
      </c>
      <c r="J43" s="182">
        <v>159.6</v>
      </c>
      <c r="K43" s="182">
        <v>230</v>
      </c>
      <c r="L43" s="182">
        <v>190.82430000000002</v>
      </c>
      <c r="M43" s="182">
        <v>214.18</v>
      </c>
      <c r="N43" s="182">
        <v>210</v>
      </c>
      <c r="O43" s="182">
        <v>254.33</v>
      </c>
      <c r="P43" s="182" t="s">
        <v>127</v>
      </c>
      <c r="Q43" s="182">
        <v>149.11000000000001</v>
      </c>
      <c r="R43" s="182">
        <v>147.02530000000002</v>
      </c>
      <c r="S43" s="182">
        <v>223.75</v>
      </c>
      <c r="T43" s="182">
        <v>174</v>
      </c>
      <c r="U43" s="182">
        <v>244.64000000000001</v>
      </c>
      <c r="V43" s="183">
        <v>109.004</v>
      </c>
      <c r="W43" s="182">
        <v>149</v>
      </c>
      <c r="X43" s="182">
        <v>151.39440000000002</v>
      </c>
      <c r="Y43" s="182">
        <v>205.3</v>
      </c>
      <c r="Z43" s="182">
        <v>176.05</v>
      </c>
      <c r="AA43" s="182">
        <v>299.3</v>
      </c>
      <c r="AB43" s="182">
        <v>238.6609</v>
      </c>
      <c r="AC43" s="197">
        <v>183.72247760000005</v>
      </c>
      <c r="AD43" s="184">
        <v>-9.3769139523045553E-3</v>
      </c>
    </row>
    <row r="44" spans="1:30" ht="26.25">
      <c r="A44" s="180">
        <v>43745</v>
      </c>
      <c r="B44" s="181">
        <v>41</v>
      </c>
      <c r="C44" s="182">
        <v>154</v>
      </c>
      <c r="D44" s="182">
        <v>136.52209999999999</v>
      </c>
      <c r="E44" s="182">
        <v>210.8544</v>
      </c>
      <c r="F44" s="182">
        <v>240.0796</v>
      </c>
      <c r="G44" s="182">
        <v>288</v>
      </c>
      <c r="H44" s="182" t="s">
        <v>127</v>
      </c>
      <c r="I44" s="182">
        <v>201.33</v>
      </c>
      <c r="J44" s="182">
        <v>155.78</v>
      </c>
      <c r="K44" s="182">
        <v>230</v>
      </c>
      <c r="L44" s="182">
        <v>187.18630000000002</v>
      </c>
      <c r="M44" s="182">
        <v>214.18</v>
      </c>
      <c r="N44" s="182">
        <v>203.75</v>
      </c>
      <c r="O44" s="182">
        <v>254.19</v>
      </c>
      <c r="P44" s="182" t="s">
        <v>127</v>
      </c>
      <c r="Q44" s="182">
        <v>146.36000000000001</v>
      </c>
      <c r="R44" s="182">
        <v>149.8032</v>
      </c>
      <c r="S44" s="182">
        <v>223.75</v>
      </c>
      <c r="T44" s="182">
        <v>174</v>
      </c>
      <c r="U44" s="182">
        <v>266.01</v>
      </c>
      <c r="V44" s="183">
        <v>109.84650000000001</v>
      </c>
      <c r="W44" s="182">
        <v>147</v>
      </c>
      <c r="X44" s="182">
        <v>146.69450000000001</v>
      </c>
      <c r="Y44" s="182">
        <v>208.16</v>
      </c>
      <c r="Z44" s="182">
        <v>190.48</v>
      </c>
      <c r="AA44" s="182">
        <v>306.65000000000003</v>
      </c>
      <c r="AB44" s="182">
        <v>231.2149</v>
      </c>
      <c r="AC44" s="197">
        <v>182.9505587700001</v>
      </c>
      <c r="AD44" s="184">
        <v>-4.2015481180291969E-3</v>
      </c>
    </row>
    <row r="45" spans="1:30" ht="26.25">
      <c r="A45" s="180">
        <v>43752</v>
      </c>
      <c r="B45" s="181">
        <v>42</v>
      </c>
      <c r="C45" s="182">
        <v>152</v>
      </c>
      <c r="D45" s="182">
        <v>154.5506</v>
      </c>
      <c r="E45" s="182">
        <v>210.50190000000001</v>
      </c>
      <c r="F45" s="182">
        <v>235.74340000000001</v>
      </c>
      <c r="G45" s="182">
        <v>289</v>
      </c>
      <c r="H45" s="182" t="s">
        <v>127</v>
      </c>
      <c r="I45" s="182">
        <v>202</v>
      </c>
      <c r="J45" s="182">
        <v>151.17000000000002</v>
      </c>
      <c r="K45" s="182">
        <v>230</v>
      </c>
      <c r="L45" s="182">
        <v>186.5153</v>
      </c>
      <c r="M45" s="182">
        <v>214.18</v>
      </c>
      <c r="N45" s="182">
        <v>203.75</v>
      </c>
      <c r="O45" s="182">
        <v>254.19</v>
      </c>
      <c r="P45" s="182" t="s">
        <v>127</v>
      </c>
      <c r="Q45" s="182">
        <v>141.87</v>
      </c>
      <c r="R45" s="182">
        <v>148.74540000000002</v>
      </c>
      <c r="S45" s="182">
        <v>223.75</v>
      </c>
      <c r="T45" s="182">
        <v>174</v>
      </c>
      <c r="U45" s="182">
        <v>275.27</v>
      </c>
      <c r="V45" s="183">
        <v>111.3793</v>
      </c>
      <c r="W45" s="182">
        <v>147</v>
      </c>
      <c r="X45" s="182">
        <v>148.6628</v>
      </c>
      <c r="Y45" s="182">
        <v>207.01</v>
      </c>
      <c r="Z45" s="182">
        <v>185.55</v>
      </c>
      <c r="AA45" s="182">
        <v>305.79000000000002</v>
      </c>
      <c r="AB45" s="182">
        <v>248.79050000000001</v>
      </c>
      <c r="AC45" s="197">
        <v>183.52668077000001</v>
      </c>
      <c r="AD45" s="184">
        <v>3.1490584334545879E-3</v>
      </c>
    </row>
    <row r="46" spans="1:30" ht="26.25">
      <c r="A46" s="180">
        <v>43759</v>
      </c>
      <c r="B46" s="181">
        <v>43</v>
      </c>
      <c r="C46" s="182">
        <v>152</v>
      </c>
      <c r="D46" s="182">
        <v>147.30549999999999</v>
      </c>
      <c r="E46" s="182">
        <v>215.8314</v>
      </c>
      <c r="F46" s="182">
        <v>237.7337</v>
      </c>
      <c r="G46" s="182">
        <v>289</v>
      </c>
      <c r="H46" s="182" t="s">
        <v>127</v>
      </c>
      <c r="I46" s="182">
        <v>201.67000000000002</v>
      </c>
      <c r="J46" s="182">
        <v>146.09</v>
      </c>
      <c r="K46" s="182">
        <v>230</v>
      </c>
      <c r="L46" s="182">
        <v>189.37100000000001</v>
      </c>
      <c r="M46" s="182">
        <v>214.85</v>
      </c>
      <c r="N46" s="182">
        <v>201.25</v>
      </c>
      <c r="O46" s="182">
        <v>254.19</v>
      </c>
      <c r="P46" s="182" t="s">
        <v>127</v>
      </c>
      <c r="Q46" s="182">
        <v>137.9</v>
      </c>
      <c r="R46" s="182">
        <v>151.96180000000001</v>
      </c>
      <c r="S46" s="182">
        <v>223.75</v>
      </c>
      <c r="T46" s="182">
        <v>174</v>
      </c>
      <c r="U46" s="182">
        <v>280.11</v>
      </c>
      <c r="V46" s="183">
        <v>110.1186</v>
      </c>
      <c r="W46" s="182">
        <v>140</v>
      </c>
      <c r="X46" s="182">
        <v>147.7835</v>
      </c>
      <c r="Y46" s="182">
        <v>208.21</v>
      </c>
      <c r="Z46" s="182">
        <v>184.05</v>
      </c>
      <c r="AA46" s="182">
        <v>306.09000000000003</v>
      </c>
      <c r="AB46" s="182">
        <v>220.63770000000002</v>
      </c>
      <c r="AC46" s="197">
        <v>182.38318641000006</v>
      </c>
      <c r="AD46" s="184">
        <v>-6.2306709585894238E-3</v>
      </c>
    </row>
    <row r="47" spans="1:30" ht="26.25">
      <c r="A47" s="180">
        <v>43766</v>
      </c>
      <c r="B47" s="181">
        <v>44</v>
      </c>
      <c r="C47" s="182">
        <v>147</v>
      </c>
      <c r="D47" s="182">
        <v>158.30350000000001</v>
      </c>
      <c r="E47" s="182">
        <v>215.18890000000002</v>
      </c>
      <c r="F47" s="182">
        <v>239.33090000000001</v>
      </c>
      <c r="G47" s="182">
        <v>289</v>
      </c>
      <c r="H47" s="182" t="s">
        <v>127</v>
      </c>
      <c r="I47" s="182">
        <v>202</v>
      </c>
      <c r="J47" s="182">
        <v>145.25</v>
      </c>
      <c r="K47" s="182">
        <v>230</v>
      </c>
      <c r="L47" s="182">
        <v>189.47330000000002</v>
      </c>
      <c r="M47" s="182">
        <v>214.85</v>
      </c>
      <c r="N47" s="182">
        <v>201.25</v>
      </c>
      <c r="O47" s="182">
        <v>255.51000000000002</v>
      </c>
      <c r="P47" s="182" t="s">
        <v>127</v>
      </c>
      <c r="Q47" s="182">
        <v>138.16</v>
      </c>
      <c r="R47" s="182">
        <v>151.61490000000001</v>
      </c>
      <c r="S47" s="182">
        <v>223.75</v>
      </c>
      <c r="T47" s="182">
        <v>174</v>
      </c>
      <c r="U47" s="182">
        <v>273.48</v>
      </c>
      <c r="V47" s="183">
        <v>112.52210000000001</v>
      </c>
      <c r="W47" s="182">
        <v>135</v>
      </c>
      <c r="X47" s="182">
        <v>143.1953</v>
      </c>
      <c r="Y47" s="182">
        <v>217.63</v>
      </c>
      <c r="Z47" s="182">
        <v>190.82</v>
      </c>
      <c r="AA47" s="182">
        <v>307.3</v>
      </c>
      <c r="AB47" s="182">
        <v>237.43790000000001</v>
      </c>
      <c r="AC47" s="197">
        <v>182.6109378000001</v>
      </c>
      <c r="AD47" s="184">
        <v>1.2487521162616311E-3</v>
      </c>
    </row>
    <row r="48" spans="1:30" ht="26.25">
      <c r="A48" s="180">
        <v>43773</v>
      </c>
      <c r="B48" s="181">
        <v>45</v>
      </c>
      <c r="C48" s="182">
        <v>147</v>
      </c>
      <c r="D48" s="182">
        <v>139.28319999999999</v>
      </c>
      <c r="E48" s="182">
        <v>218.8348</v>
      </c>
      <c r="F48" s="182">
        <v>217.6191</v>
      </c>
      <c r="G48" s="182">
        <v>289</v>
      </c>
      <c r="H48" s="182" t="s">
        <v>127</v>
      </c>
      <c r="I48" s="182">
        <v>202.17000000000002</v>
      </c>
      <c r="J48" s="182">
        <v>144.97999999999999</v>
      </c>
      <c r="K48" s="182">
        <v>230</v>
      </c>
      <c r="L48" s="182">
        <v>184.3725</v>
      </c>
      <c r="M48" s="182">
        <v>214.85</v>
      </c>
      <c r="N48" s="182">
        <v>205</v>
      </c>
      <c r="O48" s="182">
        <v>255.51000000000002</v>
      </c>
      <c r="P48" s="182" t="s">
        <v>127</v>
      </c>
      <c r="Q48" s="182">
        <v>146.91</v>
      </c>
      <c r="R48" s="182">
        <v>144.4282</v>
      </c>
      <c r="S48" s="182">
        <v>223.75</v>
      </c>
      <c r="T48" s="182">
        <v>174</v>
      </c>
      <c r="U48" s="182">
        <v>274.3</v>
      </c>
      <c r="V48" s="183">
        <v>124.48950000000001</v>
      </c>
      <c r="W48" s="182">
        <v>135</v>
      </c>
      <c r="X48" s="182">
        <v>143.28720000000001</v>
      </c>
      <c r="Y48" s="182">
        <v>209.12</v>
      </c>
      <c r="Z48" s="182">
        <v>176.62</v>
      </c>
      <c r="AA48" s="182">
        <v>306.52</v>
      </c>
      <c r="AB48" s="182">
        <v>235.2638</v>
      </c>
      <c r="AC48" s="197">
        <v>184.24216911000011</v>
      </c>
      <c r="AD48" s="184">
        <v>8.9328236832482144E-3</v>
      </c>
    </row>
    <row r="49" spans="1:30" ht="26.25">
      <c r="A49" s="180">
        <v>43780</v>
      </c>
      <c r="B49" s="181">
        <v>46</v>
      </c>
      <c r="C49" s="182">
        <v>150</v>
      </c>
      <c r="D49" s="182">
        <v>142.31010000000001</v>
      </c>
      <c r="E49" s="182">
        <v>211.4649</v>
      </c>
      <c r="F49" s="182">
        <v>243.29770000000002</v>
      </c>
      <c r="G49" s="182">
        <v>289</v>
      </c>
      <c r="H49" s="182" t="s">
        <v>127</v>
      </c>
      <c r="I49" s="182">
        <v>201.33</v>
      </c>
      <c r="J49" s="182">
        <v>144.97999999999999</v>
      </c>
      <c r="K49" s="182">
        <v>230</v>
      </c>
      <c r="L49" s="182">
        <v>192.3716</v>
      </c>
      <c r="M49" s="182">
        <v>214.85</v>
      </c>
      <c r="N49" s="182">
        <v>222.5</v>
      </c>
      <c r="O49" s="182">
        <v>255.51000000000002</v>
      </c>
      <c r="P49" s="182" t="s">
        <v>127</v>
      </c>
      <c r="Q49" s="182">
        <v>147.22999999999999</v>
      </c>
      <c r="R49" s="182">
        <v>148.28220000000002</v>
      </c>
      <c r="S49" s="182">
        <v>223.75</v>
      </c>
      <c r="T49" s="182">
        <v>174</v>
      </c>
      <c r="U49" s="182">
        <v>288.01</v>
      </c>
      <c r="V49" s="183">
        <v>122.52520000000001</v>
      </c>
      <c r="W49" s="182">
        <v>133</v>
      </c>
      <c r="X49" s="182">
        <v>143.32220000000001</v>
      </c>
      <c r="Y49" s="182">
        <v>211.11</v>
      </c>
      <c r="Z49" s="182">
        <v>177.98</v>
      </c>
      <c r="AA49" s="182">
        <v>306.38</v>
      </c>
      <c r="AB49" s="182">
        <v>248.87700000000001</v>
      </c>
      <c r="AC49" s="197">
        <v>186.29500886000005</v>
      </c>
      <c r="AD49" s="184">
        <v>1.1142073282768949E-2</v>
      </c>
    </row>
    <row r="50" spans="1:30" ht="26.25">
      <c r="A50" s="180">
        <v>43787</v>
      </c>
      <c r="B50" s="181">
        <v>47</v>
      </c>
      <c r="C50" s="182">
        <v>152</v>
      </c>
      <c r="D50" s="182">
        <v>142.00839999999999</v>
      </c>
      <c r="E50" s="182">
        <v>217.63030000000001</v>
      </c>
      <c r="F50" s="182">
        <v>240.07480000000001</v>
      </c>
      <c r="G50" s="182">
        <v>289</v>
      </c>
      <c r="H50" s="182" t="s">
        <v>127</v>
      </c>
      <c r="I50" s="182">
        <v>201.17000000000002</v>
      </c>
      <c r="J50" s="182">
        <v>144.97999999999999</v>
      </c>
      <c r="K50" s="182">
        <v>230</v>
      </c>
      <c r="L50" s="182">
        <v>186.58460000000002</v>
      </c>
      <c r="M50" s="182">
        <v>215.18</v>
      </c>
      <c r="N50" s="182">
        <v>188.75</v>
      </c>
      <c r="O50" s="182">
        <v>255.51000000000002</v>
      </c>
      <c r="P50" s="182" t="s">
        <v>127</v>
      </c>
      <c r="Q50" s="182">
        <v>147.77000000000001</v>
      </c>
      <c r="R50" s="182">
        <v>146.2773</v>
      </c>
      <c r="S50" s="182">
        <v>223.75</v>
      </c>
      <c r="T50" s="182">
        <v>174</v>
      </c>
      <c r="U50" s="182">
        <v>286.17</v>
      </c>
      <c r="V50" s="183">
        <v>116.869</v>
      </c>
      <c r="W50" s="182">
        <v>133</v>
      </c>
      <c r="X50" s="182">
        <v>143.85670000000002</v>
      </c>
      <c r="Y50" s="182">
        <v>212.42000000000002</v>
      </c>
      <c r="Z50" s="182">
        <v>175.32</v>
      </c>
      <c r="AA50" s="182">
        <v>305.53000000000003</v>
      </c>
      <c r="AB50" s="182">
        <v>233.5746</v>
      </c>
      <c r="AC50" s="197">
        <v>182.13781706000006</v>
      </c>
      <c r="AD50" s="184">
        <v>-2.2315100256518949E-2</v>
      </c>
    </row>
    <row r="51" spans="1:30" ht="26.25">
      <c r="A51" s="180">
        <v>43794</v>
      </c>
      <c r="B51" s="181">
        <v>48</v>
      </c>
      <c r="C51" s="182">
        <v>154</v>
      </c>
      <c r="D51" s="182">
        <v>145.02510000000001</v>
      </c>
      <c r="E51" s="182">
        <v>217.5838</v>
      </c>
      <c r="F51" s="182">
        <v>233.54930000000002</v>
      </c>
      <c r="G51" s="182">
        <v>289</v>
      </c>
      <c r="H51" s="182" t="s">
        <v>127</v>
      </c>
      <c r="I51" s="182">
        <v>202.17000000000002</v>
      </c>
      <c r="J51" s="182">
        <v>144.87</v>
      </c>
      <c r="K51" s="182">
        <v>230</v>
      </c>
      <c r="L51" s="182">
        <v>190.12130000000002</v>
      </c>
      <c r="M51" s="182">
        <v>215.18</v>
      </c>
      <c r="N51" s="182">
        <v>172.5</v>
      </c>
      <c r="O51" s="182">
        <v>255.51000000000002</v>
      </c>
      <c r="P51" s="182" t="s">
        <v>127</v>
      </c>
      <c r="Q51" s="182">
        <v>160.32</v>
      </c>
      <c r="R51" s="182">
        <v>150.1825</v>
      </c>
      <c r="S51" s="182" t="s">
        <v>114</v>
      </c>
      <c r="T51" s="182">
        <v>174</v>
      </c>
      <c r="U51" s="182">
        <v>271.49</v>
      </c>
      <c r="V51" s="183">
        <v>113.1889</v>
      </c>
      <c r="W51" s="182">
        <v>133</v>
      </c>
      <c r="X51" s="182">
        <v>143.94730000000001</v>
      </c>
      <c r="Y51" s="182">
        <v>207.08</v>
      </c>
      <c r="Z51" s="182">
        <v>189.93</v>
      </c>
      <c r="AA51" s="182">
        <v>304.52</v>
      </c>
      <c r="AB51" s="182">
        <v>235.01750000000001</v>
      </c>
      <c r="AC51" s="197">
        <v>180.33922329000004</v>
      </c>
      <c r="AD51" s="184">
        <v>-9.874905711687143E-3</v>
      </c>
    </row>
    <row r="52" spans="1:30" ht="26.25">
      <c r="A52" s="180">
        <v>43801</v>
      </c>
      <c r="B52" s="181">
        <v>49</v>
      </c>
      <c r="C52" s="182">
        <v>154</v>
      </c>
      <c r="D52" s="182">
        <v>148.8905</v>
      </c>
      <c r="E52" s="182">
        <v>214.28290000000001</v>
      </c>
      <c r="F52" s="182">
        <v>227.53040000000001</v>
      </c>
      <c r="G52" s="182">
        <v>289</v>
      </c>
      <c r="H52" s="182" t="s">
        <v>127</v>
      </c>
      <c r="I52" s="182">
        <v>202</v>
      </c>
      <c r="J52" s="182">
        <v>143.65</v>
      </c>
      <c r="K52" s="182">
        <v>230</v>
      </c>
      <c r="L52" s="182">
        <v>188.87310000000002</v>
      </c>
      <c r="M52" s="182">
        <v>215.18</v>
      </c>
      <c r="N52" s="182">
        <v>172.5</v>
      </c>
      <c r="O52" s="182">
        <v>255.51000000000002</v>
      </c>
      <c r="P52" s="182" t="s">
        <v>127</v>
      </c>
      <c r="Q52" s="182">
        <v>154.32</v>
      </c>
      <c r="R52" s="182">
        <v>151.70940000000002</v>
      </c>
      <c r="S52" s="182" t="s">
        <v>114</v>
      </c>
      <c r="T52" s="182">
        <v>174</v>
      </c>
      <c r="U52" s="182">
        <v>285.19</v>
      </c>
      <c r="V52" s="183">
        <v>118.9791</v>
      </c>
      <c r="W52" s="182">
        <v>133</v>
      </c>
      <c r="X52" s="182">
        <v>143.97480000000002</v>
      </c>
      <c r="Y52" s="182">
        <v>217.70000000000002</v>
      </c>
      <c r="Z52" s="182">
        <v>186.47</v>
      </c>
      <c r="AA52" s="182">
        <v>305.62</v>
      </c>
      <c r="AB52" s="182">
        <v>230.45230000000001</v>
      </c>
      <c r="AC52" s="197">
        <v>181.34453414000006</v>
      </c>
      <c r="AD52" s="184">
        <v>5.5745546180123728E-3</v>
      </c>
    </row>
    <row r="53" spans="1:30" ht="26.25">
      <c r="A53" s="180">
        <v>43808</v>
      </c>
      <c r="B53" s="181">
        <v>50</v>
      </c>
      <c r="C53" s="182">
        <v>154</v>
      </c>
      <c r="D53" s="182">
        <v>150.49080000000001</v>
      </c>
      <c r="E53" s="182">
        <v>214.5976</v>
      </c>
      <c r="F53" s="182">
        <v>236.99460000000002</v>
      </c>
      <c r="G53" s="182">
        <v>289</v>
      </c>
      <c r="H53" s="182" t="s">
        <v>127</v>
      </c>
      <c r="I53" s="182">
        <v>201</v>
      </c>
      <c r="J53" s="182">
        <v>150.35</v>
      </c>
      <c r="K53" s="182">
        <v>230</v>
      </c>
      <c r="L53" s="182">
        <v>188.59450000000001</v>
      </c>
      <c r="M53" s="182">
        <v>215.18</v>
      </c>
      <c r="N53" s="182">
        <v>172.5</v>
      </c>
      <c r="O53" s="182">
        <v>255.51000000000002</v>
      </c>
      <c r="P53" s="182" t="s">
        <v>127</v>
      </c>
      <c r="Q53" s="182">
        <v>152.22999999999999</v>
      </c>
      <c r="R53" s="182">
        <v>153.5324</v>
      </c>
      <c r="S53" s="182" t="s">
        <v>114</v>
      </c>
      <c r="T53" s="182">
        <v>174</v>
      </c>
      <c r="U53" s="182">
        <v>262.69</v>
      </c>
      <c r="V53" s="183">
        <v>132.12280000000001</v>
      </c>
      <c r="W53" s="182">
        <v>140</v>
      </c>
      <c r="X53" s="182">
        <v>142.50230000000002</v>
      </c>
      <c r="Y53" s="182">
        <v>215.99</v>
      </c>
      <c r="Z53" s="182">
        <v>181.07</v>
      </c>
      <c r="AA53" s="182">
        <v>307.12</v>
      </c>
      <c r="AB53" s="182">
        <v>232.06640000000002</v>
      </c>
      <c r="AC53" s="197">
        <v>184.49502834000006</v>
      </c>
      <c r="AD53" s="184">
        <v>1.7372975783034983E-2</v>
      </c>
    </row>
    <row r="54" spans="1:30" ht="26.25">
      <c r="A54" s="180">
        <v>43815</v>
      </c>
      <c r="B54" s="181">
        <v>51</v>
      </c>
      <c r="C54" s="182">
        <v>155</v>
      </c>
      <c r="D54" s="182">
        <v>143.7877</v>
      </c>
      <c r="E54" s="182">
        <v>216.83710000000002</v>
      </c>
      <c r="F54" s="182">
        <v>200.73560000000001</v>
      </c>
      <c r="G54" s="182">
        <v>289</v>
      </c>
      <c r="H54" s="182" t="s">
        <v>127</v>
      </c>
      <c r="I54" s="182">
        <v>201.33</v>
      </c>
      <c r="J54" s="182">
        <v>153.55000000000001</v>
      </c>
      <c r="K54" s="182">
        <v>230</v>
      </c>
      <c r="L54" s="182">
        <v>187.5883</v>
      </c>
      <c r="M54" s="182">
        <v>215.18</v>
      </c>
      <c r="N54" s="182">
        <v>172.5</v>
      </c>
      <c r="O54" s="182">
        <v>255.51000000000002</v>
      </c>
      <c r="P54" s="182" t="s">
        <v>127</v>
      </c>
      <c r="Q54" s="182">
        <v>157.38</v>
      </c>
      <c r="R54" s="182">
        <v>154.87970000000001</v>
      </c>
      <c r="S54" s="182">
        <v>223.75</v>
      </c>
      <c r="T54" s="182">
        <v>174</v>
      </c>
      <c r="U54" s="182">
        <v>263.85000000000002</v>
      </c>
      <c r="V54" s="183">
        <v>127.72450000000001</v>
      </c>
      <c r="W54" s="182">
        <v>142</v>
      </c>
      <c r="X54" s="182">
        <v>142.83280000000002</v>
      </c>
      <c r="Y54" s="182">
        <v>226.74</v>
      </c>
      <c r="Z54" s="182">
        <v>191.82</v>
      </c>
      <c r="AA54" s="182">
        <v>305.92</v>
      </c>
      <c r="AB54" s="182">
        <v>232.96200000000002</v>
      </c>
      <c r="AC54" s="197">
        <v>185.35149497539209</v>
      </c>
      <c r="AD54" s="184">
        <v>-2.7859659794347014E-3</v>
      </c>
    </row>
    <row r="55" spans="1:30" ht="26.25">
      <c r="A55" s="180">
        <v>43822</v>
      </c>
      <c r="B55" s="181">
        <v>52</v>
      </c>
      <c r="C55" s="182">
        <v>157</v>
      </c>
      <c r="D55" s="182">
        <v>147.602</v>
      </c>
      <c r="E55" s="182">
        <v>216.0334</v>
      </c>
      <c r="F55" s="182">
        <v>254.9796</v>
      </c>
      <c r="G55" s="182">
        <v>289</v>
      </c>
      <c r="H55" s="182" t="s">
        <v>127</v>
      </c>
      <c r="I55" s="182">
        <v>200.67000000000002</v>
      </c>
      <c r="J55" s="182">
        <v>153.55000000000001</v>
      </c>
      <c r="K55" s="182">
        <v>230</v>
      </c>
      <c r="L55" s="182">
        <v>189.65200000000002</v>
      </c>
      <c r="M55" s="182">
        <v>215.18</v>
      </c>
      <c r="N55" s="182">
        <v>172.5</v>
      </c>
      <c r="O55" s="182">
        <v>255.51000000000002</v>
      </c>
      <c r="P55" s="182" t="s">
        <v>127</v>
      </c>
      <c r="Q55" s="182">
        <v>153.72</v>
      </c>
      <c r="R55" s="182">
        <v>152.31560000000002</v>
      </c>
      <c r="S55" s="182">
        <v>223.75</v>
      </c>
      <c r="T55" s="182">
        <v>174</v>
      </c>
      <c r="U55" s="182">
        <v>269.35000000000002</v>
      </c>
      <c r="V55" s="183">
        <v>127.78830000000001</v>
      </c>
      <c r="W55" s="182">
        <v>145</v>
      </c>
      <c r="X55" s="182">
        <v>142.74440000000001</v>
      </c>
      <c r="Y55" s="182">
        <v>236.74</v>
      </c>
      <c r="Z55" s="182">
        <v>192.66</v>
      </c>
      <c r="AA55" s="182">
        <v>302.03000000000003</v>
      </c>
      <c r="AB55" s="182">
        <v>247.85350000000003</v>
      </c>
      <c r="AC55" s="197">
        <v>186.29148889779103</v>
      </c>
      <c r="AD55" s="184">
        <v>5.0714126828259598E-3</v>
      </c>
    </row>
    <row r="56" spans="1:30" ht="26.25">
      <c r="A56" s="180">
        <v>43829</v>
      </c>
      <c r="B56" s="181">
        <v>1</v>
      </c>
      <c r="C56" s="182">
        <v>160</v>
      </c>
      <c r="D56" s="182">
        <v>152.79170000000002</v>
      </c>
      <c r="E56" s="182">
        <v>220.88250000000002</v>
      </c>
      <c r="F56" s="182">
        <v>196.07580000000002</v>
      </c>
      <c r="G56" s="182">
        <v>289</v>
      </c>
      <c r="H56" s="182" t="s">
        <v>127</v>
      </c>
      <c r="I56" s="182">
        <v>200.5</v>
      </c>
      <c r="J56" s="182">
        <v>153.55000000000001</v>
      </c>
      <c r="K56" s="182">
        <v>230</v>
      </c>
      <c r="L56" s="182">
        <v>191.28</v>
      </c>
      <c r="M56" s="182">
        <v>215.18</v>
      </c>
      <c r="N56" s="182">
        <v>167.5</v>
      </c>
      <c r="O56" s="182">
        <v>255.51000000000002</v>
      </c>
      <c r="P56" s="182" t="s">
        <v>127</v>
      </c>
      <c r="Q56" s="182">
        <v>152.66</v>
      </c>
      <c r="R56" s="182">
        <v>148.25550000000001</v>
      </c>
      <c r="S56" s="182">
        <v>223.75</v>
      </c>
      <c r="T56" s="182">
        <v>174</v>
      </c>
      <c r="U56" s="182">
        <v>270.41000000000003</v>
      </c>
      <c r="V56" s="183">
        <v>135.52180000000001</v>
      </c>
      <c r="W56" s="182">
        <v>150</v>
      </c>
      <c r="X56" s="182">
        <v>142.63730000000001</v>
      </c>
      <c r="Y56" s="182">
        <v>220.16</v>
      </c>
      <c r="Z56" s="182">
        <v>184.02</v>
      </c>
      <c r="AA56" s="182">
        <v>307.63</v>
      </c>
      <c r="AB56" s="182">
        <v>270.47989999999999</v>
      </c>
      <c r="AC56" s="197">
        <v>186.91076743733555</v>
      </c>
      <c r="AD56" s="184">
        <v>3.3242449411325925E-3</v>
      </c>
    </row>
    <row r="57" spans="1:30" ht="26.25">
      <c r="A57" s="180">
        <v>43836</v>
      </c>
      <c r="B57" s="181">
        <v>2</v>
      </c>
      <c r="C57" s="182">
        <v>163</v>
      </c>
      <c r="D57" s="182">
        <v>155.25620000000001</v>
      </c>
      <c r="E57" s="182">
        <v>214.2166</v>
      </c>
      <c r="F57" s="182">
        <v>232.29940000000002</v>
      </c>
      <c r="G57" s="182">
        <v>289</v>
      </c>
      <c r="H57" s="182" t="s">
        <v>127</v>
      </c>
      <c r="I57" s="182">
        <v>200.5</v>
      </c>
      <c r="J57" s="182">
        <v>154.25</v>
      </c>
      <c r="K57" s="182">
        <v>230</v>
      </c>
      <c r="L57" s="182">
        <v>185.4648</v>
      </c>
      <c r="M57" s="182">
        <v>215.18</v>
      </c>
      <c r="N57" s="182">
        <v>162.5</v>
      </c>
      <c r="O57" s="182">
        <v>255.51000000000002</v>
      </c>
      <c r="P57" s="182" t="s">
        <v>127</v>
      </c>
      <c r="Q57" s="182">
        <v>149.16</v>
      </c>
      <c r="R57" s="182">
        <v>151.7739</v>
      </c>
      <c r="S57" s="182">
        <v>223.75</v>
      </c>
      <c r="T57" s="182">
        <v>174</v>
      </c>
      <c r="U57" s="182">
        <v>266.69</v>
      </c>
      <c r="V57" s="183">
        <v>132.32250000000002</v>
      </c>
      <c r="W57" s="182">
        <v>163</v>
      </c>
      <c r="X57" s="182">
        <v>143.78570000000002</v>
      </c>
      <c r="Y57" s="182">
        <v>210.91</v>
      </c>
      <c r="Z57" s="182">
        <v>185.74</v>
      </c>
      <c r="AA57" s="182">
        <v>306.10000000000002</v>
      </c>
      <c r="AB57" s="182">
        <v>255.00410000000002</v>
      </c>
      <c r="AC57" s="197">
        <v>186.51516966922287</v>
      </c>
      <c r="AD57" s="184">
        <v>-2.1165060394142676E-3</v>
      </c>
    </row>
    <row r="58" spans="1:30" ht="26.25">
      <c r="A58" s="180">
        <v>43843</v>
      </c>
      <c r="B58" s="181">
        <v>3</v>
      </c>
      <c r="C58" s="182">
        <v>164</v>
      </c>
      <c r="D58" s="182">
        <v>147.9599</v>
      </c>
      <c r="E58" s="182">
        <v>217.7527</v>
      </c>
      <c r="F58" s="182">
        <v>238.05790000000002</v>
      </c>
      <c r="G58" s="182">
        <v>289</v>
      </c>
      <c r="H58" s="182" t="s">
        <v>127</v>
      </c>
      <c r="I58" s="182">
        <v>201</v>
      </c>
      <c r="J58" s="182">
        <v>164.23</v>
      </c>
      <c r="K58" s="182">
        <v>230</v>
      </c>
      <c r="L58" s="182">
        <v>195.23680000000002</v>
      </c>
      <c r="M58" s="182">
        <v>214.85</v>
      </c>
      <c r="N58" s="182">
        <v>166.25</v>
      </c>
      <c r="O58" s="182">
        <v>255.51000000000002</v>
      </c>
      <c r="P58" s="182" t="s">
        <v>127</v>
      </c>
      <c r="Q58" s="182">
        <v>142.26</v>
      </c>
      <c r="R58" s="182">
        <v>154.17230000000001</v>
      </c>
      <c r="S58" s="182">
        <v>223.75</v>
      </c>
      <c r="T58" s="182">
        <v>174</v>
      </c>
      <c r="U58" s="182">
        <v>280.99</v>
      </c>
      <c r="V58" s="183">
        <v>118.77600000000001</v>
      </c>
      <c r="W58" s="182">
        <v>168</v>
      </c>
      <c r="X58" s="182">
        <v>143.31659999999999</v>
      </c>
      <c r="Y58" s="182">
        <v>207.76</v>
      </c>
      <c r="Z58" s="182">
        <v>176.03</v>
      </c>
      <c r="AA58" s="182">
        <v>305.65000000000003</v>
      </c>
      <c r="AB58" s="182">
        <v>241.8879</v>
      </c>
      <c r="AC58" s="197">
        <v>185.78278417076802</v>
      </c>
      <c r="AD58" s="184">
        <v>-3.9266806005844312E-3</v>
      </c>
    </row>
    <row r="59" spans="1:30" ht="26.25">
      <c r="A59" s="180">
        <v>43850</v>
      </c>
      <c r="B59" s="181">
        <v>4</v>
      </c>
      <c r="C59" s="182">
        <v>164</v>
      </c>
      <c r="D59" s="182">
        <v>156.98950000000002</v>
      </c>
      <c r="E59" s="182">
        <v>218.59360000000001</v>
      </c>
      <c r="F59" s="182">
        <v>228.56010000000001</v>
      </c>
      <c r="G59" s="182">
        <v>289</v>
      </c>
      <c r="H59" s="182" t="s">
        <v>127</v>
      </c>
      <c r="I59" s="182">
        <v>203</v>
      </c>
      <c r="J59" s="182">
        <v>168.8</v>
      </c>
      <c r="K59" s="182">
        <v>230</v>
      </c>
      <c r="L59" s="182">
        <v>192.62450000000001</v>
      </c>
      <c r="M59" s="182">
        <v>214.85</v>
      </c>
      <c r="N59" s="182">
        <v>171.25</v>
      </c>
      <c r="O59" s="182">
        <v>255.51000000000002</v>
      </c>
      <c r="P59" s="182" t="s">
        <v>127</v>
      </c>
      <c r="Q59" s="182">
        <v>147.03</v>
      </c>
      <c r="R59" s="182">
        <v>146.2276</v>
      </c>
      <c r="S59" s="182">
        <v>223.75</v>
      </c>
      <c r="T59" s="182">
        <v>174</v>
      </c>
      <c r="U59" s="182">
        <v>273.02</v>
      </c>
      <c r="V59" s="183">
        <v>128.1003</v>
      </c>
      <c r="W59" s="182">
        <v>168</v>
      </c>
      <c r="X59" s="182">
        <v>145.41840000000002</v>
      </c>
      <c r="Y59" s="182">
        <v>215.13</v>
      </c>
      <c r="Z59" s="182">
        <v>183.28</v>
      </c>
      <c r="AA59" s="182">
        <v>305.81</v>
      </c>
      <c r="AB59" s="182">
        <v>244.91770000000002</v>
      </c>
      <c r="AC59" s="197">
        <v>188.42476052420747</v>
      </c>
      <c r="AD59" s="184">
        <v>1.4220781356204526E-2</v>
      </c>
    </row>
    <row r="60" spans="1:30" ht="26.25">
      <c r="A60" s="180">
        <v>43857</v>
      </c>
      <c r="B60" s="181">
        <v>5</v>
      </c>
      <c r="C60" s="182">
        <v>163</v>
      </c>
      <c r="D60" s="182">
        <v>161.75990000000002</v>
      </c>
      <c r="E60" s="182">
        <v>217.92850000000001</v>
      </c>
      <c r="F60" s="182">
        <v>218.38830000000002</v>
      </c>
      <c r="G60" s="182">
        <v>289</v>
      </c>
      <c r="H60" s="182" t="s">
        <v>127</v>
      </c>
      <c r="I60" s="182">
        <v>200.5</v>
      </c>
      <c r="J60" s="182">
        <v>177.94</v>
      </c>
      <c r="K60" s="182">
        <v>230</v>
      </c>
      <c r="L60" s="182">
        <v>188.5163</v>
      </c>
      <c r="M60" s="182">
        <v>214.85</v>
      </c>
      <c r="N60" s="182">
        <v>171.25</v>
      </c>
      <c r="O60" s="182">
        <v>255.51000000000002</v>
      </c>
      <c r="P60" s="182" t="s">
        <v>127</v>
      </c>
      <c r="Q60" s="182">
        <v>146.41</v>
      </c>
      <c r="R60" s="182">
        <v>150.7662</v>
      </c>
      <c r="S60" s="182">
        <v>223.75</v>
      </c>
      <c r="T60" s="182">
        <v>174</v>
      </c>
      <c r="U60" s="182">
        <v>272.32</v>
      </c>
      <c r="V60" s="183">
        <v>121.73790000000001</v>
      </c>
      <c r="W60" s="182">
        <v>178</v>
      </c>
      <c r="X60" s="182">
        <v>145.43700000000001</v>
      </c>
      <c r="Y60" s="182">
        <v>215.22</v>
      </c>
      <c r="Z60" s="182">
        <v>181.81</v>
      </c>
      <c r="AA60" s="182">
        <v>306.05</v>
      </c>
      <c r="AB60" s="182">
        <v>244.15820000000002</v>
      </c>
      <c r="AC60" s="197">
        <v>188.57642510014887</v>
      </c>
      <c r="AD60" s="184">
        <v>8.0490788747433761E-4</v>
      </c>
    </row>
    <row r="61" spans="1:30" ht="26.25">
      <c r="A61" s="180">
        <v>43864</v>
      </c>
      <c r="B61" s="181">
        <v>6</v>
      </c>
      <c r="C61" s="182">
        <v>164</v>
      </c>
      <c r="D61" s="182">
        <v>159.07050000000001</v>
      </c>
      <c r="E61" s="182">
        <v>221.15650000000002</v>
      </c>
      <c r="F61" s="182">
        <v>239.00280000000001</v>
      </c>
      <c r="G61" s="182">
        <v>289</v>
      </c>
      <c r="H61" s="182" t="s">
        <v>127</v>
      </c>
      <c r="I61" s="182">
        <v>200.17000000000002</v>
      </c>
      <c r="J61" s="182">
        <v>182.94</v>
      </c>
      <c r="K61" s="182">
        <v>230</v>
      </c>
      <c r="L61" s="182">
        <v>188.80330000000001</v>
      </c>
      <c r="M61" s="182">
        <v>214.85</v>
      </c>
      <c r="N61" s="182">
        <v>171.25</v>
      </c>
      <c r="O61" s="182">
        <v>255.51000000000002</v>
      </c>
      <c r="P61" s="182" t="s">
        <v>127</v>
      </c>
      <c r="Q61" s="182">
        <v>150.51</v>
      </c>
      <c r="R61" s="182">
        <v>150.17260000000002</v>
      </c>
      <c r="S61" s="182" t="s">
        <v>114</v>
      </c>
      <c r="T61" s="182">
        <v>174</v>
      </c>
      <c r="U61" s="182">
        <v>279.84000000000003</v>
      </c>
      <c r="V61" s="183">
        <v>123.32610000000001</v>
      </c>
      <c r="W61" s="182">
        <v>178</v>
      </c>
      <c r="X61" s="182">
        <v>140.0189</v>
      </c>
      <c r="Y61" s="182">
        <v>210.53</v>
      </c>
      <c r="Z61" s="182">
        <v>182.32</v>
      </c>
      <c r="AA61" s="182">
        <v>306.25</v>
      </c>
      <c r="AB61" s="182">
        <v>240.54820000000001</v>
      </c>
      <c r="AC61" s="197">
        <v>189.62080477280534</v>
      </c>
      <c r="AD61" s="184">
        <v>5.5382303068998162E-3</v>
      </c>
    </row>
    <row r="62" spans="1:30" ht="26.25">
      <c r="A62" s="180">
        <v>43871</v>
      </c>
      <c r="B62" s="181">
        <v>7</v>
      </c>
      <c r="C62" s="182">
        <v>167</v>
      </c>
      <c r="D62" s="182">
        <v>162.9614</v>
      </c>
      <c r="E62" s="182">
        <v>219.79410000000001</v>
      </c>
      <c r="F62" s="182">
        <v>235.01340000000002</v>
      </c>
      <c r="G62" s="182">
        <v>289</v>
      </c>
      <c r="H62" s="182" t="s">
        <v>127</v>
      </c>
      <c r="I62" s="182">
        <v>200.33</v>
      </c>
      <c r="J62" s="182">
        <v>187.94</v>
      </c>
      <c r="K62" s="182">
        <v>230</v>
      </c>
      <c r="L62" s="182">
        <v>190.6439</v>
      </c>
      <c r="M62" s="182">
        <v>214.85</v>
      </c>
      <c r="N62" s="182">
        <v>185</v>
      </c>
      <c r="O62" s="182" t="s">
        <v>114</v>
      </c>
      <c r="P62" s="182" t="s">
        <v>127</v>
      </c>
      <c r="Q62" s="182">
        <v>150.85</v>
      </c>
      <c r="R62" s="182">
        <v>151.7296</v>
      </c>
      <c r="S62" s="182" t="s">
        <v>114</v>
      </c>
      <c r="T62" s="182">
        <v>174</v>
      </c>
      <c r="U62" s="182">
        <v>281.33</v>
      </c>
      <c r="V62" s="183">
        <v>130.86250000000001</v>
      </c>
      <c r="W62" s="182">
        <v>173</v>
      </c>
      <c r="X62" s="182">
        <v>141.82740000000001</v>
      </c>
      <c r="Y62" s="182">
        <v>209.91</v>
      </c>
      <c r="Z62" s="182">
        <v>187.18</v>
      </c>
      <c r="AA62" s="182">
        <v>306.33</v>
      </c>
      <c r="AB62" s="182">
        <v>262.41180000000003</v>
      </c>
      <c r="AC62" s="197">
        <v>193.45349814581667</v>
      </c>
      <c r="AD62" s="184">
        <v>2.0212409590832925E-2</v>
      </c>
    </row>
    <row r="63" spans="1:30" ht="26.25">
      <c r="A63" s="180">
        <v>43878</v>
      </c>
      <c r="B63" s="181">
        <v>8</v>
      </c>
      <c r="C63" s="182">
        <v>169</v>
      </c>
      <c r="D63" s="182" t="s">
        <v>114</v>
      </c>
      <c r="E63" s="182">
        <v>223.16910000000001</v>
      </c>
      <c r="F63" s="182">
        <v>249.5343</v>
      </c>
      <c r="G63" s="182">
        <v>289</v>
      </c>
      <c r="H63" s="182" t="s">
        <v>127</v>
      </c>
      <c r="I63" s="182">
        <v>201.17000000000002</v>
      </c>
      <c r="J63" s="182">
        <v>184.03</v>
      </c>
      <c r="K63" s="182">
        <v>230</v>
      </c>
      <c r="L63" s="182">
        <v>188.92320000000001</v>
      </c>
      <c r="M63" s="182">
        <v>214.85</v>
      </c>
      <c r="N63" s="182">
        <v>185</v>
      </c>
      <c r="O63" s="182">
        <v>253.97</v>
      </c>
      <c r="P63" s="182" t="s">
        <v>127</v>
      </c>
      <c r="Q63" s="182">
        <v>154.54</v>
      </c>
      <c r="R63" s="182">
        <v>160.85650000000001</v>
      </c>
      <c r="S63" s="182" t="s">
        <v>114</v>
      </c>
      <c r="T63" s="182" t="s">
        <v>114</v>
      </c>
      <c r="U63" s="182">
        <v>280.03000000000003</v>
      </c>
      <c r="V63" s="183">
        <v>127.0712</v>
      </c>
      <c r="W63" s="182">
        <v>165</v>
      </c>
      <c r="X63" s="182">
        <v>142.245</v>
      </c>
      <c r="Y63" s="182">
        <v>206.73000000000002</v>
      </c>
      <c r="Z63" s="182">
        <v>176.73</v>
      </c>
      <c r="AA63" s="182">
        <v>306.48</v>
      </c>
      <c r="AB63" s="182">
        <v>258.39840000000004</v>
      </c>
      <c r="AC63" s="197">
        <v>192.60382840792036</v>
      </c>
      <c r="AD63" s="184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2020-03-05T11:20:39Z</dcterms:modified>
</cp:coreProperties>
</file>