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M8\PRODUKTY\Informacja kwartalna całość\2022-05\"/>
    </mc:Choice>
  </mc:AlternateContent>
  <bookViews>
    <workbookView xWindow="0" yWindow="0" windowWidth="23040" windowHeight="9195"/>
  </bookViews>
  <sheets>
    <sheet name="spis tablic" sheetId="32" r:id="rId1"/>
    <sheet name="Tab. 1" sheetId="35" r:id="rId2"/>
    <sheet name="Tab. 2-4" sheetId="23" r:id="rId3"/>
    <sheet name="Tab. 5" sheetId="24" r:id="rId4"/>
    <sheet name="Tab. 6-9" sheetId="25" r:id="rId5"/>
    <sheet name="Tab. 10-12" sheetId="36" r:id="rId6"/>
    <sheet name="Tab. 13-16" sheetId="26" r:id="rId7"/>
    <sheet name="Tab. 17-19" sheetId="27" r:id="rId8"/>
    <sheet name="Tab. 20-22" sheetId="28" r:id="rId9"/>
    <sheet name="Tab. 23-24" sheetId="29" r:id="rId10"/>
    <sheet name="Tab. 25-26" sheetId="30" r:id="rId11"/>
    <sheet name="Tab. 27-28" sheetId="31" r:id="rId12"/>
  </sheets>
  <externalReferences>
    <externalReference r:id="rId13"/>
    <externalReference r:id="rId14"/>
  </externalReferences>
  <definedNames>
    <definedName name="_Toc457395229" localSheetId="0">'spis tablic'!$A$1</definedName>
    <definedName name="Data1.Q.Periods" localSheetId="1">'[1]@Data1.Q'!$B$3:$B$22</definedName>
    <definedName name="Data1.Q.Periods" localSheetId="5">'[2]@Data1.Q'!$B$3:$B$22</definedName>
    <definedName name="Data1.Q.Periods">#REF!</definedName>
    <definedName name="_xlnm.Print_Area" localSheetId="1">'Tab. 1'!$A$1:$M$45</definedName>
    <definedName name="_xlnm.Print_Area" localSheetId="5">'Tab. 10-12'!$A$1:$N$90</definedName>
    <definedName name="_xlnm.Print_Area" localSheetId="7">'Tab. 17-19'!$A$1:$I$159</definedName>
    <definedName name="_xlnm.Print_Area" localSheetId="8">'Tab. 20-22'!$A$1:$N$99</definedName>
    <definedName name="_xlnm.Print_Area" localSheetId="10">'Tab. 25-26'!$A$1:$N$49</definedName>
  </definedNames>
  <calcPr calcId="152511"/>
</workbook>
</file>

<file path=xl/sharedStrings.xml><?xml version="1.0" encoding="utf-8"?>
<sst xmlns="http://schemas.openxmlformats.org/spreadsheetml/2006/main" count="2799" uniqueCount="325">
  <si>
    <t>jedn.</t>
  </si>
  <si>
    <t>mld zł</t>
  </si>
  <si>
    <t>%</t>
  </si>
  <si>
    <t>PKB w cenach bieżących</t>
  </si>
  <si>
    <t>Deflator PKB</t>
  </si>
  <si>
    <t>Liczba zarejestrowanych bezrobotnych (koniec okresu)</t>
  </si>
  <si>
    <t>tys. osób</t>
  </si>
  <si>
    <t>Stopa bezrobocia rejestrowanego (koniec okresu)</t>
  </si>
  <si>
    <t>PLN</t>
  </si>
  <si>
    <t>Rachunek obrotów bieżących</t>
  </si>
  <si>
    <t>mln EUR</t>
  </si>
  <si>
    <t>Saldo obrotów towarowych</t>
  </si>
  <si>
    <t>Dynamika nominalna:</t>
  </si>
  <si>
    <t>CENY</t>
  </si>
  <si>
    <t>RYNEK PRACY</t>
  </si>
  <si>
    <t>KURS WALUTOWY</t>
  </si>
  <si>
    <t>Dynamika cen towarów i usług konsumpcyjnych</t>
  </si>
  <si>
    <t>Dynamika cen produkcji sprzedanej przemysłu</t>
  </si>
  <si>
    <t>%  r/r</t>
  </si>
  <si>
    <t>Zmiana oficjalnych aktywów rezerwowych</t>
  </si>
  <si>
    <t>BILANS PŁATNICZY</t>
  </si>
  <si>
    <t>PROCESY REALNE</t>
  </si>
  <si>
    <t>USD/PLN (średnio w okresie)</t>
  </si>
  <si>
    <t>EUR/PLN (średnio w okresie)</t>
  </si>
  <si>
    <t>SPIS TABLIC</t>
  </si>
  <si>
    <t>Tablica 1</t>
  </si>
  <si>
    <t>Podstawowe wskaźniki makroekonomiczne</t>
  </si>
  <si>
    <t>Tablice 2- 5</t>
  </si>
  <si>
    <t>Podstawowe dane z zakresu finansów publicznych (wg. ESA 2010) sektor instytucji rządowych i samorządowych</t>
  </si>
  <si>
    <t>Tablice 6- 9</t>
  </si>
  <si>
    <t>Podstawowe dane z zakresu finansów publicznych (wg. sprawozdawczości krajowej) budżet państwa</t>
  </si>
  <si>
    <t xml:space="preserve">Podstawowe dane z zakresu finansów publicznych - Państwowe fundusze celowe </t>
  </si>
  <si>
    <t xml:space="preserve">Podstawowe dane z zakresu finansów publicznych (wg. metodologii GFSM2001) </t>
  </si>
  <si>
    <t>Zadłużenie sektora instytucji rządowych i samorządowych (wg. ESA 2010)</t>
  </si>
  <si>
    <t>Zadłużenie sektora finansów publicznych – Państwowy Dług Publiczny</t>
  </si>
  <si>
    <t>Zadłużenie sektora finansów publicznych – Zadłużenie Skarbu Państwa</t>
  </si>
  <si>
    <t>Zadłużenie Skarbu Państwa</t>
  </si>
  <si>
    <t>mln zł</t>
  </si>
  <si>
    <t>Dług krajowy</t>
  </si>
  <si>
    <t>obligacje rynkowe</t>
  </si>
  <si>
    <t>bony skarbowe</t>
  </si>
  <si>
    <t>obligacje oszczędnościowe</t>
  </si>
  <si>
    <t>obligacje nierynkowe</t>
  </si>
  <si>
    <t>pozostały dług krajowy</t>
  </si>
  <si>
    <t>Dług zagraniczny</t>
  </si>
  <si>
    <t>Dług z tytułu SPW</t>
  </si>
  <si>
    <t>obligacje typu Brady</t>
  </si>
  <si>
    <t>obligacje zagraniczne</t>
  </si>
  <si>
    <t>Dług z tytułu kredytów</t>
  </si>
  <si>
    <t xml:space="preserve">Międzynarodowe Instytucje Finansowe </t>
  </si>
  <si>
    <t xml:space="preserve">     w tym: Europejski Bank Inwestycyjny</t>
  </si>
  <si>
    <t>Klub Paryski</t>
  </si>
  <si>
    <t>pozostały dług zagraniczny</t>
  </si>
  <si>
    <t>Tablice 10- 12</t>
  </si>
  <si>
    <t>Tablice 13- 19</t>
  </si>
  <si>
    <t>Tablice 20- 22</t>
  </si>
  <si>
    <t>Tablice 23- 24</t>
  </si>
  <si>
    <t>Tablice 25- 26</t>
  </si>
  <si>
    <t>Tablice 27- 28</t>
  </si>
  <si>
    <t xml:space="preserve">Podstawowe dane z zakresu finansów publicznych – jednostki samorządu terytorialnego </t>
  </si>
  <si>
    <t>PKB</t>
  </si>
  <si>
    <t>Produkcja sprzedana przemysłu *</t>
  </si>
  <si>
    <t>Produkcja budowlano-montażowa *</t>
  </si>
  <si>
    <t>Przeciętne zatrudnienie w gospodarce narodowej*</t>
  </si>
  <si>
    <t>Saldo obrotów bieżących do PKB***</t>
  </si>
  <si>
    <t>** urealnione wskaźnikiem cen towarów i usług konsumpcyjnych ogółem</t>
  </si>
  <si>
    <t>*** relacja w % PKB w ujęciu płynnego roku</t>
  </si>
  <si>
    <t>Zadłużenie sektora finansów publicznych</t>
  </si>
  <si>
    <t>Zadłużenie sektora rządowego</t>
  </si>
  <si>
    <t>Skarb Państwa</t>
  </si>
  <si>
    <t>Państwowe fundusze celowe z osobowością prawną</t>
  </si>
  <si>
    <t>Państwowe szkoły wyższe</t>
  </si>
  <si>
    <t>Jednostki badawczo-rozwojowe</t>
  </si>
  <si>
    <t>Samodzielne publiczne zakłady opieki zdrowotnej</t>
  </si>
  <si>
    <t>Państwowe instytucje kultury</t>
  </si>
  <si>
    <t>PAN i tworzone przez PAN jednostki organizacyjne</t>
  </si>
  <si>
    <t>Pozostałe państwowe osoby prawne...</t>
  </si>
  <si>
    <t>Zadłużenie sektora samorządowego</t>
  </si>
  <si>
    <t>Jednostki samorządu terytorialnego</t>
  </si>
  <si>
    <t xml:space="preserve">Samorządowe fundusze celowe z osobowością prawną </t>
  </si>
  <si>
    <t>Samorządowe instytucje kultury</t>
  </si>
  <si>
    <t>Pozostałe samorządowe osoby prawne...</t>
  </si>
  <si>
    <t>Zadłużenie sektora ubezpieczeń społecznych</t>
  </si>
  <si>
    <t>Zakład Ubezpieczeń Społecznych</t>
  </si>
  <si>
    <t>Fundusze zarządzane przez Zakład Ubezpieczeń Społecznych</t>
  </si>
  <si>
    <t>Kasa Rolniczego Ubezpieczenia Społecznego</t>
  </si>
  <si>
    <t>Narodowy Fundusz Zdrowia</t>
  </si>
  <si>
    <t>Źródło: MF</t>
  </si>
  <si>
    <t xml:space="preserve">Źródło: MF </t>
  </si>
  <si>
    <t xml:space="preserve"> </t>
  </si>
  <si>
    <t>2017</t>
  </si>
  <si>
    <t>2018</t>
  </si>
  <si>
    <t>2019</t>
  </si>
  <si>
    <t>I kw. 2019</t>
  </si>
  <si>
    <t>II kw. 2019</t>
  </si>
  <si>
    <t>III kw. 2019</t>
  </si>
  <si>
    <t>IV kw. 2019</t>
  </si>
  <si>
    <t>Eksport</t>
  </si>
  <si>
    <t>Import</t>
  </si>
  <si>
    <t>Popyt krajowy</t>
  </si>
  <si>
    <t>Spożycie</t>
  </si>
  <si>
    <t>Spożycie w sektorze gospodarstw domowych</t>
  </si>
  <si>
    <t>Spożycie publiczne</t>
  </si>
  <si>
    <t>Akumulacja</t>
  </si>
  <si>
    <t>Nakłady brutto na środki trwałe</t>
  </si>
  <si>
    <t>Przeciętne wynagrodzenie brutto w gospodarce narodowej</t>
  </si>
  <si>
    <t>Przeciętne wynagrodzenie brutto w sektorze przedsiębiorstw</t>
  </si>
  <si>
    <t>Przeciętna emerytura i renta  z pozarolniczego systemu ubezpieczeń społecznych</t>
  </si>
  <si>
    <t>Przeciętna emerytura i renta  rolników indywidualnych</t>
  </si>
  <si>
    <t>Przeciętne zatrudnienie w sektorze przedsiębiorstw</t>
  </si>
  <si>
    <t>Operacji otwartego rynku (średnio w okresie)</t>
  </si>
  <si>
    <t>Eksport (EUR, cb)</t>
  </si>
  <si>
    <t>Import (EUR, cb)</t>
  </si>
  <si>
    <t>więcej danych: https://www.gov.pl/web/finanse/zadluzenie</t>
  </si>
  <si>
    <t>I kw. 2020</t>
  </si>
  <si>
    <t>2010</t>
  </si>
  <si>
    <t>2011</t>
  </si>
  <si>
    <t>2012</t>
  </si>
  <si>
    <t>2013</t>
  </si>
  <si>
    <t>2014</t>
  </si>
  <si>
    <t>2015</t>
  </si>
  <si>
    <t>2016</t>
  </si>
  <si>
    <t>II kw. 2020</t>
  </si>
  <si>
    <t xml:space="preserve">                                                           TAB. 13.    PODSTAWOWE DANE Z ZAKRESU FINANSÓW PUBLICZNYCH (PAŃSTWOWE FUNDUSZE CELOWE)</t>
  </si>
  <si>
    <t>III kw. 2020</t>
  </si>
  <si>
    <t xml:space="preserve">                                                            TAB. 10.   PODSTAWOWE DANE Z ZAKRESU FINANSÓW PUBLICZNYCH (wg. sprawozdawczości krajowej)</t>
  </si>
  <si>
    <t xml:space="preserve">                                                                                                                                        JEDNOSTKI  SAMORZĄDU  TERYTORIALNEGO</t>
  </si>
  <si>
    <t xml:space="preserve">                                                            TAB. 11.   PODSTAWOWE DANE Z ZAKRESU FINANSÓW PUBLICZNYCH (wg. sprawozdawczości krajowej)</t>
  </si>
  <si>
    <t xml:space="preserve">                                                            TAB. 12.   PODSTAWOWE DANE Z ZAKRESU FINANSÓW PUBLICZNYCH (wg. sprawozdawczości krajowej)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</si>
  <si>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</si>
  <si>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EMERYTALNO - RENTOWY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</si>
  <si>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</si>
  <si>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NARODOWY FUNDUSZ ZDROWIA</t>
  </si>
  <si>
    <t xml:space="preserve">                                                           TAB. 14.    PODSTAWOWE DANE Z ZAKRESU FINANSÓW PUBLICZNYCH (PAŃSTWOWE FUNDUSZE CELOWE)</t>
  </si>
  <si>
    <t xml:space="preserve">                                                           TAB. 15.    PODSTAWOWE DANE Z ZAKRESU FINANSÓW PUBLICZNYCH (PAŃSTWOWE FUNDUSZE CELOWE)</t>
  </si>
  <si>
    <t xml:space="preserve">                                                           TAB. 16.    PODSTAWOWE DANE Z ZAKRESU FINANSÓW PUBLICZNYCH (PAŃSTWOWE FUNDUSZE CELOWE)</t>
  </si>
  <si>
    <t xml:space="preserve">                                                                                      TAB. 1  PODSTAWOWE WSKAŹNIKI MAKROEKONOMICZNE</t>
  </si>
  <si>
    <t xml:space="preserve">                                                                                   TAB. 2.   PODSTAWOWE DANE Z ZAKRESU FINANSÓW PUBLICZNYCH (wg. ESA 2010)</t>
  </si>
  <si>
    <t xml:space="preserve">                                                                                                                                                                SEKTOR INSTYTUCJI RZĄDOWYCH I SAMORZĄDOWYCH</t>
  </si>
  <si>
    <t xml:space="preserve">                                                                                   TAB. 3.   PODSTAWOWE DANE Z ZAKRESU FINANSÓW PUBLICZNYCH (wg. ESA 2010)</t>
  </si>
  <si>
    <t xml:space="preserve">                                                                                   TAB. 4.   PODSTAWOWE DANE Z ZAKRESU FINANSÓW PUBLICZNYCH (wg. ESA 2010)</t>
  </si>
  <si>
    <t xml:space="preserve">                                                                                   TAB. 5.   PODSTAWOWE DANE Z ZAKRESU FINANSÓW PUBLICZNYCH (wg. ESA 2010)</t>
  </si>
  <si>
    <t xml:space="preserve">                                                                                                                     SEKTOR INSTYTUCJI RZĄDOWYCH I SAMORZĄDOWYCH</t>
  </si>
  <si>
    <t xml:space="preserve">                                                            TAB. 6.   PODSTAWOWE DANE Z ZAKRESU FINANSÓW PUBLICZNYCH (wg. sprawozdawczości krajowej)</t>
  </si>
  <si>
    <t xml:space="preserve">                                                                                                                                                                                                              BUDŻET PAŃSTWA</t>
  </si>
  <si>
    <t xml:space="preserve">                                                            TAB. 7.   PODSTAWOWE DANE Z ZAKRESU FINANSÓW PUBLICZNYCH (wg. sprawozdawczości krajowej)</t>
  </si>
  <si>
    <t xml:space="preserve">                                                            TAB. 8.   PODSTAWOWE DANE Z ZAKRESU FINANSÓW PUBLICZNYCH (wg. sprawozdawczości krajowej)</t>
  </si>
  <si>
    <t xml:space="preserve">                                                            TAB. 9.   PODSTAWOWE DANE Z ZAKRESU FINANSÓW PUBLICZNYCH (wg. sprawozdawczości krajowej)</t>
  </si>
  <si>
    <t xml:space="preserve">              TAB. 17.     PODSTAWOWE DANE Z ZAKRESU FINANSÓW PUBLICZNYCH (PAŃSTWOWE FUNDUSZE CELOWE)</t>
  </si>
  <si>
    <t xml:space="preserve">       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</si>
  <si>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               FUNDUSZ EMERYTALNO - RENTOWY</t>
  </si>
  <si>
    <t xml:space="preserve">       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</si>
  <si>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       NARODOWY FUNDUSZ ZDROWIA</t>
  </si>
  <si>
    <t xml:space="preserve">              TAB. 18.     PODSTAWOWE DANE Z ZAKRESU FINANSÓW PUBLICZNYCH (PAŃSTWOWE FUNDUSZE CELOWE)</t>
  </si>
  <si>
    <t xml:space="preserve">              TAB. 19.     PODSTAWOWE DANE Z ZAKRESU FINANSÓW PUBLICZNYCH (PAŃSTWOWE FUNDUSZE CELOWE)</t>
  </si>
  <si>
    <t xml:space="preserve">                                                                       TAB. 20.   PODSTAWOWE DANE Z ZAKRESU FINANSÓW PUBLICZNYCH (wg metodologii GFSM2001)</t>
  </si>
  <si>
    <t xml:space="preserve">                                                                       TAB. 21.   PODSTAWOWE DANE Z ZAKRESU FINANSÓW PUBLICZNYCH (wg metodologii GFSM2001)</t>
  </si>
  <si>
    <t xml:space="preserve">                                                                       TAB. 22.   PODSTAWOWE DANE Z ZAKRESU FINANSÓW PUBLICZNYCH (wg metodologii GFSM2001)</t>
  </si>
  <si>
    <t xml:space="preserve">                                                                                     TAB. 23.   ZADŁUŻENIE SEKTORA INSTYTUCJI RZĄDOWYCH I SAMORZĄDOWYCH (wg. ESA 2010)</t>
  </si>
  <si>
    <t xml:space="preserve">                                                                                                                                        ZADŁUŻENIE SEKTORA INSTYTUCJI RZĄDOWYCH I SAMORZĄDOWYCH WG INSTRUMENTÓW</t>
  </si>
  <si>
    <t xml:space="preserve">                                                                                                                                         ZADŁUŻENIE SEKTORA INSTYTUCJI RZĄDOWYCH I SAMORZĄDOWYCH WG PODSEKTORÓW</t>
  </si>
  <si>
    <t xml:space="preserve">                                                                                                                                  ZADŁUŻENIE SEKTORA INSTYTUCJI RZĄDOWYCH I SAMORZĄDOWYCH WG PODSEKTORÓW</t>
  </si>
  <si>
    <t xml:space="preserve">                                                                                     TAB. 24.   ZADŁUŻENIE SEKTORA INSTYTUCJI RZĄDOWYCH I SAMORZĄDOWYCH (wg. ESA 2010)</t>
  </si>
  <si>
    <t xml:space="preserve">                                                                                         TAB. 25.    ZADŁUŻENIE SEKTORA FINANSÓW PUBLICZNYCH</t>
  </si>
  <si>
    <t xml:space="preserve">                                                                                                                                                                PAŃSTWOWY DŁUG PUBLICZNY</t>
  </si>
  <si>
    <t xml:space="preserve">                                                                                         TAB. 26.    ZADŁUŻENIE SEKTORA FINANSÓW PUBLICZNYCH</t>
  </si>
  <si>
    <t xml:space="preserve">                                                                                         TAB. 28.    ZADŁUŻENIE SEKTORA FINANSÓW PUBLICZNYCH</t>
  </si>
  <si>
    <t xml:space="preserve">                                                                                                        TAB. 27.    ZADŁUŻENIE SEKTORA FINANSÓW PUBLICZNYCH</t>
  </si>
  <si>
    <t xml:space="preserve">                                                                                                                                                            ZADŁUŻENIE SKARBU PAŃSTWA (wg nominału) </t>
  </si>
  <si>
    <t>2020</t>
  </si>
  <si>
    <t>IV kw. 2020</t>
  </si>
  <si>
    <t>Dług z tytułu kredytów i pożyczek</t>
  </si>
  <si>
    <t>Unia Europejska</t>
  </si>
  <si>
    <t>I kw. 2021</t>
  </si>
  <si>
    <t>* dane roczne dotyczą pełnej zbiorowości, dane kwartalne - niepełnej zbiorowości (powyżej 9 osób); dynamiki kwartalne dla budownictwa zostały policzone na podstawie danych miesięcznych</t>
  </si>
  <si>
    <t>II kw. 2021</t>
  </si>
  <si>
    <t>WYNAGRODZENIA  w ujęciu realnym **</t>
  </si>
  <si>
    <t>STOPY PROCENTOWE  w ujęciu nominalnym</t>
  </si>
  <si>
    <t>III kw. 2021</t>
  </si>
  <si>
    <t>ANEKS  STATYSTYCZNY    III kw. 2021</t>
  </si>
  <si>
    <t>IV kw. 2021</t>
  </si>
  <si>
    <t>-</t>
  </si>
  <si>
    <t>2021</t>
  </si>
  <si>
    <t>Dochody</t>
  </si>
  <si>
    <t>Podatkowe</t>
  </si>
  <si>
    <t>Składki na ubezpieczenia społeczne</t>
  </si>
  <si>
    <t>Pozostałe</t>
  </si>
  <si>
    <t>Wydatki</t>
  </si>
  <si>
    <t>Wynagrodzenia (łącznie ze składkami)</t>
  </si>
  <si>
    <t>Zużycie pośrednie</t>
  </si>
  <si>
    <t>Świadczenia socjalne</t>
  </si>
  <si>
    <t>Odsetki</t>
  </si>
  <si>
    <t>Inwestycje</t>
  </si>
  <si>
    <t>Wynik</t>
  </si>
  <si>
    <t>Zakupy netto</t>
  </si>
  <si>
    <t>r/r</t>
  </si>
  <si>
    <t>% PKB</t>
  </si>
  <si>
    <t>%PKB</t>
  </si>
  <si>
    <t xml:space="preserve">% </t>
  </si>
  <si>
    <t>Źródło: Eurostat, obliczenia własne.</t>
  </si>
  <si>
    <t>SA mld zł</t>
  </si>
  <si>
    <t>SA  kw./kw</t>
  </si>
  <si>
    <t>Dochody (rok płynny)</t>
  </si>
  <si>
    <t xml:space="preserve"> mld zł</t>
  </si>
  <si>
    <t>Wydatki  (rok płynny)</t>
  </si>
  <si>
    <t>Wynik  (rok płynny)</t>
  </si>
  <si>
    <t xml:space="preserve"> kw./kw</t>
  </si>
  <si>
    <t>Wydatki wg. COFOG</t>
  </si>
  <si>
    <t>1. Działalność ogólnopaństwowa</t>
  </si>
  <si>
    <t>2. Obrona narodowa</t>
  </si>
  <si>
    <t>3. Bezpieczeństwo i porządek publiczny</t>
  </si>
  <si>
    <t>4. Sprawy gospodarcze</t>
  </si>
  <si>
    <t>5. Ochrona środowiska</t>
  </si>
  <si>
    <t>6. Gospodarka mieszkaniowa i komunalna</t>
  </si>
  <si>
    <t>7. Ochrona zdrowia</t>
  </si>
  <si>
    <t>8. Organizacja wypoczynku, kultura i religia</t>
  </si>
  <si>
    <t>9. Edukacja</t>
  </si>
  <si>
    <t>10. Ochrona socjalna</t>
  </si>
  <si>
    <t>Dochody ogółem</t>
  </si>
  <si>
    <t>Dochody własne</t>
  </si>
  <si>
    <t xml:space="preserve">Podatek dochodowy od osób prawnych </t>
  </si>
  <si>
    <t>Podatek dochodowy od osób fizycznych</t>
  </si>
  <si>
    <t>Dotacje celowe</t>
  </si>
  <si>
    <t xml:space="preserve">Dotacje rozwojowe </t>
  </si>
  <si>
    <t>Dotacje §§ 205 i 625</t>
  </si>
  <si>
    <t>Subwencja ogólna</t>
  </si>
  <si>
    <t>Wydatki ogółem</t>
  </si>
  <si>
    <t>Wydatki majątkowe</t>
  </si>
  <si>
    <t>Wydatki bieżące</t>
  </si>
  <si>
    <t xml:space="preserve"> w tym: wydatki na wynagrodzenia z pochodnymi</t>
  </si>
  <si>
    <t xml:space="preserve">Wynik </t>
  </si>
  <si>
    <t>I - II kw. 2019</t>
  </si>
  <si>
    <t>I - III kw. 2019</t>
  </si>
  <si>
    <t>I - IV kw. 2019</t>
  </si>
  <si>
    <t>I - II kw. 2020</t>
  </si>
  <si>
    <t>I - III kw. 2020</t>
  </si>
  <si>
    <t>I - IV kw. 2020</t>
  </si>
  <si>
    <t>I - II kw. 2021</t>
  </si>
  <si>
    <t>I - III kw. 2021</t>
  </si>
  <si>
    <t>I - IV kw. 2021</t>
  </si>
  <si>
    <t>Przychody</t>
  </si>
  <si>
    <t>ze składek</t>
  </si>
  <si>
    <t>dotacje z budżetu</t>
  </si>
  <si>
    <t>refundacja z tytułu przekazania składek do OFE</t>
  </si>
  <si>
    <t>środki z FRD</t>
  </si>
  <si>
    <t>pozostałe</t>
  </si>
  <si>
    <t xml:space="preserve">Koszty </t>
  </si>
  <si>
    <t>na rzecz ludności</t>
  </si>
  <si>
    <t>emerytury i renty</t>
  </si>
  <si>
    <t>pozostałe świadczenia</t>
  </si>
  <si>
    <t>odpis na ZUS</t>
  </si>
  <si>
    <t>bieżące</t>
  </si>
  <si>
    <t>składki na ubezpieczenie zdrowotne z dotacji</t>
  </si>
  <si>
    <t>inne świadczenia na rzecz ludności</t>
  </si>
  <si>
    <t>środki z UE</t>
  </si>
  <si>
    <t>zasiłki dla bezrobotnych łącznie ze składkami</t>
  </si>
  <si>
    <t>zasiłki przedemerytalne i świadczenia przedemerytalne</t>
  </si>
  <si>
    <t xml:space="preserve">dodatki aktywizacyjne i świadczenia integracyjne </t>
  </si>
  <si>
    <t>programy na rzecz promocji zatrudnienia</t>
  </si>
  <si>
    <t>pozostałe wydatki</t>
  </si>
  <si>
    <t>pozostałe z działalności</t>
  </si>
  <si>
    <t>pozostałe przychody</t>
  </si>
  <si>
    <t>przychody finansowe</t>
  </si>
  <si>
    <t>świadczeń zdrowotnych</t>
  </si>
  <si>
    <t>pozostałe koszty realizacji zadań</t>
  </si>
  <si>
    <t>koszty administracyjne</t>
  </si>
  <si>
    <t>pozostałe koszty</t>
  </si>
  <si>
    <t xml:space="preserve"> r/r</t>
  </si>
  <si>
    <t>b.d.</t>
  </si>
  <si>
    <t>Zasiłki przedemerytalne i świadczenia przedemerytalne</t>
  </si>
  <si>
    <t>dodatki aktywizacyjne i świadczenia integracyjne</t>
  </si>
  <si>
    <t>* obserwacja nietypowa</t>
  </si>
  <si>
    <t>kw/kw</t>
  </si>
  <si>
    <t>odpis na Fundusz Administracyjny</t>
  </si>
  <si>
    <t>koszty finansowe</t>
  </si>
  <si>
    <t>Wpływy pieniężne z działalności operacyjnej</t>
  </si>
  <si>
    <t>Podatki</t>
  </si>
  <si>
    <t>Płatności kasowe na działalność operacyjną</t>
  </si>
  <si>
    <t>Nabycie towarów i usług</t>
  </si>
  <si>
    <t>Zasiłki socjalne</t>
  </si>
  <si>
    <t>Środki pieniężne netto z działalności operacyjnej</t>
  </si>
  <si>
    <t xml:space="preserve">Nabycie netto niefinansowych aktywów </t>
  </si>
  <si>
    <t xml:space="preserve"> kw/kw</t>
  </si>
  <si>
    <t>Zadłużenie sektora instytucji rządowych i samorządowych</t>
  </si>
  <si>
    <t>Gotówka i depozyty</t>
  </si>
  <si>
    <t>Papiery wart. inne niż akcje, bez instr. pochodnych</t>
  </si>
  <si>
    <t xml:space="preserve">      krótkoterminowe</t>
  </si>
  <si>
    <t xml:space="preserve">      długoterminowe</t>
  </si>
  <si>
    <t>Pożyczki</t>
  </si>
  <si>
    <t>Dług sektora rządowego</t>
  </si>
  <si>
    <t>Dług sektora samorządowego</t>
  </si>
  <si>
    <t>Dług sektora ubezpieczeń</t>
  </si>
  <si>
    <t>I kw. 2019-IV kw. 2019</t>
  </si>
  <si>
    <t>II kw. 2019 - I kw. 2019</t>
  </si>
  <si>
    <t>III kw. 2019 - II kw. 2019</t>
  </si>
  <si>
    <t>IV kw. 2019 - III kw. 2019</t>
  </si>
  <si>
    <t>I kw. 2020 - IV kw. 2019</t>
  </si>
  <si>
    <t>II kw. 2020 - I kw. 2020</t>
  </si>
  <si>
    <t>III kw. 2020 - II kw. 2020</t>
  </si>
  <si>
    <t>IV kw. 2020 - III kw. 2020</t>
  </si>
  <si>
    <t>I kw. 2021 - IV kw. 2020</t>
  </si>
  <si>
    <t>II kw. 2021 - I kw. 2021</t>
  </si>
  <si>
    <t>III kw. 2021 - II kw. 2021</t>
  </si>
  <si>
    <t>IV kw. 2021 - III kw. 2021</t>
  </si>
  <si>
    <t>2010 - 2009</t>
  </si>
  <si>
    <t>2011 - 2010</t>
  </si>
  <si>
    <t>2012 - 2011</t>
  </si>
  <si>
    <t>2013 - 2012</t>
  </si>
  <si>
    <t>2014 - 2013</t>
  </si>
  <si>
    <t>2015 - 2014</t>
  </si>
  <si>
    <t>2016 - 2015</t>
  </si>
  <si>
    <t>2017 - 2016</t>
  </si>
  <si>
    <t>2018 - 2017</t>
  </si>
  <si>
    <t>2019 - 2018</t>
  </si>
  <si>
    <t>2020 - 2019</t>
  </si>
  <si>
    <t>2021 - 2020</t>
  </si>
  <si>
    <t>Niepodatkowe</t>
  </si>
  <si>
    <t>Środki z Unii Europejskiej</t>
  </si>
  <si>
    <t>Dotacje i subwencje</t>
  </si>
  <si>
    <t>Świadczenia na rzecz osób fizycznych</t>
  </si>
  <si>
    <t>Wydatki bieżące jednostek budżetowych</t>
  </si>
  <si>
    <t>Wydatki na obsługę długu Skarbu Państwa</t>
  </si>
  <si>
    <t>Środki własne Unii Europejskiej</t>
  </si>
  <si>
    <t>Współfinansowanie projektów z udziałem środków UE</t>
  </si>
  <si>
    <t xml:space="preserve">Źródło: MF Sprawozdanie operatywne (miesięczne) z wykonania budżetu państwa, obliczenia własne.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</si>
</sst>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zł&quot;;[Red]\-#,##0\ &quot;zł&quot;"/>
    <numFmt numFmtId="164" formatCode="0.0"/>
    <numFmt numFmtId="165" formatCode="#,##0.0"/>
    <numFmt numFmtId="166" formatCode="\-"/>
    <numFmt numFmtId="167" formatCode="General_)"/>
    <numFmt numFmtId="168" formatCode="#,##0;[Red]&quot;-&quot;#,##0"/>
    <numFmt numFmtId="169" formatCode="yyyy"/>
    <numFmt numFmtId="170" formatCode="0.000_)"/>
    <numFmt numFmtId="171" formatCode="#,##0.0000"/>
  </numFmts>
  <fonts count="43">
    <font>
      <sz val="10"/>
      <name val="Arial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9"/>
      <name val="Garamond"/>
      <family val="1"/>
    </font>
    <font>
      <sz val="12"/>
      <name val="Helv"/>
      <charset val="238"/>
    </font>
    <font>
      <sz val="10"/>
      <name val="Arial PL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2"/>
      <color indexed="33"/>
      <name val="Garamond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Calibri"/>
      <family val="2"/>
    </font>
    <font>
      <b/>
      <sz val="10"/>
      <name val="Garamond"/>
      <family val="1"/>
    </font>
    <font>
      <sz val="10"/>
      <name val="Garamond"/>
      <family val="1"/>
    </font>
    <font>
      <b/>
      <i/>
      <sz val="10"/>
      <name val="Garamond"/>
      <family val="1"/>
    </font>
    <font>
      <b/>
      <sz val="8"/>
      <name val="Garamond"/>
      <family val="1"/>
    </font>
    <font>
      <sz val="10"/>
      <name val="Arial"/>
      <family val="2"/>
    </font>
    <font>
      <sz val="8"/>
      <name val="Arial Narrow"/>
      <family val="2"/>
    </font>
    <font>
      <b/>
      <sz val="12"/>
      <color indexed="10"/>
      <name val="Garamond"/>
      <family val="1"/>
    </font>
    <font>
      <b/>
      <sz val="10"/>
      <color indexed="9"/>
      <name val="Garamond"/>
      <family val="1"/>
    </font>
    <font>
      <sz val="11"/>
      <name val="Calibri"/>
      <family val="2"/>
      <charset val="238"/>
    </font>
    <font>
      <b/>
      <sz val="9"/>
      <name val="Garamond"/>
      <family val="1"/>
    </font>
    <font>
      <sz val="10"/>
      <name val="Arial CE"/>
    </font>
    <font>
      <b/>
      <sz val="10"/>
      <color indexed="8"/>
      <name val="Garamond"/>
      <family val="1"/>
    </font>
    <font>
      <sz val="10"/>
      <color indexed="8"/>
      <name val="Garamond"/>
      <family val="1"/>
    </font>
    <font>
      <b/>
      <sz val="12"/>
      <color rgb="FFE31837"/>
      <name val="Garamond"/>
      <family val="1"/>
    </font>
    <font>
      <b/>
      <sz val="14"/>
      <color rgb="FFE31837"/>
      <name val="Arial"/>
      <family val="2"/>
      <charset val="238"/>
    </font>
    <font>
      <b/>
      <sz val="20"/>
      <color rgb="FFE31837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  <charset val="238"/>
    </font>
    <font>
      <b/>
      <sz val="10"/>
      <color rgb="FFFF0000"/>
      <name val="Garamond"/>
      <family val="1"/>
      <charset val="238"/>
    </font>
    <font>
      <b/>
      <sz val="11"/>
      <name val="Calibri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theme="0" tint="-0.499984740745262"/>
      <name val="Arial"/>
      <family val="2"/>
      <charset val="238"/>
    </font>
    <font>
      <b/>
      <sz val="12"/>
      <name val="Garamond"/>
      <family val="1"/>
      <charset val="238"/>
    </font>
    <font>
      <sz val="9"/>
      <name val="Garamond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0" fontId="3" fillId="0" borderId="0"/>
    <xf numFmtId="0" fontId="12" fillId="0" borderId="0"/>
    <xf numFmtId="0" fontId="19" fillId="0" borderId="0"/>
    <xf numFmtId="0" fontId="19" fillId="0" borderId="0"/>
    <xf numFmtId="0" fontId="25" fillId="0" borderId="0"/>
    <xf numFmtId="168" fontId="7" fillId="0" borderId="0" applyFont="0" applyFill="0" applyBorder="0" applyAlignment="0" applyProtection="0"/>
    <xf numFmtId="14" fontId="4" fillId="0" borderId="0" applyProtection="0">
      <alignment vertical="center"/>
    </xf>
    <xf numFmtId="14" fontId="13" fillId="0" borderId="0" applyProtection="0">
      <alignment vertical="center"/>
    </xf>
    <xf numFmtId="6" fontId="7" fillId="0" borderId="0" applyFont="0" applyFill="0" applyBorder="0" applyAlignment="0" applyProtection="0"/>
    <xf numFmtId="0" fontId="11" fillId="0" borderId="0"/>
    <xf numFmtId="0" fontId="14" fillId="0" borderId="0"/>
    <xf numFmtId="0" fontId="23" fillId="0" borderId="0"/>
    <xf numFmtId="0" fontId="39" fillId="0" borderId="0" applyNumberFormat="0" applyFill="0" applyBorder="0" applyAlignment="0" applyProtection="0"/>
    <xf numFmtId="0" fontId="19" fillId="0" borderId="0"/>
    <xf numFmtId="0" fontId="19" fillId="0" borderId="0"/>
    <xf numFmtId="0" fontId="25" fillId="0" borderId="0"/>
  </cellStyleXfs>
  <cellXfs count="281">
    <xf numFmtId="0" fontId="0" fillId="0" borderId="0" xfId="0"/>
    <xf numFmtId="0" fontId="15" fillId="3" borderId="0" xfId="9" applyFont="1" applyFill="1" applyBorder="1"/>
    <xf numFmtId="0" fontId="15" fillId="4" borderId="0" xfId="9" applyFont="1" applyFill="1" applyBorder="1"/>
    <xf numFmtId="0" fontId="15" fillId="6" borderId="0" xfId="9" applyFont="1" applyFill="1" applyBorder="1"/>
    <xf numFmtId="3" fontId="16" fillId="6" borderId="0" xfId="9" applyNumberFormat="1" applyFont="1" applyFill="1" applyBorder="1" applyAlignment="1">
      <alignment horizontal="center"/>
    </xf>
    <xf numFmtId="3" fontId="15" fillId="6" borderId="0" xfId="9" applyNumberFormat="1" applyFont="1" applyFill="1" applyBorder="1" applyAlignment="1">
      <alignment horizontal="right"/>
    </xf>
    <xf numFmtId="3" fontId="15" fillId="3" borderId="0" xfId="9" applyNumberFormat="1" applyFont="1" applyFill="1" applyBorder="1" applyAlignment="1">
      <alignment horizontal="center"/>
    </xf>
    <xf numFmtId="165" fontId="15" fillId="3" borderId="0" xfId="9" applyNumberFormat="1" applyFont="1" applyFill="1" applyBorder="1"/>
    <xf numFmtId="165" fontId="15" fillId="3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left" indent="1"/>
    </xf>
    <xf numFmtId="3" fontId="16" fillId="3" borderId="0" xfId="9" applyNumberFormat="1" applyFont="1" applyFill="1" applyBorder="1" applyAlignment="1">
      <alignment horizontal="center"/>
    </xf>
    <xf numFmtId="165" fontId="16" fillId="3" borderId="0" xfId="9" applyNumberFormat="1" applyFont="1" applyFill="1" applyBorder="1"/>
    <xf numFmtId="165" fontId="16" fillId="3" borderId="0" xfId="9" applyNumberFormat="1" applyFont="1" applyFill="1" applyBorder="1" applyAlignment="1">
      <alignment horizontal="right"/>
    </xf>
    <xf numFmtId="0" fontId="15" fillId="3" borderId="3" xfId="9" applyFont="1" applyFill="1" applyBorder="1"/>
    <xf numFmtId="3" fontId="15" fillId="3" borderId="3" xfId="9" applyNumberFormat="1" applyFont="1" applyFill="1" applyBorder="1" applyAlignment="1">
      <alignment horizontal="center"/>
    </xf>
    <xf numFmtId="165" fontId="15" fillId="3" borderId="3" xfId="9" applyNumberFormat="1" applyFont="1" applyFill="1" applyBorder="1"/>
    <xf numFmtId="165" fontId="15" fillId="3" borderId="3" xfId="9" applyNumberFormat="1" applyFont="1" applyFill="1" applyBorder="1" applyAlignment="1">
      <alignment horizontal="right"/>
    </xf>
    <xf numFmtId="0" fontId="16" fillId="3" borderId="4" xfId="9" applyFont="1" applyFill="1" applyBorder="1"/>
    <xf numFmtId="3" fontId="16" fillId="3" borderId="4" xfId="9" applyNumberFormat="1" applyFont="1" applyFill="1" applyBorder="1" applyAlignment="1">
      <alignment horizontal="center"/>
    </xf>
    <xf numFmtId="165" fontId="16" fillId="3" borderId="4" xfId="9" applyNumberFormat="1" applyFont="1" applyFill="1" applyBorder="1"/>
    <xf numFmtId="165" fontId="16" fillId="3" borderId="4" xfId="9" applyNumberFormat="1" applyFont="1" applyFill="1" applyBorder="1" applyAlignment="1">
      <alignment horizontal="right"/>
    </xf>
    <xf numFmtId="0" fontId="16" fillId="3" borderId="2" xfId="9" applyFont="1" applyFill="1" applyBorder="1"/>
    <xf numFmtId="3" fontId="16" fillId="3" borderId="2" xfId="9" applyNumberFormat="1" applyFont="1" applyFill="1" applyBorder="1" applyAlignment="1">
      <alignment horizontal="center"/>
    </xf>
    <xf numFmtId="165" fontId="16" fillId="3" borderId="2" xfId="9" applyNumberFormat="1" applyFont="1" applyFill="1" applyBorder="1"/>
    <xf numFmtId="165" fontId="16" fillId="3" borderId="2" xfId="9" applyNumberFormat="1" applyFont="1" applyFill="1" applyBorder="1" applyAlignment="1">
      <alignment horizontal="right"/>
    </xf>
    <xf numFmtId="0" fontId="16" fillId="4" borderId="0" xfId="9" applyFont="1" applyFill="1" applyBorder="1"/>
    <xf numFmtId="0" fontId="16" fillId="4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left" indent="1"/>
    </xf>
    <xf numFmtId="0" fontId="16" fillId="3" borderId="0" xfId="9" applyFont="1" applyFill="1" applyBorder="1"/>
    <xf numFmtId="3" fontId="16" fillId="3" borderId="0" xfId="9" applyNumberFormat="1" applyFont="1" applyFill="1" applyBorder="1" applyAlignment="1">
      <alignment horizontal="center" wrapText="1"/>
    </xf>
    <xf numFmtId="3" fontId="16" fillId="3" borderId="2" xfId="9" applyNumberFormat="1" applyFont="1" applyFill="1" applyBorder="1" applyAlignment="1">
      <alignment horizontal="center" wrapText="1"/>
    </xf>
    <xf numFmtId="0" fontId="16" fillId="3" borderId="3" xfId="9" applyFont="1" applyFill="1" applyBorder="1"/>
    <xf numFmtId="3" fontId="16" fillId="3" borderId="3" xfId="9" applyNumberFormat="1" applyFont="1" applyFill="1" applyBorder="1" applyAlignment="1">
      <alignment horizontal="center" wrapText="1"/>
    </xf>
    <xf numFmtId="165" fontId="16" fillId="3" borderId="3" xfId="9" applyNumberFormat="1" applyFont="1" applyFill="1" applyBorder="1"/>
    <xf numFmtId="165" fontId="16" fillId="3" borderId="3" xfId="9" applyNumberFormat="1" applyFont="1" applyFill="1" applyBorder="1" applyAlignment="1">
      <alignment horizontal="right"/>
    </xf>
    <xf numFmtId="0" fontId="17" fillId="3" borderId="0" xfId="9" applyFont="1" applyFill="1" applyBorder="1"/>
    <xf numFmtId="0" fontId="15" fillId="7" borderId="0" xfId="9" applyFont="1" applyFill="1" applyBorder="1"/>
    <xf numFmtId="3" fontId="16" fillId="7" borderId="0" xfId="9" applyNumberFormat="1" applyFont="1" applyFill="1" applyBorder="1" applyAlignment="1">
      <alignment horizontal="center"/>
    </xf>
    <xf numFmtId="3" fontId="15" fillId="6" borderId="0" xfId="9" applyNumberFormat="1" applyFont="1" applyFill="1" applyBorder="1" applyAlignment="1">
      <alignment horizontal="center"/>
    </xf>
    <xf numFmtId="169" fontId="15" fillId="6" borderId="0" xfId="9" applyNumberFormat="1" applyFont="1" applyFill="1" applyBorder="1" applyAlignment="1">
      <alignment horizontal="center" vertical="center"/>
    </xf>
    <xf numFmtId="164" fontId="15" fillId="3" borderId="0" xfId="9" applyNumberFormat="1" applyFont="1" applyFill="1" applyBorder="1"/>
    <xf numFmtId="164" fontId="16" fillId="3" borderId="0" xfId="9" applyNumberFormat="1" applyFont="1" applyFill="1" applyBorder="1"/>
    <xf numFmtId="164" fontId="16" fillId="3" borderId="2" xfId="9" applyNumberFormat="1" applyFont="1" applyFill="1" applyBorder="1"/>
    <xf numFmtId="3" fontId="15" fillId="3" borderId="2" xfId="9" applyNumberFormat="1" applyFont="1" applyFill="1" applyBorder="1" applyAlignment="1">
      <alignment horizontal="center"/>
    </xf>
    <xf numFmtId="0" fontId="18" fillId="7" borderId="0" xfId="9" applyFont="1" applyFill="1" applyBorder="1"/>
    <xf numFmtId="3" fontId="18" fillId="7" borderId="0" xfId="9" applyNumberFormat="1" applyFont="1" applyFill="1" applyBorder="1" applyAlignment="1">
      <alignment horizontal="center"/>
    </xf>
    <xf numFmtId="169" fontId="15" fillId="7" borderId="0" xfId="9" applyNumberFormat="1" applyFont="1" applyFill="1" applyBorder="1" applyAlignment="1">
      <alignment horizontal="center" vertical="center"/>
    </xf>
    <xf numFmtId="165" fontId="15" fillId="4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center"/>
    </xf>
    <xf numFmtId="0" fontId="15" fillId="3" borderId="0" xfId="0" applyFont="1" applyFill="1" applyBorder="1" applyProtection="1">
      <protection locked="0"/>
    </xf>
    <xf numFmtId="3" fontId="15" fillId="3" borderId="0" xfId="0" applyNumberFormat="1" applyFont="1" applyFill="1" applyBorder="1" applyAlignment="1">
      <alignment horizontal="center"/>
    </xf>
    <xf numFmtId="3" fontId="15" fillId="4" borderId="0" xfId="0" applyNumberFormat="1" applyFont="1" applyFill="1" applyBorder="1"/>
    <xf numFmtId="0" fontId="16" fillId="3" borderId="0" xfId="0" applyFont="1" applyFill="1" applyBorder="1" applyAlignment="1">
      <alignment horizontal="left" indent="1"/>
    </xf>
    <xf numFmtId="3" fontId="16" fillId="3" borderId="0" xfId="0" applyNumberFormat="1" applyFont="1" applyFill="1" applyBorder="1" applyAlignment="1">
      <alignment horizontal="center"/>
    </xf>
    <xf numFmtId="3" fontId="16" fillId="4" borderId="0" xfId="0" applyNumberFormat="1" applyFont="1" applyFill="1" applyBorder="1"/>
    <xf numFmtId="0" fontId="16" fillId="3" borderId="0" xfId="0" applyFont="1" applyFill="1" applyBorder="1" applyAlignment="1">
      <alignment horizontal="left" wrapText="1" indent="1"/>
    </xf>
    <xf numFmtId="0" fontId="15" fillId="3" borderId="2" xfId="0" applyFont="1" applyFill="1" applyBorder="1" applyProtection="1">
      <protection locked="0"/>
    </xf>
    <xf numFmtId="3" fontId="15" fillId="3" borderId="2" xfId="0" applyNumberFormat="1" applyFont="1" applyFill="1" applyBorder="1" applyAlignment="1">
      <alignment horizontal="center"/>
    </xf>
    <xf numFmtId="3" fontId="15" fillId="4" borderId="2" xfId="0" applyNumberFormat="1" applyFont="1" applyFill="1" applyBorder="1"/>
    <xf numFmtId="165" fontId="15" fillId="4" borderId="0" xfId="0" applyNumberFormat="1" applyFont="1" applyFill="1" applyBorder="1"/>
    <xf numFmtId="165" fontId="16" fillId="4" borderId="0" xfId="0" applyNumberFormat="1" applyFont="1" applyFill="1" applyBorder="1"/>
    <xf numFmtId="165" fontId="15" fillId="4" borderId="2" xfId="0" applyNumberFormat="1" applyFont="1" applyFill="1" applyBorder="1"/>
    <xf numFmtId="0" fontId="16" fillId="3" borderId="2" xfId="0" applyFont="1" applyFill="1" applyBorder="1" applyAlignment="1">
      <alignment horizontal="left" wrapText="1" indent="1"/>
    </xf>
    <xf numFmtId="165" fontId="16" fillId="4" borderId="2" xfId="0" applyNumberFormat="1" applyFont="1" applyFill="1" applyBorder="1"/>
    <xf numFmtId="3" fontId="16" fillId="3" borderId="2" xfId="0" applyNumberFormat="1" applyFont="1" applyFill="1" applyBorder="1" applyAlignment="1">
      <alignment horizontal="center"/>
    </xf>
    <xf numFmtId="0" fontId="20" fillId="0" borderId="0" xfId="9" applyFont="1" applyFill="1" applyBorder="1" applyAlignment="1">
      <alignment horizontal="right"/>
    </xf>
    <xf numFmtId="0" fontId="15" fillId="4" borderId="0" xfId="9" applyFont="1" applyFill="1" applyBorder="1" applyAlignment="1">
      <alignment horizontal="right"/>
    </xf>
    <xf numFmtId="165" fontId="15" fillId="4" borderId="0" xfId="0" applyNumberFormat="1" applyFont="1" applyFill="1" applyBorder="1" applyAlignment="1">
      <alignment horizontal="right"/>
    </xf>
    <xf numFmtId="165" fontId="16" fillId="4" borderId="0" xfId="0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right"/>
    </xf>
    <xf numFmtId="0" fontId="15" fillId="3" borderId="2" xfId="9" applyFont="1" applyFill="1" applyBorder="1"/>
    <xf numFmtId="165" fontId="15" fillId="4" borderId="2" xfId="0" applyNumberFormat="1" applyFont="1" applyFill="1" applyBorder="1" applyAlignment="1">
      <alignment horizontal="right"/>
    </xf>
    <xf numFmtId="165" fontId="16" fillId="4" borderId="2" xfId="0" applyNumberFormat="1" applyFont="1" applyFill="1" applyBorder="1" applyAlignment="1">
      <alignment horizontal="right"/>
    </xf>
    <xf numFmtId="167" fontId="19" fillId="0" borderId="0" xfId="0" applyNumberFormat="1" applyFont="1" applyFill="1" applyBorder="1" applyAlignment="1">
      <alignment horizontal="right"/>
    </xf>
    <xf numFmtId="169" fontId="15" fillId="7" borderId="0" xfId="9" applyNumberFormat="1" applyFont="1" applyFill="1" applyBorder="1" applyAlignment="1">
      <alignment horizontal="right" vertical="center"/>
    </xf>
    <xf numFmtId="167" fontId="11" fillId="0" borderId="0" xfId="0" applyNumberFormat="1" applyFont="1" applyFill="1" applyBorder="1"/>
    <xf numFmtId="170" fontId="21" fillId="3" borderId="0" xfId="0" applyNumberFormat="1" applyFont="1" applyFill="1" applyBorder="1" applyAlignment="1">
      <alignment horizontal="center"/>
    </xf>
    <xf numFmtId="170" fontId="15" fillId="4" borderId="0" xfId="0" applyNumberFormat="1" applyFont="1" applyFill="1" applyBorder="1"/>
    <xf numFmtId="170" fontId="15" fillId="6" borderId="0" xfId="0" applyNumberFormat="1" applyFont="1" applyFill="1" applyBorder="1"/>
    <xf numFmtId="170" fontId="15" fillId="6" borderId="0" xfId="0" applyNumberFormat="1" applyFont="1" applyFill="1" applyBorder="1" applyAlignment="1">
      <alignment horizontal="center"/>
    </xf>
    <xf numFmtId="170" fontId="15" fillId="3" borderId="0" xfId="0" applyNumberFormat="1" applyFont="1" applyFill="1" applyBorder="1" applyAlignment="1">
      <alignment wrapText="1"/>
    </xf>
    <xf numFmtId="170" fontId="15" fillId="3" borderId="0" xfId="0" applyNumberFormat="1" applyFont="1" applyFill="1" applyBorder="1" applyAlignment="1">
      <alignment horizontal="center"/>
    </xf>
    <xf numFmtId="170" fontId="16" fillId="3" borderId="0" xfId="0" applyNumberFormat="1" applyFont="1" applyFill="1" applyBorder="1" applyAlignment="1">
      <alignment horizontal="left" wrapText="1" indent="1"/>
    </xf>
    <xf numFmtId="170" fontId="16" fillId="3" borderId="0" xfId="0" applyNumberFormat="1" applyFont="1" applyFill="1" applyBorder="1" applyAlignment="1">
      <alignment horizontal="center"/>
    </xf>
    <xf numFmtId="170" fontId="15" fillId="3" borderId="0" xfId="0" applyNumberFormat="1" applyFont="1" applyFill="1" applyBorder="1" applyAlignment="1">
      <alignment vertical="top" wrapText="1"/>
    </xf>
    <xf numFmtId="170" fontId="15" fillId="3" borderId="2" xfId="0" applyNumberFormat="1" applyFont="1" applyFill="1" applyBorder="1" applyAlignment="1">
      <alignment wrapText="1"/>
    </xf>
    <xf numFmtId="170" fontId="16" fillId="3" borderId="0" xfId="0" applyNumberFormat="1" applyFont="1" applyFill="1" applyBorder="1" applyAlignment="1">
      <alignment wrapText="1"/>
    </xf>
    <xf numFmtId="170" fontId="15" fillId="3" borderId="2" xfId="0" applyNumberFormat="1" applyFont="1" applyFill="1" applyBorder="1" applyAlignment="1">
      <alignment horizontal="center"/>
    </xf>
    <xf numFmtId="0" fontId="15" fillId="6" borderId="0" xfId="9" applyFont="1" applyFill="1" applyBorder="1" applyAlignment="1">
      <alignment horizontal="center"/>
    </xf>
    <xf numFmtId="0" fontId="24" fillId="4" borderId="0" xfId="9" applyFont="1" applyFill="1" applyBorder="1" applyAlignment="1">
      <alignment wrapText="1"/>
    </xf>
    <xf numFmtId="3" fontId="26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/>
    <xf numFmtId="3" fontId="27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 applyAlignment="1">
      <alignment wrapText="1"/>
    </xf>
    <xf numFmtId="3" fontId="27" fillId="3" borderId="2" xfId="12" applyNumberFormat="1" applyFont="1" applyFill="1" applyBorder="1"/>
    <xf numFmtId="3" fontId="27" fillId="3" borderId="2" xfId="12" applyNumberFormat="1" applyFont="1" applyFill="1" applyBorder="1" applyAlignment="1">
      <alignment horizontal="center"/>
    </xf>
    <xf numFmtId="165" fontId="27" fillId="3" borderId="0" xfId="12" applyNumberFormat="1" applyFont="1" applyFill="1" applyBorder="1"/>
    <xf numFmtId="165" fontId="26" fillId="3" borderId="0" xfId="12" applyNumberFormat="1" applyFont="1" applyFill="1" applyBorder="1"/>
    <xf numFmtId="165" fontId="27" fillId="3" borderId="2" xfId="12" applyNumberFormat="1" applyFont="1" applyFill="1" applyBorder="1"/>
    <xf numFmtId="3" fontId="15" fillId="6" borderId="0" xfId="9" applyNumberFormat="1" applyFont="1" applyFill="1" applyBorder="1" applyAlignment="1">
      <alignment horizontal="right" wrapText="1"/>
    </xf>
    <xf numFmtId="3" fontId="5" fillId="4" borderId="0" xfId="9" applyNumberFormat="1" applyFont="1" applyFill="1" applyBorder="1" applyAlignment="1">
      <alignment horizontal="center"/>
    </xf>
    <xf numFmtId="3" fontId="5" fillId="4" borderId="0" xfId="9" applyNumberFormat="1" applyFont="1" applyFill="1" applyBorder="1"/>
    <xf numFmtId="3" fontId="16" fillId="4" borderId="0" xfId="9" applyNumberFormat="1" applyFont="1" applyFill="1" applyBorder="1"/>
    <xf numFmtId="0" fontId="2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16" fillId="4" borderId="0" xfId="18" applyFont="1" applyFill="1" applyBorder="1"/>
    <xf numFmtId="0" fontId="15" fillId="4" borderId="0" xfId="18" applyFont="1" applyFill="1" applyBorder="1"/>
    <xf numFmtId="0" fontId="20" fillId="0" borderId="0" xfId="18" applyFont="1" applyFill="1" applyBorder="1"/>
    <xf numFmtId="0" fontId="15" fillId="3" borderId="0" xfId="18" applyFont="1" applyFill="1" applyBorder="1"/>
    <xf numFmtId="0" fontId="14" fillId="0" borderId="0" xfId="18" applyFont="1" applyFill="1" applyBorder="1"/>
    <xf numFmtId="0" fontId="15" fillId="6" borderId="0" xfId="18" applyFont="1" applyFill="1" applyBorder="1"/>
    <xf numFmtId="3" fontId="16" fillId="6" borderId="0" xfId="18" applyNumberFormat="1" applyFont="1" applyFill="1" applyBorder="1" applyAlignment="1">
      <alignment horizontal="center"/>
    </xf>
    <xf numFmtId="3" fontId="15" fillId="6" borderId="0" xfId="18" applyNumberFormat="1" applyFont="1" applyFill="1" applyBorder="1" applyAlignment="1">
      <alignment horizontal="right"/>
    </xf>
    <xf numFmtId="3" fontId="15" fillId="3" borderId="0" xfId="18" applyNumberFormat="1" applyFont="1" applyFill="1" applyBorder="1" applyAlignment="1">
      <alignment horizontal="center"/>
    </xf>
    <xf numFmtId="165" fontId="15" fillId="3" borderId="0" xfId="18" applyNumberFormat="1" applyFont="1" applyFill="1" applyBorder="1"/>
    <xf numFmtId="165" fontId="15" fillId="3" borderId="0" xfId="18" applyNumberFormat="1" applyFont="1" applyFill="1" applyBorder="1" applyAlignment="1">
      <alignment horizontal="right"/>
    </xf>
    <xf numFmtId="0" fontId="16" fillId="3" borderId="0" xfId="18" applyFont="1" applyFill="1" applyBorder="1" applyAlignment="1">
      <alignment horizontal="left" indent="1"/>
    </xf>
    <xf numFmtId="3" fontId="16" fillId="3" borderId="0" xfId="18" applyNumberFormat="1" applyFont="1" applyFill="1" applyBorder="1" applyAlignment="1">
      <alignment horizontal="center"/>
    </xf>
    <xf numFmtId="165" fontId="16" fillId="3" borderId="0" xfId="18" applyNumberFormat="1" applyFont="1" applyFill="1" applyBorder="1"/>
    <xf numFmtId="165" fontId="16" fillId="3" borderId="0" xfId="18" applyNumberFormat="1" applyFont="1" applyFill="1" applyBorder="1" applyAlignment="1">
      <alignment horizontal="right"/>
    </xf>
    <xf numFmtId="0" fontId="23" fillId="0" borderId="0" xfId="19" applyFont="1" applyFill="1" applyBorder="1"/>
    <xf numFmtId="0" fontId="16" fillId="3" borderId="0" xfId="18" applyFont="1" applyFill="1" applyBorder="1" applyAlignment="1">
      <alignment horizontal="left" wrapText="1" indent="1"/>
    </xf>
    <xf numFmtId="0" fontId="15" fillId="3" borderId="3" xfId="18" applyFont="1" applyFill="1" applyBorder="1"/>
    <xf numFmtId="165" fontId="15" fillId="3" borderId="3" xfId="18" applyNumberFormat="1" applyFont="1" applyFill="1" applyBorder="1" applyAlignment="1">
      <alignment horizontal="right"/>
    </xf>
    <xf numFmtId="3" fontId="15" fillId="4" borderId="0" xfId="0" applyNumberFormat="1" applyFont="1" applyFill="1" applyBorder="1" applyAlignment="1">
      <alignment horizontal="right"/>
    </xf>
    <xf numFmtId="3" fontId="15" fillId="4" borderId="2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17" applyFont="1"/>
    <xf numFmtId="0" fontId="10" fillId="3" borderId="0" xfId="17" applyFont="1" applyFill="1" applyAlignment="1">
      <alignment horizontal="center"/>
    </xf>
    <xf numFmtId="0" fontId="2" fillId="0" borderId="0" xfId="17" applyFont="1"/>
    <xf numFmtId="0" fontId="9" fillId="2" borderId="0" xfId="17" applyFont="1" applyFill="1" applyAlignment="1">
      <alignment horizontal="center" vertical="top" wrapText="1"/>
    </xf>
    <xf numFmtId="0" fontId="9" fillId="2" borderId="0" xfId="17" applyFont="1" applyFill="1" applyAlignment="1">
      <alignment horizontal="center" vertical="center" wrapText="1"/>
    </xf>
    <xf numFmtId="0" fontId="1" fillId="5" borderId="0" xfId="17" applyFont="1" applyFill="1" applyBorder="1" applyAlignment="1">
      <alignment horizontal="left"/>
    </xf>
    <xf numFmtId="0" fontId="1" fillId="5" borderId="0" xfId="17" applyFont="1" applyFill="1" applyBorder="1" applyAlignment="1">
      <alignment horizontal="center"/>
    </xf>
    <xf numFmtId="0" fontId="1" fillId="5" borderId="0" xfId="17" applyFont="1" applyFill="1" applyAlignment="1">
      <alignment horizontal="center"/>
    </xf>
    <xf numFmtId="0" fontId="8" fillId="3" borderId="0" xfId="17" applyFont="1" applyFill="1" applyAlignment="1">
      <alignment horizontal="left" wrapText="1"/>
    </xf>
    <xf numFmtId="0" fontId="8" fillId="3" borderId="0" xfId="17" applyFont="1" applyFill="1" applyAlignment="1">
      <alignment horizontal="center" wrapText="1"/>
    </xf>
    <xf numFmtId="164" fontId="2" fillId="3" borderId="0" xfId="17" applyNumberFormat="1" applyFont="1" applyFill="1" applyAlignment="1">
      <alignment horizontal="right" wrapText="1"/>
    </xf>
    <xf numFmtId="164" fontId="2" fillId="3" borderId="0" xfId="17" quotePrefix="1" applyNumberFormat="1" applyFont="1" applyFill="1" applyAlignment="1">
      <alignment horizontal="right" wrapText="1"/>
    </xf>
    <xf numFmtId="0" fontId="2" fillId="3" borderId="0" xfId="17" applyFont="1" applyFill="1" applyAlignment="1">
      <alignment horizontal="left" wrapText="1"/>
    </xf>
    <xf numFmtId="0" fontId="1" fillId="5" borderId="0" xfId="17" applyFont="1" applyFill="1" applyAlignment="1">
      <alignment horizontal="left"/>
    </xf>
    <xf numFmtId="2" fontId="2" fillId="3" borderId="0" xfId="17" applyNumberFormat="1" applyFont="1" applyFill="1" applyAlignment="1">
      <alignment horizontal="right" wrapText="1"/>
    </xf>
    <xf numFmtId="0" fontId="1" fillId="5" borderId="0" xfId="17" quotePrefix="1" applyFont="1" applyFill="1" applyAlignment="1">
      <alignment horizontal="left"/>
    </xf>
    <xf numFmtId="0" fontId="1" fillId="5" borderId="0" xfId="17" quotePrefix="1" applyFont="1" applyFill="1" applyAlignment="1">
      <alignment horizontal="center"/>
    </xf>
    <xf numFmtId="0" fontId="2" fillId="3" borderId="0" xfId="17" applyFont="1" applyFill="1" applyAlignment="1">
      <alignment horizontal="center" wrapText="1"/>
    </xf>
    <xf numFmtId="0" fontId="2" fillId="3" borderId="0" xfId="17" quotePrefix="1" applyFont="1" applyFill="1" applyAlignment="1">
      <alignment horizontal="left" wrapText="1"/>
    </xf>
    <xf numFmtId="0" fontId="2" fillId="3" borderId="1" xfId="17" applyFont="1" applyFill="1" applyBorder="1" applyAlignment="1">
      <alignment horizontal="left" wrapText="1"/>
    </xf>
    <xf numFmtId="0" fontId="8" fillId="3" borderId="2" xfId="17" applyFont="1" applyFill="1" applyBorder="1" applyAlignment="1">
      <alignment horizontal="center" wrapText="1"/>
    </xf>
    <xf numFmtId="0" fontId="2" fillId="3" borderId="0" xfId="17" quotePrefix="1" applyFont="1" applyFill="1" applyAlignment="1">
      <alignment horizontal="left"/>
    </xf>
    <xf numFmtId="170" fontId="16" fillId="3" borderId="2" xfId="0" applyNumberFormat="1" applyFont="1" applyFill="1" applyBorder="1" applyAlignment="1">
      <alignment horizontal="left" wrapText="1" indent="1"/>
    </xf>
    <xf numFmtId="170" fontId="16" fillId="3" borderId="2" xfId="0" applyNumberFormat="1" applyFont="1" applyFill="1" applyBorder="1" applyAlignment="1">
      <alignment horizontal="center"/>
    </xf>
    <xf numFmtId="170" fontId="1" fillId="3" borderId="0" xfId="0" applyNumberFormat="1" applyFont="1" applyFill="1" applyBorder="1" applyAlignment="1">
      <alignment horizontal="center"/>
    </xf>
    <xf numFmtId="165" fontId="1" fillId="4" borderId="0" xfId="0" applyNumberFormat="1" applyFont="1" applyFill="1" applyBorder="1"/>
    <xf numFmtId="170" fontId="0" fillId="0" borderId="0" xfId="0" applyNumberFormat="1" applyFont="1" applyFill="1" applyBorder="1"/>
    <xf numFmtId="0" fontId="0" fillId="0" borderId="0" xfId="0" applyFont="1" applyFill="1" applyBorder="1"/>
    <xf numFmtId="0" fontId="15" fillId="8" borderId="0" xfId="9" applyFont="1" applyFill="1" applyBorder="1" applyAlignment="1">
      <alignment horizontal="center" vertical="center"/>
    </xf>
    <xf numFmtId="0" fontId="15" fillId="8" borderId="0" xfId="9" applyFont="1" applyFill="1" applyBorder="1" applyAlignment="1">
      <alignment horizontal="center" vertical="center"/>
    </xf>
    <xf numFmtId="0" fontId="28" fillId="3" borderId="0" xfId="9" applyFont="1" applyFill="1" applyBorder="1" applyAlignment="1">
      <alignment horizontal="center"/>
    </xf>
    <xf numFmtId="0" fontId="15" fillId="9" borderId="0" xfId="9" applyFont="1" applyFill="1" applyBorder="1" applyAlignment="1">
      <alignment horizontal="center" vertical="center"/>
    </xf>
    <xf numFmtId="0" fontId="28" fillId="3" borderId="0" xfId="18" applyFont="1" applyFill="1" applyBorder="1" applyAlignment="1">
      <alignment horizontal="center"/>
    </xf>
    <xf numFmtId="0" fontId="0" fillId="0" borderId="0" xfId="0" applyFont="1" applyFill="1" applyBorder="1" applyAlignment="1">
      <alignment vertical="top"/>
    </xf>
    <xf numFmtId="0" fontId="28" fillId="3" borderId="0" xfId="9" applyFont="1" applyFill="1" applyBorder="1" applyAlignment="1">
      <alignment horizontal="center" vertical="top"/>
    </xf>
    <xf numFmtId="0" fontId="28" fillId="3" borderId="0" xfId="9" applyFont="1" applyFill="1" applyBorder="1" applyAlignment="1">
      <alignment horizontal="left" vertical="center"/>
    </xf>
    <xf numFmtId="0" fontId="14" fillId="8" borderId="0" xfId="9" applyFont="1" applyFill="1" applyBorder="1" applyAlignment="1"/>
    <xf numFmtId="165" fontId="15" fillId="3" borderId="0" xfId="18" applyNumberFormat="1" applyFont="1" applyFill="1" applyBorder="1" applyAlignment="1">
      <alignment horizontal="center"/>
    </xf>
    <xf numFmtId="165" fontId="2" fillId="3" borderId="0" xfId="18" applyNumberFormat="1" applyFont="1" applyFill="1" applyBorder="1" applyAlignment="1">
      <alignment horizontal="center"/>
    </xf>
    <xf numFmtId="165" fontId="1" fillId="3" borderId="0" xfId="18" applyNumberFormat="1" applyFont="1" applyFill="1" applyBorder="1" applyAlignment="1">
      <alignment horizontal="center"/>
    </xf>
    <xf numFmtId="0" fontId="28" fillId="3" borderId="0" xfId="18" applyFont="1" applyFill="1" applyBorder="1" applyAlignment="1">
      <alignment horizontal="left"/>
    </xf>
    <xf numFmtId="0" fontId="15" fillId="8" borderId="0" xfId="18" applyFont="1" applyFill="1" applyBorder="1" applyAlignment="1">
      <alignment horizontal="left" vertical="center"/>
    </xf>
    <xf numFmtId="0" fontId="15" fillId="3" borderId="0" xfId="10" applyFont="1" applyFill="1" applyBorder="1"/>
    <xf numFmtId="3" fontId="15" fillId="3" borderId="0" xfId="10" applyNumberFormat="1" applyFont="1" applyFill="1" applyBorder="1" applyAlignment="1">
      <alignment horizontal="center"/>
    </xf>
    <xf numFmtId="0" fontId="16" fillId="3" borderId="0" xfId="10" applyFont="1" applyFill="1" applyBorder="1" applyAlignment="1">
      <alignment horizontal="left" indent="1"/>
    </xf>
    <xf numFmtId="3" fontId="16" fillId="3" borderId="0" xfId="10" applyNumberFormat="1" applyFont="1" applyFill="1" applyBorder="1" applyAlignment="1">
      <alignment horizontal="center"/>
    </xf>
    <xf numFmtId="0" fontId="15" fillId="3" borderId="2" xfId="10" applyFont="1" applyFill="1" applyBorder="1"/>
    <xf numFmtId="3" fontId="15" fillId="3" borderId="2" xfId="10" applyNumberFormat="1" applyFont="1" applyFill="1" applyBorder="1" applyAlignment="1">
      <alignment horizontal="center"/>
    </xf>
    <xf numFmtId="0" fontId="16" fillId="3" borderId="2" xfId="10" applyFont="1" applyFill="1" applyBorder="1" applyAlignment="1">
      <alignment horizontal="left" indent="1"/>
    </xf>
    <xf numFmtId="3" fontId="16" fillId="3" borderId="2" xfId="10" applyNumberFormat="1" applyFont="1" applyFill="1" applyBorder="1" applyAlignment="1">
      <alignment horizontal="center"/>
    </xf>
    <xf numFmtId="0" fontId="16" fillId="3" borderId="0" xfId="10" applyFont="1" applyFill="1" applyBorder="1" applyAlignment="1">
      <alignment horizontal="left" indent="2"/>
    </xf>
    <xf numFmtId="0" fontId="28" fillId="3" borderId="0" xfId="9" applyFont="1" applyFill="1" applyBorder="1" applyAlignment="1">
      <alignment horizontal="left"/>
    </xf>
    <xf numFmtId="0" fontId="15" fillId="8" borderId="0" xfId="9" applyFont="1" applyFill="1" applyBorder="1" applyAlignment="1">
      <alignment horizontal="left" vertical="center"/>
    </xf>
    <xf numFmtId="0" fontId="15" fillId="9" borderId="0" xfId="9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/>
    </xf>
    <xf numFmtId="0" fontId="0" fillId="0" borderId="4" xfId="0" applyFont="1" applyFill="1" applyBorder="1" applyAlignment="1"/>
    <xf numFmtId="167" fontId="19" fillId="0" borderId="0" xfId="0" applyNumberFormat="1" applyFont="1" applyFill="1" applyBorder="1" applyAlignment="1"/>
    <xf numFmtId="0" fontId="14" fillId="9" borderId="0" xfId="9" applyFont="1" applyFill="1" applyBorder="1" applyAlignment="1"/>
    <xf numFmtId="0" fontId="28" fillId="3" borderId="0" xfId="9" applyFont="1" applyFill="1" applyBorder="1" applyAlignment="1">
      <alignment horizontal="center"/>
    </xf>
    <xf numFmtId="0" fontId="28" fillId="3" borderId="0" xfId="9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right"/>
    </xf>
    <xf numFmtId="170" fontId="0" fillId="0" borderId="0" xfId="0" applyNumberFormat="1" applyFont="1" applyFill="1" applyBorder="1" applyAlignment="1">
      <alignment horizontal="left"/>
    </xf>
    <xf numFmtId="167" fontId="0" fillId="8" borderId="0" xfId="0" applyNumberFormat="1" applyFont="1" applyFill="1" applyBorder="1" applyAlignment="1"/>
    <xf numFmtId="167" fontId="0" fillId="0" borderId="0" xfId="0" applyNumberFormat="1" applyFont="1" applyFill="1" applyBorder="1" applyAlignment="1"/>
    <xf numFmtId="0" fontId="24" fillId="8" borderId="0" xfId="9" applyFont="1" applyFill="1" applyBorder="1" applyAlignment="1">
      <alignment horizontal="left" vertical="center"/>
    </xf>
    <xf numFmtId="167" fontId="0" fillId="8" borderId="0" xfId="0" applyNumberFormat="1" applyFont="1" applyFill="1" applyBorder="1" applyAlignment="1">
      <alignment horizontal="left"/>
    </xf>
    <xf numFmtId="164" fontId="35" fillId="3" borderId="0" xfId="17" applyNumberFormat="1" applyFont="1" applyFill="1" applyAlignment="1">
      <alignment horizontal="right" wrapText="1"/>
    </xf>
    <xf numFmtId="0" fontId="36" fillId="5" borderId="0" xfId="17" applyFont="1" applyFill="1" applyAlignment="1">
      <alignment horizontal="center" wrapText="1"/>
    </xf>
    <xf numFmtId="165" fontId="2" fillId="3" borderId="0" xfId="17" applyNumberFormat="1" applyFont="1" applyFill="1" applyAlignment="1">
      <alignment horizontal="right" wrapText="1"/>
    </xf>
    <xf numFmtId="0" fontId="36" fillId="5" borderId="0" xfId="17" quotePrefix="1" applyFont="1" applyFill="1" applyAlignment="1">
      <alignment horizontal="center" wrapText="1"/>
    </xf>
    <xf numFmtId="165" fontId="16" fillId="3" borderId="0" xfId="18" applyNumberFormat="1" applyFont="1" applyFill="1" applyBorder="1" applyAlignment="1">
      <alignment wrapText="1"/>
    </xf>
    <xf numFmtId="165" fontId="16" fillId="3" borderId="0" xfId="18" applyNumberFormat="1" applyFont="1" applyFill="1" applyBorder="1" applyAlignment="1">
      <alignment horizontal="right" wrapText="1"/>
    </xf>
    <xf numFmtId="0" fontId="16" fillId="3" borderId="0" xfId="18" applyFont="1" applyFill="1" applyBorder="1" applyAlignment="1">
      <alignment horizontal="left" wrapText="1" indent="2"/>
    </xf>
    <xf numFmtId="0" fontId="15" fillId="3" borderId="0" xfId="18" applyFont="1" applyFill="1" applyBorder="1" applyAlignment="1">
      <alignment horizontal="center"/>
    </xf>
    <xf numFmtId="164" fontId="15" fillId="3" borderId="0" xfId="18" applyNumberFormat="1" applyFont="1" applyFill="1" applyBorder="1"/>
    <xf numFmtId="0" fontId="37" fillId="0" borderId="0" xfId="19" applyFont="1" applyFill="1" applyBorder="1"/>
    <xf numFmtId="0" fontId="15" fillId="3" borderId="3" xfId="18" applyFont="1" applyFill="1" applyBorder="1" applyAlignment="1">
      <alignment horizontal="center"/>
    </xf>
    <xf numFmtId="0" fontId="16" fillId="3" borderId="0" xfId="18" applyFont="1" applyFill="1" applyBorder="1" applyAlignment="1">
      <alignment horizontal="center" wrapText="1"/>
    </xf>
    <xf numFmtId="164" fontId="2" fillId="3" borderId="0" xfId="18" applyNumberFormat="1" applyFont="1" applyFill="1" applyBorder="1"/>
    <xf numFmtId="0" fontId="16" fillId="3" borderId="2" xfId="18" applyFont="1" applyFill="1" applyBorder="1" applyAlignment="1">
      <alignment horizontal="left" wrapText="1" indent="2"/>
    </xf>
    <xf numFmtId="0" fontId="15" fillId="3" borderId="2" xfId="18" applyFont="1" applyFill="1" applyBorder="1" applyAlignment="1">
      <alignment horizontal="center"/>
    </xf>
    <xf numFmtId="164" fontId="2" fillId="3" borderId="2" xfId="18" applyNumberFormat="1" applyFont="1" applyFill="1" applyBorder="1"/>
    <xf numFmtId="165" fontId="1" fillId="4" borderId="0" xfId="0" applyNumberFormat="1" applyFont="1" applyFill="1" applyBorder="1" applyAlignment="1">
      <alignment horizontal="right"/>
    </xf>
    <xf numFmtId="165" fontId="2" fillId="4" borderId="0" xfId="0" applyNumberFormat="1" applyFont="1" applyFill="1" applyBorder="1" applyAlignment="1">
      <alignment horizontal="right"/>
    </xf>
    <xf numFmtId="170" fontId="38" fillId="0" borderId="0" xfId="0" applyNumberFormat="1" applyFont="1" applyFill="1" applyBorder="1"/>
    <xf numFmtId="0" fontId="0" fillId="0" borderId="4" xfId="0" applyFont="1" applyFill="1" applyBorder="1" applyAlignment="1">
      <alignment wrapText="1"/>
    </xf>
    <xf numFmtId="0" fontId="40" fillId="0" borderId="0" xfId="20" applyFont="1" applyAlignment="1">
      <alignment vertical="center"/>
    </xf>
    <xf numFmtId="0" fontId="40" fillId="0" borderId="0" xfId="20" applyFont="1"/>
    <xf numFmtId="0" fontId="41" fillId="3" borderId="0" xfId="17" applyFont="1" applyFill="1" applyAlignment="1">
      <alignment horizontal="center"/>
    </xf>
    <xf numFmtId="0" fontId="42" fillId="0" borderId="0" xfId="17" applyFont="1"/>
    <xf numFmtId="3" fontId="2" fillId="3" borderId="0" xfId="17" applyNumberFormat="1" applyFont="1" applyFill="1" applyAlignment="1">
      <alignment horizontal="right" wrapText="1"/>
    </xf>
    <xf numFmtId="164" fontId="2" fillId="3" borderId="2" xfId="17" applyNumberFormat="1" applyFont="1" applyFill="1" applyBorder="1" applyAlignment="1">
      <alignment horizontal="right" wrapText="1"/>
    </xf>
    <xf numFmtId="0" fontId="28" fillId="3" borderId="0" xfId="21" applyFont="1" applyFill="1" applyBorder="1" applyAlignment="1">
      <alignment horizontal="left"/>
    </xf>
    <xf numFmtId="0" fontId="28" fillId="3" borderId="0" xfId="21" applyFont="1" applyFill="1" applyBorder="1" applyAlignment="1">
      <alignment horizontal="center"/>
    </xf>
    <xf numFmtId="0" fontId="16" fillId="4" borderId="0" xfId="22" applyFont="1" applyFill="1" applyBorder="1"/>
    <xf numFmtId="0" fontId="19" fillId="0" borderId="0" xfId="22" applyFont="1" applyFill="1" applyBorder="1"/>
    <xf numFmtId="0" fontId="24" fillId="8" borderId="0" xfId="21" applyFont="1" applyFill="1" applyBorder="1" applyAlignment="1">
      <alignment horizontal="left" vertical="center"/>
    </xf>
    <xf numFmtId="0" fontId="24" fillId="8" borderId="0" xfId="21" applyFont="1" applyFill="1" applyBorder="1" applyAlignment="1">
      <alignment horizontal="center" vertical="center"/>
    </xf>
    <xf numFmtId="0" fontId="19" fillId="0" borderId="0" xfId="21" applyFont="1" applyFill="1" applyBorder="1"/>
    <xf numFmtId="0" fontId="34" fillId="6" borderId="0" xfId="21" applyFont="1" applyFill="1" applyBorder="1" applyAlignment="1">
      <alignment horizontal="left"/>
    </xf>
    <xf numFmtId="0" fontId="32" fillId="6" borderId="0" xfId="21" applyFont="1" applyFill="1" applyBorder="1" applyAlignment="1">
      <alignment horizontal="left"/>
    </xf>
    <xf numFmtId="0" fontId="24" fillId="4" borderId="0" xfId="21" applyFont="1" applyFill="1" applyBorder="1"/>
    <xf numFmtId="0" fontId="15" fillId="4" borderId="0" xfId="21" applyFont="1" applyFill="1" applyBorder="1" applyAlignment="1">
      <alignment horizontal="center"/>
    </xf>
    <xf numFmtId="3" fontId="26" fillId="3" borderId="0" xfId="23" applyNumberFormat="1" applyFont="1" applyFill="1" applyBorder="1"/>
    <xf numFmtId="0" fontId="5" fillId="4" borderId="0" xfId="21" applyFont="1" applyFill="1" applyBorder="1" applyAlignment="1">
      <alignment horizontal="left" indent="1"/>
    </xf>
    <xf numFmtId="0" fontId="16" fillId="4" borderId="0" xfId="21" applyFont="1" applyFill="1" applyBorder="1" applyAlignment="1">
      <alignment horizontal="center"/>
    </xf>
    <xf numFmtId="3" fontId="27" fillId="3" borderId="0" xfId="23" applyNumberFormat="1" applyFont="1" applyFill="1" applyBorder="1"/>
    <xf numFmtId="3" fontId="27" fillId="3" borderId="0" xfId="23" applyNumberFormat="1" applyFont="1" applyFill="1" applyBorder="1" applyAlignment="1">
      <alignment horizontal="right"/>
    </xf>
    <xf numFmtId="166" fontId="27" fillId="3" borderId="0" xfId="23" applyNumberFormat="1" applyFont="1" applyFill="1" applyBorder="1" applyAlignment="1">
      <alignment horizontal="right"/>
    </xf>
    <xf numFmtId="0" fontId="5" fillId="4" borderId="0" xfId="21" applyFont="1" applyFill="1" applyBorder="1" applyAlignment="1">
      <alignment horizontal="left" wrapText="1" indent="1"/>
    </xf>
    <xf numFmtId="3" fontId="28" fillId="3" borderId="0" xfId="21" applyNumberFormat="1" applyFont="1" applyFill="1" applyBorder="1" applyAlignment="1">
      <alignment horizontal="center"/>
    </xf>
    <xf numFmtId="165" fontId="20" fillId="4" borderId="0" xfId="21" applyNumberFormat="1" applyFont="1" applyFill="1" applyBorder="1"/>
    <xf numFmtId="171" fontId="16" fillId="4" borderId="0" xfId="21" applyNumberFormat="1" applyFont="1" applyFill="1" applyBorder="1"/>
    <xf numFmtId="0" fontId="16" fillId="4" borderId="0" xfId="21" applyFont="1" applyFill="1" applyBorder="1"/>
    <xf numFmtId="165" fontId="16" fillId="4" borderId="0" xfId="21" applyNumberFormat="1" applyFont="1" applyFill="1" applyBorder="1"/>
    <xf numFmtId="3" fontId="16" fillId="4" borderId="0" xfId="21" applyNumberFormat="1" applyFont="1" applyFill="1" applyBorder="1"/>
    <xf numFmtId="3" fontId="19" fillId="0" borderId="0" xfId="21" applyNumberFormat="1" applyFont="1" applyFill="1" applyBorder="1"/>
    <xf numFmtId="0" fontId="5" fillId="4" borderId="0" xfId="21" applyFont="1" applyFill="1" applyBorder="1"/>
    <xf numFmtId="1" fontId="19" fillId="0" borderId="0" xfId="21" applyNumberFormat="1" applyFont="1" applyFill="1" applyBorder="1"/>
    <xf numFmtId="4" fontId="16" fillId="4" borderId="0" xfId="21" applyNumberFormat="1" applyFont="1" applyFill="1" applyBorder="1"/>
    <xf numFmtId="0" fontId="5" fillId="4" borderId="0" xfId="22" applyFont="1" applyFill="1" applyBorder="1"/>
    <xf numFmtId="0" fontId="16" fillId="4" borderId="0" xfId="22" applyFont="1" applyFill="1" applyBorder="1" applyAlignment="1">
      <alignment horizontal="center"/>
    </xf>
    <xf numFmtId="0" fontId="15" fillId="4" borderId="0" xfId="21" applyFont="1" applyFill="1" applyBorder="1"/>
    <xf numFmtId="0" fontId="16" fillId="4" borderId="0" xfId="21" applyFont="1" applyFill="1" applyBorder="1" applyAlignment="1">
      <alignment horizontal="left" indent="1"/>
    </xf>
    <xf numFmtId="3" fontId="33" fillId="3" borderId="0" xfId="23" applyNumberFormat="1" applyFont="1" applyFill="1" applyBorder="1"/>
    <xf numFmtId="3" fontId="32" fillId="3" borderId="0" xfId="23" applyNumberFormat="1" applyFont="1" applyFill="1" applyBorder="1"/>
    <xf numFmtId="0" fontId="16" fillId="4" borderId="0" xfId="21" applyFont="1" applyFill="1" applyBorder="1" applyAlignment="1">
      <alignment horizontal="left" indent="2"/>
    </xf>
    <xf numFmtId="0" fontId="16" fillId="4" borderId="0" xfId="21" applyFont="1" applyFill="1" applyBorder="1" applyAlignment="1">
      <alignment horizontal="left" wrapText="1" indent="1"/>
    </xf>
    <xf numFmtId="0" fontId="16" fillId="4" borderId="0" xfId="21" applyFont="1" applyFill="1" applyBorder="1" applyAlignment="1">
      <alignment horizontal="left" wrapText="1" indent="2"/>
    </xf>
    <xf numFmtId="0" fontId="2" fillId="4" borderId="0" xfId="21" applyFont="1" applyFill="1" applyAlignment="1">
      <alignment horizontal="left" indent="2"/>
    </xf>
    <xf numFmtId="0" fontId="2" fillId="4" borderId="0" xfId="21" applyFont="1" applyFill="1" applyAlignment="1">
      <alignment horizontal="center"/>
    </xf>
    <xf numFmtId="3" fontId="8" fillId="3" borderId="0" xfId="23" applyNumberFormat="1" applyFont="1" applyFill="1"/>
    <xf numFmtId="3" fontId="35" fillId="3" borderId="0" xfId="23" applyNumberFormat="1" applyFont="1" applyFill="1"/>
    <xf numFmtId="0" fontId="2" fillId="4" borderId="2" xfId="21" applyFont="1" applyFill="1" applyBorder="1"/>
    <xf numFmtId="0" fontId="16" fillId="4" borderId="2" xfId="21" applyFont="1" applyFill="1" applyBorder="1" applyAlignment="1">
      <alignment horizontal="center"/>
    </xf>
    <xf numFmtId="3" fontId="27" fillId="3" borderId="2" xfId="23" applyNumberFormat="1" applyFont="1" applyFill="1" applyBorder="1"/>
    <xf numFmtId="3" fontId="15" fillId="4" borderId="0" xfId="21" applyNumberFormat="1" applyFont="1" applyFill="1" applyBorder="1" applyAlignment="1">
      <alignment horizontal="right"/>
    </xf>
    <xf numFmtId="3" fontId="32" fillId="4" borderId="0" xfId="21" applyNumberFormat="1" applyFont="1" applyFill="1" applyBorder="1" applyAlignment="1">
      <alignment horizontal="right"/>
    </xf>
    <xf numFmtId="3" fontId="16" fillId="4" borderId="0" xfId="21" applyNumberFormat="1" applyFont="1" applyFill="1" applyBorder="1" applyAlignment="1">
      <alignment horizontal="right"/>
    </xf>
    <xf numFmtId="3" fontId="33" fillId="4" borderId="0" xfId="21" applyNumberFormat="1" applyFont="1" applyFill="1" applyBorder="1" applyAlignment="1">
      <alignment horizontal="right"/>
    </xf>
    <xf numFmtId="0" fontId="2" fillId="4" borderId="0" xfId="21" applyFont="1" applyFill="1" applyAlignment="1">
      <alignment horizontal="left" wrapText="1" indent="2"/>
    </xf>
    <xf numFmtId="3" fontId="2" fillId="4" borderId="0" xfId="21" applyNumberFormat="1" applyFont="1" applyFill="1" applyAlignment="1">
      <alignment horizontal="right"/>
    </xf>
    <xf numFmtId="3" fontId="35" fillId="4" borderId="0" xfId="21" applyNumberFormat="1" applyFont="1" applyFill="1" applyAlignment="1">
      <alignment horizontal="right"/>
    </xf>
    <xf numFmtId="0" fontId="2" fillId="4" borderId="0" xfId="21" applyFont="1" applyFill="1"/>
    <xf numFmtId="170" fontId="22" fillId="8" borderId="0" xfId="0" applyNumberFormat="1" applyFont="1" applyFill="1" applyBorder="1" applyAlignment="1">
      <alignment vertical="center"/>
    </xf>
    <xf numFmtId="170" fontId="0" fillId="0" borderId="0" xfId="0" applyNumberFormat="1" applyFont="1" applyFill="1" applyBorder="1" applyAlignment="1">
      <alignment vertical="center"/>
    </xf>
    <xf numFmtId="3" fontId="16" fillId="3" borderId="2" xfId="18" applyNumberFormat="1" applyFont="1" applyFill="1" applyBorder="1" applyAlignment="1">
      <alignment horizontal="center"/>
    </xf>
    <xf numFmtId="165" fontId="16" fillId="3" borderId="2" xfId="18" applyNumberFormat="1" applyFont="1" applyFill="1" applyBorder="1"/>
    <xf numFmtId="165" fontId="16" fillId="3" borderId="2" xfId="18" applyNumberFormat="1" applyFont="1" applyFill="1" applyBorder="1" applyAlignment="1">
      <alignment horizontal="right"/>
    </xf>
    <xf numFmtId="0" fontId="5" fillId="4" borderId="2" xfId="21" applyFont="1" applyFill="1" applyBorder="1" applyAlignment="1">
      <alignment horizontal="left" indent="1"/>
    </xf>
    <xf numFmtId="3" fontId="27" fillId="3" borderId="2" xfId="23" applyNumberFormat="1" applyFont="1" applyFill="1" applyBorder="1" applyAlignment="1">
      <alignment horizontal="right"/>
    </xf>
  </cellXfs>
  <cellStyles count="24">
    <cellStyle name="Hiperłącze" xfId="20" builtinId="8"/>
    <cellStyle name="Normal - Styl1" xfId="1"/>
    <cellStyle name="Normal - Styl2" xfId="2"/>
    <cellStyle name="Normal - Styl3" xfId="3"/>
    <cellStyle name="Normal - Styl4" xfId="4"/>
    <cellStyle name="Normal - Styl5" xfId="5"/>
    <cellStyle name="Normal - Styl6" xfId="6"/>
    <cellStyle name="Normal - Styl7" xfId="7"/>
    <cellStyle name="Normal_daily - tablica" xfId="8"/>
    <cellStyle name="Normalny" xfId="0" builtinId="0"/>
    <cellStyle name="Normalny 2" xfId="9"/>
    <cellStyle name="Normalny 2 2" xfId="10"/>
    <cellStyle name="Normalny 2 2 2" xfId="21"/>
    <cellStyle name="Normalny 2 3" xfId="18"/>
    <cellStyle name="Normalny 3" xfId="11"/>
    <cellStyle name="Normalny 3 2" xfId="22"/>
    <cellStyle name="Normalny 4" xfId="19"/>
    <cellStyle name="Normalny 7" xfId="17"/>
    <cellStyle name="Normalny_sektor" xfId="12"/>
    <cellStyle name="Normalny_sektor 2 2" xfId="23"/>
    <cellStyle name="Przecinek [0]" xfId="13"/>
    <cellStyle name="Styl 1" xfId="14"/>
    <cellStyle name="Styl 1 2" xfId="15"/>
    <cellStyle name="Waluty [0]" xfId="16"/>
  </cellStyles>
  <dxfs count="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B547"/>
      <rgbColor rgb="00FFFFCC"/>
      <rgbColor rgb="00CCFFFF"/>
      <rgbColor rgb="00660066"/>
      <rgbColor rgb="00FF8080"/>
      <rgbColor rgb="000066CC"/>
      <rgbColor rgb="00CCCCFF"/>
      <rgbColor rgb="00000080"/>
      <rgbColor rgb="00E31837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8/PRODUKTY/Informacja%20kwartalna%20ca&#322;o&#347;&#263;/2020-01/aneks/aneks%20kw%20J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ks/aneks%20kw%20J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Arkusz2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Tablica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>
        <row r="9">
          <cell r="D9" t="str">
            <v>I kw. 2019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8010133" displayName="Tabela8010133" ref="A22:N41" totalsRowShown="0" headerRowDxfId="16" dataDxfId="15" tableBorderDxfId="14" headerRowCellStyle="Normalny 2 2" dataCellStyle="Normalny 2 2">
  <tableColumns count="14">
    <tableColumn id="1" name=" " dataDxfId="13" dataCellStyle="Normalny 2 2"/>
    <tableColumn id="2" name="jedn." dataDxfId="12" dataCellStyle="Normalny 2 2"/>
    <tableColumn id="3" name="2010" dataDxfId="11" dataCellStyle="Normalny 2 2"/>
    <tableColumn id="4" name="2011" dataDxfId="10" dataCellStyle="Normalny 2 2"/>
    <tableColumn id="5" name="2012" dataDxfId="9" dataCellStyle="Normalny 2 2"/>
    <tableColumn id="6" name="2013" dataDxfId="8" dataCellStyle="Normalny 2 2"/>
    <tableColumn id="7" name="2014" dataDxfId="7" dataCellStyle="Normalny 2 2"/>
    <tableColumn id="8" name="2015" dataDxfId="6" dataCellStyle="Normalny 2 2"/>
    <tableColumn id="9" name="2016" dataDxfId="5" dataCellStyle="Normalny 2 2"/>
    <tableColumn id="10" name="2017" dataDxfId="4" dataCellStyle="Normalny 2 2"/>
    <tableColumn id="11" name="2018" dataDxfId="3" dataCellStyle="Normalny 2 2"/>
    <tableColumn id="12" name="2019" dataDxfId="2" dataCellStyle="Normalny 2 2"/>
    <tableColumn id="13" name="2020" dataDxfId="1" dataCellStyle="Normalny 2 2"/>
    <tableColumn id="14" name="2021" dataDxfId="0" dataCellStyle="Normalny 2 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140" zoomScaleNormal="140" workbookViewId="0">
      <selection activeCell="A2" sqref="A2"/>
    </sheetView>
  </sheetViews>
  <sheetFormatPr defaultRowHeight="12.75"/>
  <cols>
    <col min="1" max="1" width="14.85546875" customWidth="1"/>
  </cols>
  <sheetData>
    <row r="1" spans="1:2" ht="26.25">
      <c r="A1" s="106" t="s">
        <v>179</v>
      </c>
    </row>
    <row r="3" spans="1:2" ht="15">
      <c r="A3" s="104"/>
    </row>
    <row r="4" spans="1:2" ht="18">
      <c r="A4" s="105" t="s">
        <v>24</v>
      </c>
    </row>
    <row r="5" spans="1:2">
      <c r="A5" s="216" t="s">
        <v>25</v>
      </c>
      <c r="B5" s="107" t="s">
        <v>26</v>
      </c>
    </row>
    <row r="6" spans="1:2">
      <c r="A6" s="216" t="s">
        <v>27</v>
      </c>
      <c r="B6" s="107" t="s">
        <v>28</v>
      </c>
    </row>
    <row r="7" spans="1:2">
      <c r="A7" s="216" t="s">
        <v>29</v>
      </c>
      <c r="B7" s="107" t="s">
        <v>30</v>
      </c>
    </row>
    <row r="8" spans="1:2">
      <c r="A8" s="216" t="s">
        <v>53</v>
      </c>
      <c r="B8" s="107" t="s">
        <v>59</v>
      </c>
    </row>
    <row r="9" spans="1:2">
      <c r="A9" s="216" t="s">
        <v>54</v>
      </c>
      <c r="B9" s="107" t="s">
        <v>31</v>
      </c>
    </row>
    <row r="10" spans="1:2">
      <c r="A10" s="216" t="s">
        <v>55</v>
      </c>
      <c r="B10" s="107" t="s">
        <v>32</v>
      </c>
    </row>
    <row r="11" spans="1:2">
      <c r="A11" s="217" t="s">
        <v>56</v>
      </c>
      <c r="B11" s="107" t="s">
        <v>33</v>
      </c>
    </row>
    <row r="12" spans="1:2">
      <c r="A12" s="216" t="s">
        <v>57</v>
      </c>
      <c r="B12" s="107" t="s">
        <v>34</v>
      </c>
    </row>
    <row r="13" spans="1:2">
      <c r="A13" s="216" t="s">
        <v>58</v>
      </c>
      <c r="B13" s="107" t="s">
        <v>35</v>
      </c>
    </row>
  </sheetData>
  <hyperlinks>
    <hyperlink ref="A5" location="'Tab. 1'!A1" display="Tablica 1"/>
    <hyperlink ref="A6" location="'Tab. 2-4'!A1" display="Tablice 2- 5"/>
    <hyperlink ref="A7" location="'Tab. 6-9'!A1" display="Tablice 6- 9"/>
    <hyperlink ref="A8" location="'Tab. 10-12'!A1" display="Tablice 10- 12"/>
    <hyperlink ref="A9" location="'Tab. 13-16'!A1" display="Tablice 13- 19"/>
    <hyperlink ref="A10" location="'Tab. 20-22'!A1" display="Tablice 20- 22"/>
    <hyperlink ref="A11" location="'Tab. 23-24'!A1" display="Tablice 23- 24"/>
    <hyperlink ref="A12" location="'Tab. 25-26'!A1" display="Tablice 25- 26"/>
    <hyperlink ref="A13" location="'Tab. 27-28'!A1" display="Tablice 27- 2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view="pageBreakPreview" zoomScaleNormal="100" zoomScaleSheetLayoutView="100" workbookViewId="0"/>
  </sheetViews>
  <sheetFormatPr defaultRowHeight="12.75"/>
  <cols>
    <col min="1" max="1" width="38.7109375" customWidth="1"/>
    <col min="3" max="14" width="12.42578125" customWidth="1"/>
  </cols>
  <sheetData>
    <row r="1" spans="1:14" ht="31.5" customHeight="1">
      <c r="A1" s="181" t="s">
        <v>158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3"/>
    </row>
    <row r="2" spans="1:14">
      <c r="A2" s="194" t="s">
        <v>159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>
      <c r="A3" s="3"/>
      <c r="B3" s="89" t="s">
        <v>0</v>
      </c>
      <c r="C3" s="5" t="s">
        <v>93</v>
      </c>
      <c r="D3" s="5" t="s">
        <v>94</v>
      </c>
      <c r="E3" s="5" t="s">
        <v>95</v>
      </c>
      <c r="F3" s="5" t="s">
        <v>96</v>
      </c>
      <c r="G3" s="5" t="s">
        <v>114</v>
      </c>
      <c r="H3" s="5" t="s">
        <v>122</v>
      </c>
      <c r="I3" s="5" t="s">
        <v>124</v>
      </c>
      <c r="J3" s="5" t="s">
        <v>170</v>
      </c>
      <c r="K3" s="5" t="s">
        <v>173</v>
      </c>
      <c r="L3" s="5" t="s">
        <v>175</v>
      </c>
      <c r="M3" s="5" t="s">
        <v>178</v>
      </c>
      <c r="N3" s="5" t="s">
        <v>180</v>
      </c>
    </row>
    <row r="4" spans="1:14" ht="24">
      <c r="A4" s="90" t="s">
        <v>283</v>
      </c>
      <c r="B4" s="91" t="s">
        <v>1</v>
      </c>
      <c r="C4" s="8">
        <v>1056.7159999999999</v>
      </c>
      <c r="D4" s="8">
        <v>1052.069</v>
      </c>
      <c r="E4" s="8">
        <v>1055.94</v>
      </c>
      <c r="F4" s="8">
        <v>1045.865</v>
      </c>
      <c r="G4" s="8">
        <v>1103.922</v>
      </c>
      <c r="H4" s="8">
        <v>1255.8720000000001</v>
      </c>
      <c r="I4" s="8">
        <v>1306.683</v>
      </c>
      <c r="J4" s="8">
        <v>1336.558</v>
      </c>
      <c r="K4" s="8">
        <v>1389.9770000000001</v>
      </c>
      <c r="L4" s="8">
        <v>1402.164</v>
      </c>
      <c r="M4" s="8">
        <v>1418.8230000000001</v>
      </c>
      <c r="N4" s="8">
        <v>1410.4939999999999</v>
      </c>
    </row>
    <row r="5" spans="1:14">
      <c r="A5" s="92" t="s">
        <v>284</v>
      </c>
      <c r="B5" s="93" t="s">
        <v>1</v>
      </c>
      <c r="C5" s="12">
        <v>6.024</v>
      </c>
      <c r="D5" s="12">
        <v>6.0709999999999997</v>
      </c>
      <c r="E5" s="12">
        <v>6.1360000000000001</v>
      </c>
      <c r="F5" s="12">
        <v>6.2960000000000003</v>
      </c>
      <c r="G5" s="12">
        <v>6.41</v>
      </c>
      <c r="H5" s="12">
        <v>6.4450000000000003</v>
      </c>
      <c r="I5" s="12">
        <v>6.4790000000000001</v>
      </c>
      <c r="J5" s="12">
        <v>6.7370000000000001</v>
      </c>
      <c r="K5" s="12">
        <v>6.9850000000000003</v>
      </c>
      <c r="L5" s="12">
        <v>7.2560000000000002</v>
      </c>
      <c r="M5" s="12">
        <v>7.6920000000000002</v>
      </c>
      <c r="N5" s="12">
        <v>7.8120000000000003</v>
      </c>
    </row>
    <row r="6" spans="1:14">
      <c r="A6" s="94" t="s">
        <v>285</v>
      </c>
      <c r="B6" s="93" t="s">
        <v>1</v>
      </c>
      <c r="C6" s="12">
        <v>831.66800000000001</v>
      </c>
      <c r="D6" s="12">
        <v>826.23199999999997</v>
      </c>
      <c r="E6" s="12">
        <v>826.73</v>
      </c>
      <c r="F6" s="12">
        <v>811.87099999999998</v>
      </c>
      <c r="G6" s="12">
        <v>860.7</v>
      </c>
      <c r="H6" s="12">
        <v>1005.151</v>
      </c>
      <c r="I6" s="12">
        <v>1048.1610000000001</v>
      </c>
      <c r="J6" s="12">
        <v>1065.0060000000001</v>
      </c>
      <c r="K6" s="12">
        <v>1087.393</v>
      </c>
      <c r="L6" s="12">
        <v>1093.79</v>
      </c>
      <c r="M6" s="12">
        <v>1103.8040000000001</v>
      </c>
      <c r="N6" s="12">
        <v>1091.239</v>
      </c>
    </row>
    <row r="7" spans="1:14">
      <c r="A7" s="92" t="s">
        <v>286</v>
      </c>
      <c r="B7" s="93" t="s">
        <v>1</v>
      </c>
      <c r="C7" s="12">
        <v>1.401</v>
      </c>
      <c r="D7" s="12">
        <v>1.54</v>
      </c>
      <c r="E7" s="12">
        <v>0.60699999999999998</v>
      </c>
      <c r="F7" s="12">
        <v>0.58299999999999996</v>
      </c>
      <c r="G7" s="12">
        <v>1.3740000000000001</v>
      </c>
      <c r="H7" s="12">
        <v>17.161000000000001</v>
      </c>
      <c r="I7" s="12">
        <v>11.079000000000001</v>
      </c>
      <c r="J7" s="12">
        <v>11.002000000000001</v>
      </c>
      <c r="K7" s="12">
        <v>0.28399999999999997</v>
      </c>
      <c r="L7" s="12">
        <v>0.19500000000000001</v>
      </c>
      <c r="M7" s="12">
        <v>0.182</v>
      </c>
      <c r="N7" s="12">
        <v>0.218</v>
      </c>
    </row>
    <row r="8" spans="1:14">
      <c r="A8" s="92" t="s">
        <v>287</v>
      </c>
      <c r="B8" s="93" t="s">
        <v>1</v>
      </c>
      <c r="C8" s="12">
        <v>830.26700000000005</v>
      </c>
      <c r="D8" s="12">
        <v>824.69200000000001</v>
      </c>
      <c r="E8" s="12">
        <v>826.12300000000005</v>
      </c>
      <c r="F8" s="12">
        <v>811.28800000000001</v>
      </c>
      <c r="G8" s="12">
        <v>859.32600000000002</v>
      </c>
      <c r="H8" s="12">
        <v>987.99</v>
      </c>
      <c r="I8" s="12">
        <v>1037.0820000000001</v>
      </c>
      <c r="J8" s="12">
        <v>1054.0039999999999</v>
      </c>
      <c r="K8" s="12">
        <v>1087.1089999999999</v>
      </c>
      <c r="L8" s="12">
        <v>1093.595</v>
      </c>
      <c r="M8" s="12">
        <v>1103.6220000000001</v>
      </c>
      <c r="N8" s="12">
        <v>1091.021</v>
      </c>
    </row>
    <row r="9" spans="1:14">
      <c r="A9" s="92" t="s">
        <v>288</v>
      </c>
      <c r="B9" s="93" t="s">
        <v>1</v>
      </c>
      <c r="C9" s="12">
        <v>219.024</v>
      </c>
      <c r="D9" s="12">
        <v>219.76599999999999</v>
      </c>
      <c r="E9" s="12">
        <v>223.07400000000001</v>
      </c>
      <c r="F9" s="12">
        <v>227.69800000000001</v>
      </c>
      <c r="G9" s="12">
        <v>236.81200000000001</v>
      </c>
      <c r="H9" s="12">
        <v>244.27600000000001</v>
      </c>
      <c r="I9" s="12">
        <v>252.04300000000001</v>
      </c>
      <c r="J9" s="12">
        <v>264.815</v>
      </c>
      <c r="K9" s="12">
        <v>295.59899999999999</v>
      </c>
      <c r="L9" s="12">
        <v>301.11799999999999</v>
      </c>
      <c r="M9" s="12">
        <v>307.327</v>
      </c>
      <c r="N9" s="12">
        <v>311.44299999999998</v>
      </c>
    </row>
    <row r="10" spans="1:14">
      <c r="A10" s="92" t="s">
        <v>286</v>
      </c>
      <c r="B10" s="93" t="s">
        <v>1</v>
      </c>
      <c r="C10" s="12">
        <v>3.923</v>
      </c>
      <c r="D10" s="12">
        <v>4.3760000000000003</v>
      </c>
      <c r="E10" s="12">
        <v>5.048</v>
      </c>
      <c r="F10" s="12">
        <v>4.4589999999999996</v>
      </c>
      <c r="G10" s="12">
        <v>5.1589999999999998</v>
      </c>
      <c r="H10" s="12">
        <v>4.9690000000000003</v>
      </c>
      <c r="I10" s="12">
        <v>5.867</v>
      </c>
      <c r="J10" s="12">
        <v>6.4359999999999999</v>
      </c>
      <c r="K10" s="12">
        <v>7.6529999999999996</v>
      </c>
      <c r="L10" s="12">
        <v>8.4329999999999998</v>
      </c>
      <c r="M10" s="12">
        <v>9.0440000000000005</v>
      </c>
      <c r="N10" s="12">
        <v>8.4380000000000006</v>
      </c>
    </row>
    <row r="11" spans="1:14">
      <c r="A11" s="95" t="s">
        <v>287</v>
      </c>
      <c r="B11" s="96" t="s">
        <v>1</v>
      </c>
      <c r="C11" s="24">
        <v>215.101</v>
      </c>
      <c r="D11" s="24">
        <v>215.39</v>
      </c>
      <c r="E11" s="24">
        <v>218.02600000000001</v>
      </c>
      <c r="F11" s="24">
        <v>223.239</v>
      </c>
      <c r="G11" s="24">
        <v>231.65299999999999</v>
      </c>
      <c r="H11" s="24">
        <v>239.30699999999999</v>
      </c>
      <c r="I11" s="24">
        <v>246.17599999999999</v>
      </c>
      <c r="J11" s="24">
        <v>258.37900000000002</v>
      </c>
      <c r="K11" s="24">
        <v>287.94600000000003</v>
      </c>
      <c r="L11" s="24">
        <v>292.685</v>
      </c>
      <c r="M11" s="24">
        <v>298.28300000000002</v>
      </c>
      <c r="N11" s="24">
        <v>303.005</v>
      </c>
    </row>
    <row r="12" spans="1:14">
      <c r="A12" s="194" t="s">
        <v>160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</row>
    <row r="13" spans="1:14">
      <c r="A13" s="3"/>
      <c r="B13" s="89" t="s">
        <v>0</v>
      </c>
      <c r="C13" s="5" t="s">
        <v>93</v>
      </c>
      <c r="D13" s="5" t="s">
        <v>94</v>
      </c>
      <c r="E13" s="5" t="s">
        <v>95</v>
      </c>
      <c r="F13" s="5" t="s">
        <v>96</v>
      </c>
      <c r="G13" s="5" t="s">
        <v>114</v>
      </c>
      <c r="H13" s="5" t="s">
        <v>122</v>
      </c>
      <c r="I13" s="5" t="s">
        <v>124</v>
      </c>
      <c r="J13" s="5" t="s">
        <v>170</v>
      </c>
      <c r="K13" s="5" t="s">
        <v>173</v>
      </c>
      <c r="L13" s="5" t="s">
        <v>175</v>
      </c>
      <c r="M13" s="5" t="s">
        <v>178</v>
      </c>
      <c r="N13" s="5" t="s">
        <v>180</v>
      </c>
    </row>
    <row r="14" spans="1:14" ht="24">
      <c r="A14" s="90" t="s">
        <v>283</v>
      </c>
      <c r="B14" s="91" t="s">
        <v>1</v>
      </c>
      <c r="C14" s="98">
        <v>1056.7159999999999</v>
      </c>
      <c r="D14" s="98">
        <v>1052.069</v>
      </c>
      <c r="E14" s="98">
        <v>1055.94</v>
      </c>
      <c r="F14" s="98">
        <v>1045.865</v>
      </c>
      <c r="G14" s="98">
        <v>1103.922</v>
      </c>
      <c r="H14" s="98">
        <v>1255.8720000000001</v>
      </c>
      <c r="I14" s="98">
        <v>1306.683</v>
      </c>
      <c r="J14" s="98">
        <v>1336.558</v>
      </c>
      <c r="K14" s="98">
        <v>1389.9770000000001</v>
      </c>
      <c r="L14" s="98">
        <v>1402.164</v>
      </c>
      <c r="M14" s="98">
        <v>1418.8230000000001</v>
      </c>
      <c r="N14" s="98">
        <v>1410.4939999999999</v>
      </c>
    </row>
    <row r="15" spans="1:14">
      <c r="A15" s="92" t="s">
        <v>289</v>
      </c>
      <c r="B15" s="93" t="s">
        <v>1</v>
      </c>
      <c r="C15" s="97">
        <v>1033.6990000000001</v>
      </c>
      <c r="D15" s="97">
        <v>1031.874</v>
      </c>
      <c r="E15" s="97">
        <v>1036.8969999999999</v>
      </c>
      <c r="F15" s="97">
        <v>1033.6310000000001</v>
      </c>
      <c r="G15" s="97">
        <v>1101.5150000000001</v>
      </c>
      <c r="H15" s="97">
        <v>1248.9549999999999</v>
      </c>
      <c r="I15" s="97">
        <v>1306.616</v>
      </c>
      <c r="J15" s="97">
        <v>1331.046</v>
      </c>
      <c r="K15" s="97">
        <v>1382.174</v>
      </c>
      <c r="L15" s="97">
        <v>1399.5250000000001</v>
      </c>
      <c r="M15" s="97">
        <v>1417.9829999999999</v>
      </c>
      <c r="N15" s="97">
        <v>1408.953</v>
      </c>
    </row>
    <row r="16" spans="1:14">
      <c r="A16" s="92" t="s">
        <v>290</v>
      </c>
      <c r="B16" s="93" t="s">
        <v>1</v>
      </c>
      <c r="C16" s="97">
        <v>83.638000000000005</v>
      </c>
      <c r="D16" s="97">
        <v>84.662999999999997</v>
      </c>
      <c r="E16" s="97">
        <v>85.441999999999993</v>
      </c>
      <c r="F16" s="97">
        <v>90.352000000000004</v>
      </c>
      <c r="G16" s="97">
        <v>89.561999999999998</v>
      </c>
      <c r="H16" s="97">
        <v>90.183000000000007</v>
      </c>
      <c r="I16" s="97">
        <v>90.855000000000004</v>
      </c>
      <c r="J16" s="97">
        <v>99.233000000000004</v>
      </c>
      <c r="K16" s="97">
        <v>97.923000000000002</v>
      </c>
      <c r="L16" s="97">
        <v>96.787999999999997</v>
      </c>
      <c r="M16" s="97">
        <v>96.908000000000001</v>
      </c>
      <c r="N16" s="97">
        <v>101.17400000000001</v>
      </c>
    </row>
    <row r="17" spans="1:14">
      <c r="A17" s="95" t="s">
        <v>291</v>
      </c>
      <c r="B17" s="96" t="s">
        <v>1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</row>
    <row r="18" spans="1:14">
      <c r="A18" s="194" t="s">
        <v>159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</row>
    <row r="19" spans="1:14">
      <c r="A19" s="3"/>
      <c r="B19" s="89" t="s">
        <v>0</v>
      </c>
      <c r="C19" s="5" t="s">
        <v>93</v>
      </c>
      <c r="D19" s="5" t="s">
        <v>94</v>
      </c>
      <c r="E19" s="5" t="s">
        <v>95</v>
      </c>
      <c r="F19" s="5" t="s">
        <v>96</v>
      </c>
      <c r="G19" s="5" t="s">
        <v>114</v>
      </c>
      <c r="H19" s="5" t="s">
        <v>122</v>
      </c>
      <c r="I19" s="5" t="s">
        <v>124</v>
      </c>
      <c r="J19" s="5" t="s">
        <v>170</v>
      </c>
      <c r="K19" s="5" t="s">
        <v>173</v>
      </c>
      <c r="L19" s="5" t="s">
        <v>175</v>
      </c>
      <c r="M19" s="5" t="s">
        <v>178</v>
      </c>
      <c r="N19" s="5" t="s">
        <v>180</v>
      </c>
    </row>
    <row r="20" spans="1:14" ht="24">
      <c r="A20" s="90" t="s">
        <v>283</v>
      </c>
      <c r="B20" s="91" t="s">
        <v>196</v>
      </c>
      <c r="C20" s="8">
        <v>48.9</v>
      </c>
      <c r="D20" s="8">
        <v>47.7</v>
      </c>
      <c r="E20" s="8">
        <v>46.9</v>
      </c>
      <c r="F20" s="8">
        <v>45.6</v>
      </c>
      <c r="G20" s="8">
        <v>47.5</v>
      </c>
      <c r="H20" s="8">
        <v>54.6</v>
      </c>
      <c r="I20" s="8">
        <v>56.5</v>
      </c>
      <c r="J20" s="8">
        <v>57.4</v>
      </c>
      <c r="K20" s="8">
        <v>59</v>
      </c>
      <c r="L20" s="8">
        <v>57.4</v>
      </c>
      <c r="M20" s="8">
        <v>56.6</v>
      </c>
      <c r="N20" s="8">
        <v>54.2</v>
      </c>
    </row>
    <row r="21" spans="1:14">
      <c r="A21" s="92" t="s">
        <v>284</v>
      </c>
      <c r="B21" s="93" t="s">
        <v>196</v>
      </c>
      <c r="C21" s="12">
        <v>0.3</v>
      </c>
      <c r="D21" s="12">
        <v>0.3</v>
      </c>
      <c r="E21" s="12">
        <v>0.3</v>
      </c>
      <c r="F21" s="12">
        <v>0.3</v>
      </c>
      <c r="G21" s="12">
        <v>0.3</v>
      </c>
      <c r="H21" s="12">
        <v>0.3</v>
      </c>
      <c r="I21" s="12">
        <v>0.3</v>
      </c>
      <c r="J21" s="12">
        <v>0.3</v>
      </c>
      <c r="K21" s="12">
        <v>0.3</v>
      </c>
      <c r="L21" s="12">
        <v>0.3</v>
      </c>
      <c r="M21" s="12">
        <v>0.3</v>
      </c>
      <c r="N21" s="12">
        <v>0.3</v>
      </c>
    </row>
    <row r="22" spans="1:14">
      <c r="A22" s="94" t="s">
        <v>285</v>
      </c>
      <c r="B22" s="93" t="s">
        <v>196</v>
      </c>
      <c r="C22" s="12">
        <v>38.5</v>
      </c>
      <c r="D22" s="12">
        <v>37.4</v>
      </c>
      <c r="E22" s="12">
        <v>36.700000000000003</v>
      </c>
      <c r="F22" s="12">
        <v>35.4</v>
      </c>
      <c r="G22" s="12">
        <v>37</v>
      </c>
      <c r="H22" s="12">
        <v>43.7</v>
      </c>
      <c r="I22" s="12">
        <v>45.3</v>
      </c>
      <c r="J22" s="12">
        <v>45.8</v>
      </c>
      <c r="K22" s="12">
        <v>46.2</v>
      </c>
      <c r="L22" s="12">
        <v>44.8</v>
      </c>
      <c r="M22" s="12">
        <v>44.1</v>
      </c>
      <c r="N22" s="12">
        <v>41.9</v>
      </c>
    </row>
    <row r="23" spans="1:14">
      <c r="A23" s="92" t="s">
        <v>286</v>
      </c>
      <c r="B23" s="93" t="s">
        <v>196</v>
      </c>
      <c r="C23" s="12">
        <v>0.1</v>
      </c>
      <c r="D23" s="12">
        <v>0.1</v>
      </c>
      <c r="E23" s="12">
        <v>0</v>
      </c>
      <c r="F23" s="12">
        <v>0</v>
      </c>
      <c r="G23" s="12">
        <v>0.1</v>
      </c>
      <c r="H23" s="12">
        <v>0.7</v>
      </c>
      <c r="I23" s="12">
        <v>0.5</v>
      </c>
      <c r="J23" s="12">
        <v>0.5</v>
      </c>
      <c r="K23" s="12">
        <v>0</v>
      </c>
      <c r="L23" s="12">
        <v>0</v>
      </c>
      <c r="M23" s="12">
        <v>0</v>
      </c>
      <c r="N23" s="12">
        <v>0</v>
      </c>
    </row>
    <row r="24" spans="1:14">
      <c r="A24" s="92" t="s">
        <v>287</v>
      </c>
      <c r="B24" s="93" t="s">
        <v>196</v>
      </c>
      <c r="C24" s="12">
        <v>38.4</v>
      </c>
      <c r="D24" s="12">
        <v>37.4</v>
      </c>
      <c r="E24" s="12">
        <v>36.700000000000003</v>
      </c>
      <c r="F24" s="12">
        <v>35.4</v>
      </c>
      <c r="G24" s="12">
        <v>37</v>
      </c>
      <c r="H24" s="12">
        <v>43</v>
      </c>
      <c r="I24" s="12">
        <v>44.8</v>
      </c>
      <c r="J24" s="12">
        <v>45.3</v>
      </c>
      <c r="K24" s="12">
        <v>46.2</v>
      </c>
      <c r="L24" s="12">
        <v>44.8</v>
      </c>
      <c r="M24" s="12">
        <v>44.1</v>
      </c>
      <c r="N24" s="12">
        <v>41.9</v>
      </c>
    </row>
    <row r="25" spans="1:14">
      <c r="A25" s="92" t="s">
        <v>288</v>
      </c>
      <c r="B25" s="93" t="s">
        <v>196</v>
      </c>
      <c r="C25" s="12">
        <v>10.1</v>
      </c>
      <c r="D25" s="12">
        <v>10</v>
      </c>
      <c r="E25" s="12">
        <v>9.9</v>
      </c>
      <c r="F25" s="12">
        <v>9.9</v>
      </c>
      <c r="G25" s="12">
        <v>10.199999999999999</v>
      </c>
      <c r="H25" s="12">
        <v>10.6</v>
      </c>
      <c r="I25" s="12">
        <v>10.9</v>
      </c>
      <c r="J25" s="12">
        <v>11.4</v>
      </c>
      <c r="K25" s="12">
        <v>12.6</v>
      </c>
      <c r="L25" s="12">
        <v>12.3</v>
      </c>
      <c r="M25" s="12">
        <v>12.3</v>
      </c>
      <c r="N25" s="12">
        <v>12</v>
      </c>
    </row>
    <row r="26" spans="1:14">
      <c r="A26" s="92" t="s">
        <v>286</v>
      </c>
      <c r="B26" s="93" t="s">
        <v>196</v>
      </c>
      <c r="C26" s="12">
        <v>0.2</v>
      </c>
      <c r="D26" s="12">
        <v>0.2</v>
      </c>
      <c r="E26" s="12">
        <v>0.2</v>
      </c>
      <c r="F26" s="12">
        <v>0.2</v>
      </c>
      <c r="G26" s="12">
        <v>0.2</v>
      </c>
      <c r="H26" s="12">
        <v>0.2</v>
      </c>
      <c r="I26" s="12">
        <v>0.3</v>
      </c>
      <c r="J26" s="12">
        <v>0.3</v>
      </c>
      <c r="K26" s="12">
        <v>0.3</v>
      </c>
      <c r="L26" s="12">
        <v>0.3</v>
      </c>
      <c r="M26" s="12">
        <v>0.4</v>
      </c>
      <c r="N26" s="12">
        <v>0.3</v>
      </c>
    </row>
    <row r="27" spans="1:14">
      <c r="A27" s="95" t="s">
        <v>287</v>
      </c>
      <c r="B27" s="96" t="s">
        <v>196</v>
      </c>
      <c r="C27" s="24">
        <v>10</v>
      </c>
      <c r="D27" s="24">
        <v>9.8000000000000007</v>
      </c>
      <c r="E27" s="24">
        <v>9.6999999999999993</v>
      </c>
      <c r="F27" s="24">
        <v>9.6999999999999993</v>
      </c>
      <c r="G27" s="24">
        <v>10</v>
      </c>
      <c r="H27" s="24">
        <v>10.4</v>
      </c>
      <c r="I27" s="24">
        <v>10.6</v>
      </c>
      <c r="J27" s="24">
        <v>11.1</v>
      </c>
      <c r="K27" s="24">
        <v>12.2</v>
      </c>
      <c r="L27" s="24">
        <v>12</v>
      </c>
      <c r="M27" s="24">
        <v>11.9</v>
      </c>
      <c r="N27" s="24">
        <v>11.6</v>
      </c>
    </row>
    <row r="28" spans="1:14">
      <c r="A28" s="194" t="s">
        <v>161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</row>
    <row r="29" spans="1:14">
      <c r="A29" s="3"/>
      <c r="B29" s="89" t="s">
        <v>0</v>
      </c>
      <c r="C29" s="5" t="s">
        <v>93</v>
      </c>
      <c r="D29" s="5" t="s">
        <v>94</v>
      </c>
      <c r="E29" s="5" t="s">
        <v>95</v>
      </c>
      <c r="F29" s="5" t="s">
        <v>96</v>
      </c>
      <c r="G29" s="5" t="s">
        <v>114</v>
      </c>
      <c r="H29" s="5" t="s">
        <v>122</v>
      </c>
      <c r="I29" s="5" t="s">
        <v>124</v>
      </c>
      <c r="J29" s="5" t="s">
        <v>170</v>
      </c>
      <c r="K29" s="5" t="s">
        <v>173</v>
      </c>
      <c r="L29" s="5" t="s">
        <v>175</v>
      </c>
      <c r="M29" s="5" t="s">
        <v>178</v>
      </c>
      <c r="N29" s="5" t="s">
        <v>180</v>
      </c>
    </row>
    <row r="30" spans="1:14" ht="24">
      <c r="A30" s="90" t="s">
        <v>283</v>
      </c>
      <c r="B30" s="91" t="s">
        <v>196</v>
      </c>
      <c r="C30" s="8">
        <v>48.9</v>
      </c>
      <c r="D30" s="8">
        <v>47.7</v>
      </c>
      <c r="E30" s="8">
        <v>46.9</v>
      </c>
      <c r="F30" s="8">
        <v>45.6</v>
      </c>
      <c r="G30" s="8">
        <v>47.5</v>
      </c>
      <c r="H30" s="8">
        <v>54.6</v>
      </c>
      <c r="I30" s="8">
        <v>56.5</v>
      </c>
      <c r="J30" s="8">
        <v>57.4</v>
      </c>
      <c r="K30" s="8">
        <v>59</v>
      </c>
      <c r="L30" s="8">
        <v>57.4</v>
      </c>
      <c r="M30" s="8">
        <v>56.6</v>
      </c>
      <c r="N30" s="8">
        <v>54.2</v>
      </c>
    </row>
    <row r="31" spans="1:14">
      <c r="A31" s="92" t="s">
        <v>289</v>
      </c>
      <c r="B31" s="93" t="s">
        <v>196</v>
      </c>
      <c r="C31" s="12">
        <v>47.8</v>
      </c>
      <c r="D31" s="12">
        <v>46.7</v>
      </c>
      <c r="E31" s="12">
        <v>46.1</v>
      </c>
      <c r="F31" s="12">
        <v>45.1</v>
      </c>
      <c r="G31" s="12">
        <v>47.4</v>
      </c>
      <c r="H31" s="12">
        <v>54.3</v>
      </c>
      <c r="I31" s="12">
        <v>56.5</v>
      </c>
      <c r="J31" s="12">
        <v>57.2</v>
      </c>
      <c r="K31" s="12">
        <v>58.7</v>
      </c>
      <c r="L31" s="12">
        <v>57.3</v>
      </c>
      <c r="M31" s="12">
        <v>56.6</v>
      </c>
      <c r="N31" s="12">
        <v>54.1</v>
      </c>
    </row>
    <row r="32" spans="1:14">
      <c r="A32" s="92" t="s">
        <v>290</v>
      </c>
      <c r="B32" s="93" t="s">
        <v>196</v>
      </c>
      <c r="C32" s="12">
        <v>3.9</v>
      </c>
      <c r="D32" s="12">
        <v>3.8</v>
      </c>
      <c r="E32" s="12">
        <v>3.8</v>
      </c>
      <c r="F32" s="12">
        <v>3.9</v>
      </c>
      <c r="G32" s="12">
        <v>3.9</v>
      </c>
      <c r="H32" s="12">
        <v>3.9</v>
      </c>
      <c r="I32" s="12">
        <v>3.9</v>
      </c>
      <c r="J32" s="12">
        <v>4.3</v>
      </c>
      <c r="K32" s="12">
        <v>4.2</v>
      </c>
      <c r="L32" s="12">
        <v>4</v>
      </c>
      <c r="M32" s="12">
        <v>3.9</v>
      </c>
      <c r="N32" s="12">
        <v>3.9</v>
      </c>
    </row>
    <row r="33" spans="1:14">
      <c r="A33" s="95" t="s">
        <v>291</v>
      </c>
      <c r="B33" s="96" t="s">
        <v>196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</row>
    <row r="34" spans="1:14">
      <c r="A34" s="194" t="s">
        <v>159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</row>
    <row r="35" spans="1:14" ht="25.5">
      <c r="A35" s="3"/>
      <c r="B35" s="89" t="s">
        <v>0</v>
      </c>
      <c r="C35" s="100" t="s">
        <v>292</v>
      </c>
      <c r="D35" s="100" t="s">
        <v>293</v>
      </c>
      <c r="E35" s="100" t="s">
        <v>294</v>
      </c>
      <c r="F35" s="100" t="s">
        <v>295</v>
      </c>
      <c r="G35" s="100" t="s">
        <v>296</v>
      </c>
      <c r="H35" s="100" t="s">
        <v>297</v>
      </c>
      <c r="I35" s="100" t="s">
        <v>298</v>
      </c>
      <c r="J35" s="100" t="s">
        <v>299</v>
      </c>
      <c r="K35" s="100" t="s">
        <v>300</v>
      </c>
      <c r="L35" s="100" t="s">
        <v>301</v>
      </c>
      <c r="M35" s="100" t="s">
        <v>302</v>
      </c>
      <c r="N35" s="100" t="s">
        <v>303</v>
      </c>
    </row>
    <row r="36" spans="1:14" ht="24">
      <c r="A36" s="90" t="s">
        <v>283</v>
      </c>
      <c r="B36" s="91" t="s">
        <v>1</v>
      </c>
      <c r="C36" s="8">
        <v>20.99799999999982</v>
      </c>
      <c r="D36" s="8">
        <v>-4.6469999999999345</v>
      </c>
      <c r="E36" s="8">
        <v>3.8710000000000946</v>
      </c>
      <c r="F36" s="8">
        <v>-10.075000000000045</v>
      </c>
      <c r="G36" s="8">
        <v>58.057000000000016</v>
      </c>
      <c r="H36" s="8">
        <v>151.95000000000005</v>
      </c>
      <c r="I36" s="8">
        <v>50.810999999999922</v>
      </c>
      <c r="J36" s="8">
        <v>29.875</v>
      </c>
      <c r="K36" s="8">
        <v>53.419000000000096</v>
      </c>
      <c r="L36" s="8">
        <v>12.186999999999898</v>
      </c>
      <c r="M36" s="8">
        <v>16.659000000000106</v>
      </c>
      <c r="N36" s="8">
        <v>-8.3290000000001783</v>
      </c>
    </row>
    <row r="37" spans="1:14">
      <c r="A37" s="92" t="s">
        <v>284</v>
      </c>
      <c r="B37" s="93" t="s">
        <v>1</v>
      </c>
      <c r="C37" s="12">
        <v>0.16899999999999959</v>
      </c>
      <c r="D37" s="12">
        <v>4.6999999999999709E-2</v>
      </c>
      <c r="E37" s="12">
        <v>6.5000000000000391E-2</v>
      </c>
      <c r="F37" s="12">
        <v>0.16000000000000014</v>
      </c>
      <c r="G37" s="12">
        <v>0.11399999999999988</v>
      </c>
      <c r="H37" s="12">
        <v>3.5000000000000142E-2</v>
      </c>
      <c r="I37" s="12">
        <v>3.3999999999999808E-2</v>
      </c>
      <c r="J37" s="12">
        <v>0.25800000000000001</v>
      </c>
      <c r="K37" s="12">
        <v>0.24800000000000022</v>
      </c>
      <c r="L37" s="12">
        <v>0.27099999999999991</v>
      </c>
      <c r="M37" s="12">
        <v>0.43599999999999994</v>
      </c>
      <c r="N37" s="12">
        <v>0.12000000000000011</v>
      </c>
    </row>
    <row r="38" spans="1:14">
      <c r="A38" s="94" t="s">
        <v>285</v>
      </c>
      <c r="B38" s="93" t="s">
        <v>1</v>
      </c>
      <c r="C38" s="12">
        <v>20.216000000000008</v>
      </c>
      <c r="D38" s="12">
        <v>-5.4360000000000355</v>
      </c>
      <c r="E38" s="12">
        <v>0.49800000000004729</v>
      </c>
      <c r="F38" s="12">
        <v>-14.859000000000037</v>
      </c>
      <c r="G38" s="12">
        <v>48.829000000000065</v>
      </c>
      <c r="H38" s="12">
        <v>144.45099999999991</v>
      </c>
      <c r="I38" s="12">
        <v>43.010000000000105</v>
      </c>
      <c r="J38" s="12">
        <v>16.845000000000027</v>
      </c>
      <c r="K38" s="12">
        <v>22.386999999999944</v>
      </c>
      <c r="L38" s="12">
        <v>6.3969999999999345</v>
      </c>
      <c r="M38" s="12">
        <v>10.014000000000124</v>
      </c>
      <c r="N38" s="12">
        <v>-12.565000000000055</v>
      </c>
    </row>
    <row r="39" spans="1:14">
      <c r="A39" s="92" t="s">
        <v>286</v>
      </c>
      <c r="B39" s="93" t="s">
        <v>1</v>
      </c>
      <c r="C39" s="12">
        <v>0.16999999999999993</v>
      </c>
      <c r="D39" s="12">
        <v>0.13900000000000001</v>
      </c>
      <c r="E39" s="12">
        <v>-0.93300000000000005</v>
      </c>
      <c r="F39" s="12">
        <v>-2.4000000000000021E-2</v>
      </c>
      <c r="G39" s="12">
        <v>0.79100000000000015</v>
      </c>
      <c r="H39" s="12">
        <v>15.787000000000001</v>
      </c>
      <c r="I39" s="12">
        <v>-6.0820000000000007</v>
      </c>
      <c r="J39" s="12">
        <v>-7.6999999999999957E-2</v>
      </c>
      <c r="K39" s="12">
        <v>-10.718</v>
      </c>
      <c r="L39" s="12">
        <v>-8.8999999999999968E-2</v>
      </c>
      <c r="M39" s="12">
        <v>-1.3000000000000012E-2</v>
      </c>
      <c r="N39" s="12">
        <v>3.6000000000000004E-2</v>
      </c>
    </row>
    <row r="40" spans="1:14">
      <c r="A40" s="92" t="s">
        <v>287</v>
      </c>
      <c r="B40" s="93" t="s">
        <v>1</v>
      </c>
      <c r="C40" s="12">
        <v>20.046000000000049</v>
      </c>
      <c r="D40" s="12">
        <v>-5.5750000000000455</v>
      </c>
      <c r="E40" s="12">
        <v>1.43100000000004</v>
      </c>
      <c r="F40" s="12">
        <v>-14.835000000000036</v>
      </c>
      <c r="G40" s="12">
        <v>48.038000000000011</v>
      </c>
      <c r="H40" s="12">
        <v>128.66399999999999</v>
      </c>
      <c r="I40" s="12">
        <v>49.092000000000098</v>
      </c>
      <c r="J40" s="12">
        <v>16.921999999999798</v>
      </c>
      <c r="K40" s="12">
        <v>33.105000000000018</v>
      </c>
      <c r="L40" s="12">
        <v>6.4860000000001037</v>
      </c>
      <c r="M40" s="12">
        <v>10.027000000000044</v>
      </c>
      <c r="N40" s="12">
        <v>-12.601000000000113</v>
      </c>
    </row>
    <row r="41" spans="1:14">
      <c r="A41" s="92" t="s">
        <v>288</v>
      </c>
      <c r="B41" s="93" t="s">
        <v>1</v>
      </c>
      <c r="C41" s="12">
        <v>0.61299999999999955</v>
      </c>
      <c r="D41" s="12">
        <v>0.74199999999999022</v>
      </c>
      <c r="E41" s="12">
        <v>3.3080000000000211</v>
      </c>
      <c r="F41" s="12">
        <v>4.6239999999999952</v>
      </c>
      <c r="G41" s="12">
        <v>9.1140000000000043</v>
      </c>
      <c r="H41" s="12">
        <v>7.4639999999999986</v>
      </c>
      <c r="I41" s="12">
        <v>7.7669999999999959</v>
      </c>
      <c r="J41" s="12">
        <v>12.771999999999991</v>
      </c>
      <c r="K41" s="12">
        <v>30.783999999999992</v>
      </c>
      <c r="L41" s="12">
        <v>5.5190000000000055</v>
      </c>
      <c r="M41" s="12">
        <v>6.2090000000000032</v>
      </c>
      <c r="N41" s="12">
        <v>4.1159999999999854</v>
      </c>
    </row>
    <row r="42" spans="1:14">
      <c r="A42" s="92" t="s">
        <v>286</v>
      </c>
      <c r="B42" s="93" t="s">
        <v>1</v>
      </c>
      <c r="C42" s="12">
        <v>0.38200000000000012</v>
      </c>
      <c r="D42" s="12">
        <v>0.45300000000000029</v>
      </c>
      <c r="E42" s="12">
        <v>0.67199999999999971</v>
      </c>
      <c r="F42" s="12">
        <v>-0.58900000000000041</v>
      </c>
      <c r="G42" s="12">
        <v>0.70000000000000018</v>
      </c>
      <c r="H42" s="12">
        <v>-0.1899999999999995</v>
      </c>
      <c r="I42" s="12">
        <v>0.89799999999999969</v>
      </c>
      <c r="J42" s="12">
        <v>0.56899999999999995</v>
      </c>
      <c r="K42" s="12">
        <v>1.2169999999999996</v>
      </c>
      <c r="L42" s="12">
        <v>0.78000000000000025</v>
      </c>
      <c r="M42" s="12">
        <v>0.61100000000000065</v>
      </c>
      <c r="N42" s="12">
        <v>-0.60599999999999987</v>
      </c>
    </row>
    <row r="43" spans="1:14">
      <c r="A43" s="95" t="s">
        <v>287</v>
      </c>
      <c r="B43" s="96" t="s">
        <v>1</v>
      </c>
      <c r="C43" s="24">
        <v>0.23099999999999454</v>
      </c>
      <c r="D43" s="24">
        <v>0.28899999999998727</v>
      </c>
      <c r="E43" s="24">
        <v>2.6360000000000241</v>
      </c>
      <c r="F43" s="24">
        <v>5.2129999999999939</v>
      </c>
      <c r="G43" s="24">
        <v>8.4139999999999873</v>
      </c>
      <c r="H43" s="24">
        <v>7.6539999999999964</v>
      </c>
      <c r="I43" s="24">
        <v>6.8689999999999998</v>
      </c>
      <c r="J43" s="24">
        <v>12.203000000000031</v>
      </c>
      <c r="K43" s="24">
        <v>29.567000000000007</v>
      </c>
      <c r="L43" s="24">
        <v>4.7389999999999759</v>
      </c>
      <c r="M43" s="24">
        <v>5.5980000000000132</v>
      </c>
      <c r="N43" s="24">
        <v>4.72199999999998</v>
      </c>
    </row>
    <row r="44" spans="1:14">
      <c r="A44" s="194" t="s">
        <v>161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</row>
    <row r="45" spans="1:14" ht="25.5">
      <c r="A45" s="3"/>
      <c r="B45" s="89" t="s">
        <v>0</v>
      </c>
      <c r="C45" s="100" t="s">
        <v>292</v>
      </c>
      <c r="D45" s="100" t="s">
        <v>293</v>
      </c>
      <c r="E45" s="100" t="s">
        <v>294</v>
      </c>
      <c r="F45" s="100" t="s">
        <v>295</v>
      </c>
      <c r="G45" s="100" t="s">
        <v>296</v>
      </c>
      <c r="H45" s="100" t="s">
        <v>297</v>
      </c>
      <c r="I45" s="100" t="s">
        <v>298</v>
      </c>
      <c r="J45" s="100" t="s">
        <v>299</v>
      </c>
      <c r="K45" s="100" t="s">
        <v>300</v>
      </c>
      <c r="L45" s="100" t="s">
        <v>301</v>
      </c>
      <c r="M45" s="100" t="s">
        <v>302</v>
      </c>
      <c r="N45" s="100" t="s">
        <v>303</v>
      </c>
    </row>
    <row r="46" spans="1:14" ht="24">
      <c r="A46" s="90" t="s">
        <v>283</v>
      </c>
      <c r="B46" s="91" t="s">
        <v>1</v>
      </c>
      <c r="C46" s="98">
        <v>20.99799999999982</v>
      </c>
      <c r="D46" s="98">
        <v>-4.6469999999999345</v>
      </c>
      <c r="E46" s="98">
        <v>3.8710000000000946</v>
      </c>
      <c r="F46" s="98">
        <v>-10.075000000000045</v>
      </c>
      <c r="G46" s="98">
        <v>58.057000000000016</v>
      </c>
      <c r="H46" s="98">
        <v>151.95000000000005</v>
      </c>
      <c r="I46" s="98">
        <v>50.810999999999922</v>
      </c>
      <c r="J46" s="98">
        <v>29.875</v>
      </c>
      <c r="K46" s="98">
        <v>53.419000000000096</v>
      </c>
      <c r="L46" s="98">
        <v>12.186999999999898</v>
      </c>
      <c r="M46" s="98">
        <v>16.659000000000106</v>
      </c>
      <c r="N46" s="98">
        <v>-8.3290000000001783</v>
      </c>
    </row>
    <row r="47" spans="1:14">
      <c r="A47" s="92" t="s">
        <v>289</v>
      </c>
      <c r="B47" s="93" t="s">
        <v>1</v>
      </c>
      <c r="C47" s="97">
        <v>25.425000000000068</v>
      </c>
      <c r="D47" s="97">
        <v>-1.8250000000000455</v>
      </c>
      <c r="E47" s="97">
        <v>5.0229999999999109</v>
      </c>
      <c r="F47" s="97">
        <v>-3.265999999999849</v>
      </c>
      <c r="G47" s="97">
        <v>67.884000000000015</v>
      </c>
      <c r="H47" s="97">
        <v>147.43999999999983</v>
      </c>
      <c r="I47" s="97">
        <v>57.661000000000058</v>
      </c>
      <c r="J47" s="97">
        <v>24.430000000000064</v>
      </c>
      <c r="K47" s="97">
        <v>51.127999999999929</v>
      </c>
      <c r="L47" s="97">
        <v>17.351000000000113</v>
      </c>
      <c r="M47" s="97">
        <v>18.457999999999856</v>
      </c>
      <c r="N47" s="97">
        <v>-9.0299999999999727</v>
      </c>
    </row>
    <row r="48" spans="1:14">
      <c r="A48" s="92" t="s">
        <v>290</v>
      </c>
      <c r="B48" s="93" t="s">
        <v>1</v>
      </c>
      <c r="C48" s="97">
        <v>-9.9999999999909051E-3</v>
      </c>
      <c r="D48" s="97">
        <v>1.0249999999999915</v>
      </c>
      <c r="E48" s="97">
        <v>0.77899999999999636</v>
      </c>
      <c r="F48" s="97">
        <v>4.9100000000000108</v>
      </c>
      <c r="G48" s="97">
        <v>-0.79000000000000625</v>
      </c>
      <c r="H48" s="97">
        <v>0.62100000000000932</v>
      </c>
      <c r="I48" s="97">
        <v>0.67199999999999704</v>
      </c>
      <c r="J48" s="97">
        <v>8.3780000000000001</v>
      </c>
      <c r="K48" s="97">
        <v>-1.3100000000000023</v>
      </c>
      <c r="L48" s="97">
        <v>-1.1350000000000051</v>
      </c>
      <c r="M48" s="97">
        <v>0.12000000000000455</v>
      </c>
      <c r="N48" s="97">
        <v>4.2660000000000053</v>
      </c>
    </row>
    <row r="49" spans="1:14">
      <c r="A49" s="95" t="s">
        <v>291</v>
      </c>
      <c r="B49" s="96" t="s">
        <v>1</v>
      </c>
      <c r="C49" s="99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</row>
    <row r="50" spans="1:14">
      <c r="A50" s="25" t="s">
        <v>199</v>
      </c>
      <c r="B50" s="101"/>
      <c r="C50" s="102"/>
      <c r="D50" s="102"/>
      <c r="E50" s="102"/>
      <c r="F50" s="102"/>
      <c r="G50" s="103"/>
      <c r="H50" s="103"/>
      <c r="I50" s="103"/>
      <c r="J50" s="103"/>
      <c r="K50" s="103"/>
      <c r="L50" s="103"/>
      <c r="M50" s="103"/>
      <c r="N50" s="103"/>
    </row>
    <row r="51" spans="1:14" ht="30" customHeight="1">
      <c r="A51" s="181" t="s">
        <v>162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93"/>
    </row>
    <row r="52" spans="1:14">
      <c r="A52" s="194" t="s">
        <v>159</v>
      </c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</row>
    <row r="53" spans="1:14">
      <c r="A53" s="3"/>
      <c r="B53" s="89" t="s">
        <v>0</v>
      </c>
      <c r="C53" s="39">
        <v>40179</v>
      </c>
      <c r="D53" s="39">
        <v>40544</v>
      </c>
      <c r="E53" s="39">
        <v>40909</v>
      </c>
      <c r="F53" s="39">
        <v>41275</v>
      </c>
      <c r="G53" s="39">
        <v>41640</v>
      </c>
      <c r="H53" s="39">
        <v>42005</v>
      </c>
      <c r="I53" s="39">
        <v>42370</v>
      </c>
      <c r="J53" s="39">
        <v>42736</v>
      </c>
      <c r="K53" s="39">
        <v>43101</v>
      </c>
      <c r="L53" s="39">
        <v>43466</v>
      </c>
      <c r="M53" s="39">
        <v>43831</v>
      </c>
      <c r="N53" s="39">
        <v>44197</v>
      </c>
    </row>
    <row r="54" spans="1:14" ht="24">
      <c r="A54" s="90" t="s">
        <v>283</v>
      </c>
      <c r="B54" s="91" t="s">
        <v>1</v>
      </c>
      <c r="C54" s="8">
        <v>774.70699999999999</v>
      </c>
      <c r="D54" s="8">
        <v>856.58</v>
      </c>
      <c r="E54" s="8">
        <v>883.524</v>
      </c>
      <c r="F54" s="8">
        <v>931.06</v>
      </c>
      <c r="G54" s="8">
        <v>873.90899999999999</v>
      </c>
      <c r="H54" s="8">
        <v>923.41700000000003</v>
      </c>
      <c r="I54" s="8">
        <v>1010.022</v>
      </c>
      <c r="J54" s="8">
        <v>1007.2</v>
      </c>
      <c r="K54" s="8">
        <v>1035.7170000000001</v>
      </c>
      <c r="L54" s="8">
        <v>1045.865</v>
      </c>
      <c r="M54" s="8">
        <v>1336.558</v>
      </c>
      <c r="N54" s="8">
        <v>1410.4939999999999</v>
      </c>
    </row>
    <row r="55" spans="1:14">
      <c r="A55" s="92" t="s">
        <v>284</v>
      </c>
      <c r="B55" s="93" t="s">
        <v>1</v>
      </c>
      <c r="C55" s="12">
        <v>0</v>
      </c>
      <c r="D55" s="12">
        <v>0</v>
      </c>
      <c r="E55" s="12">
        <v>0</v>
      </c>
      <c r="F55" s="12">
        <v>0</v>
      </c>
      <c r="G55" s="12">
        <v>0.39100000000000001</v>
      </c>
      <c r="H55" s="12">
        <v>4.242</v>
      </c>
      <c r="I55" s="12">
        <v>4.0839999999999996</v>
      </c>
      <c r="J55" s="12">
        <v>4.2770000000000001</v>
      </c>
      <c r="K55" s="12">
        <v>5.8550000000000004</v>
      </c>
      <c r="L55" s="12">
        <v>6.2960000000000003</v>
      </c>
      <c r="M55" s="12">
        <v>6.7370000000000001</v>
      </c>
      <c r="N55" s="12">
        <v>7.8120000000000003</v>
      </c>
    </row>
    <row r="56" spans="1:14">
      <c r="A56" s="94" t="s">
        <v>285</v>
      </c>
      <c r="B56" s="93" t="s">
        <v>1</v>
      </c>
      <c r="C56" s="12">
        <v>653.59199999999998</v>
      </c>
      <c r="D56" s="12">
        <v>705.13300000000004</v>
      </c>
      <c r="E56" s="12">
        <v>726.09799999999996</v>
      </c>
      <c r="F56" s="12">
        <v>760.45600000000002</v>
      </c>
      <c r="G56" s="12">
        <v>677.89800000000002</v>
      </c>
      <c r="H56" s="12">
        <v>716.74900000000002</v>
      </c>
      <c r="I56" s="12">
        <v>801.64200000000005</v>
      </c>
      <c r="J56" s="12">
        <v>801.46799999999996</v>
      </c>
      <c r="K56" s="12">
        <v>811.45100000000002</v>
      </c>
      <c r="L56" s="12">
        <v>811.87099999999998</v>
      </c>
      <c r="M56" s="12">
        <v>1065.0060000000001</v>
      </c>
      <c r="N56" s="12">
        <v>1091.239</v>
      </c>
    </row>
    <row r="57" spans="1:14">
      <c r="A57" s="92" t="s">
        <v>286</v>
      </c>
      <c r="B57" s="93" t="s">
        <v>1</v>
      </c>
      <c r="C57" s="12">
        <v>25.501000000000001</v>
      </c>
      <c r="D57" s="12">
        <v>12.042999999999999</v>
      </c>
      <c r="E57" s="12">
        <v>5.2759999999999998</v>
      </c>
      <c r="F57" s="12">
        <v>0.184</v>
      </c>
      <c r="G57" s="12">
        <v>1.59</v>
      </c>
      <c r="H57" s="12">
        <v>2.9319999999999999</v>
      </c>
      <c r="I57" s="12">
        <v>2.5369999999999999</v>
      </c>
      <c r="J57" s="12">
        <v>1.504</v>
      </c>
      <c r="K57" s="12">
        <v>1.2310000000000001</v>
      </c>
      <c r="L57" s="12">
        <v>0.58299999999999996</v>
      </c>
      <c r="M57" s="12">
        <v>11.002000000000001</v>
      </c>
      <c r="N57" s="12">
        <v>0.218</v>
      </c>
    </row>
    <row r="58" spans="1:14">
      <c r="A58" s="92" t="s">
        <v>287</v>
      </c>
      <c r="B58" s="93" t="s">
        <v>1</v>
      </c>
      <c r="C58" s="12">
        <v>628.09100000000001</v>
      </c>
      <c r="D58" s="12">
        <v>693.09</v>
      </c>
      <c r="E58" s="12">
        <v>720.822</v>
      </c>
      <c r="F58" s="12">
        <v>760.27200000000005</v>
      </c>
      <c r="G58" s="12">
        <v>676.30799999999999</v>
      </c>
      <c r="H58" s="12">
        <v>713.81700000000001</v>
      </c>
      <c r="I58" s="12">
        <v>799.10500000000002</v>
      </c>
      <c r="J58" s="12">
        <v>799.96400000000006</v>
      </c>
      <c r="K58" s="12">
        <v>810.22</v>
      </c>
      <c r="L58" s="12">
        <v>811.28800000000001</v>
      </c>
      <c r="M58" s="12">
        <v>1054.0039999999999</v>
      </c>
      <c r="N58" s="12">
        <v>1091.021</v>
      </c>
    </row>
    <row r="59" spans="1:14">
      <c r="A59" s="92" t="s">
        <v>288</v>
      </c>
      <c r="B59" s="93" t="s">
        <v>1</v>
      </c>
      <c r="C59" s="12">
        <v>121.11499999999999</v>
      </c>
      <c r="D59" s="12">
        <v>151.447</v>
      </c>
      <c r="E59" s="12">
        <v>157.42599999999999</v>
      </c>
      <c r="F59" s="12">
        <v>170.60400000000001</v>
      </c>
      <c r="G59" s="12">
        <v>195.62</v>
      </c>
      <c r="H59" s="12">
        <v>202.42599999999999</v>
      </c>
      <c r="I59" s="12">
        <v>204.29599999999999</v>
      </c>
      <c r="J59" s="12">
        <v>201.45500000000001</v>
      </c>
      <c r="K59" s="12">
        <v>218.411</v>
      </c>
      <c r="L59" s="12">
        <v>227.69800000000001</v>
      </c>
      <c r="M59" s="12">
        <v>264.815</v>
      </c>
      <c r="N59" s="12">
        <v>311.44299999999998</v>
      </c>
    </row>
    <row r="60" spans="1:14">
      <c r="A60" s="92" t="s">
        <v>286</v>
      </c>
      <c r="B60" s="93" t="s">
        <v>1</v>
      </c>
      <c r="C60" s="12">
        <v>1.224</v>
      </c>
      <c r="D60" s="12">
        <v>1.111</v>
      </c>
      <c r="E60" s="12">
        <v>1.327</v>
      </c>
      <c r="F60" s="12">
        <v>1.377</v>
      </c>
      <c r="G60" s="12">
        <v>1.659</v>
      </c>
      <c r="H60" s="12">
        <v>3.0659999999999998</v>
      </c>
      <c r="I60" s="12">
        <v>1.5169999999999999</v>
      </c>
      <c r="J60" s="12">
        <v>2.4670000000000001</v>
      </c>
      <c r="K60" s="12">
        <v>3.5419999999999998</v>
      </c>
      <c r="L60" s="12">
        <v>4.4589999999999996</v>
      </c>
      <c r="M60" s="12">
        <v>6.4359999999999999</v>
      </c>
      <c r="N60" s="12">
        <v>8.4380000000000006</v>
      </c>
    </row>
    <row r="61" spans="1:14">
      <c r="A61" s="95" t="s">
        <v>287</v>
      </c>
      <c r="B61" s="96" t="s">
        <v>1</v>
      </c>
      <c r="C61" s="24">
        <v>119.89100000000001</v>
      </c>
      <c r="D61" s="24">
        <v>150.33600000000001</v>
      </c>
      <c r="E61" s="24">
        <v>156.09899999999999</v>
      </c>
      <c r="F61" s="24">
        <v>169.227</v>
      </c>
      <c r="G61" s="24">
        <v>193.96100000000001</v>
      </c>
      <c r="H61" s="24">
        <v>199.36</v>
      </c>
      <c r="I61" s="24">
        <v>202.779</v>
      </c>
      <c r="J61" s="24">
        <v>198.988</v>
      </c>
      <c r="K61" s="24">
        <v>214.869</v>
      </c>
      <c r="L61" s="24">
        <v>223.239</v>
      </c>
      <c r="M61" s="24">
        <v>258.37900000000002</v>
      </c>
      <c r="N61" s="24">
        <v>303.005</v>
      </c>
    </row>
    <row r="62" spans="1:14">
      <c r="A62" s="194" t="s">
        <v>161</v>
      </c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</row>
    <row r="63" spans="1:14">
      <c r="A63" s="3"/>
      <c r="B63" s="89" t="s">
        <v>0</v>
      </c>
      <c r="C63" s="39">
        <v>40179</v>
      </c>
      <c r="D63" s="39">
        <v>40544</v>
      </c>
      <c r="E63" s="39">
        <v>40909</v>
      </c>
      <c r="F63" s="39">
        <v>41275</v>
      </c>
      <c r="G63" s="39">
        <v>41640</v>
      </c>
      <c r="H63" s="39">
        <v>42005</v>
      </c>
      <c r="I63" s="39">
        <v>42370</v>
      </c>
      <c r="J63" s="39">
        <v>42736</v>
      </c>
      <c r="K63" s="39">
        <v>43101</v>
      </c>
      <c r="L63" s="39">
        <v>43466</v>
      </c>
      <c r="M63" s="39">
        <v>43831</v>
      </c>
      <c r="N63" s="39">
        <v>44197</v>
      </c>
    </row>
    <row r="64" spans="1:14" ht="24">
      <c r="A64" s="90" t="s">
        <v>283</v>
      </c>
      <c r="B64" s="91" t="s">
        <v>1</v>
      </c>
      <c r="C64" s="98">
        <v>774.70699999999999</v>
      </c>
      <c r="D64" s="98">
        <v>856.58</v>
      </c>
      <c r="E64" s="98">
        <v>883.524</v>
      </c>
      <c r="F64" s="98">
        <v>931.06</v>
      </c>
      <c r="G64" s="98">
        <v>873.90899999999999</v>
      </c>
      <c r="H64" s="98">
        <v>923.41700000000003</v>
      </c>
      <c r="I64" s="98">
        <v>1010.022</v>
      </c>
      <c r="J64" s="98">
        <v>1007.2</v>
      </c>
      <c r="K64" s="98">
        <v>1035.7170000000001</v>
      </c>
      <c r="L64" s="98">
        <v>1045.865</v>
      </c>
      <c r="M64" s="98">
        <v>1336.558</v>
      </c>
      <c r="N64" s="98">
        <v>1410.4939999999999</v>
      </c>
    </row>
    <row r="65" spans="1:14">
      <c r="A65" s="92" t="s">
        <v>289</v>
      </c>
      <c r="B65" s="93" t="s">
        <v>1</v>
      </c>
      <c r="C65" s="97">
        <v>728.80899999999997</v>
      </c>
      <c r="D65" s="97">
        <v>809.46</v>
      </c>
      <c r="E65" s="97">
        <v>837.13800000000003</v>
      </c>
      <c r="F65" s="97">
        <v>884.98</v>
      </c>
      <c r="G65" s="97">
        <v>835.60299999999995</v>
      </c>
      <c r="H65" s="97">
        <v>885.64300000000003</v>
      </c>
      <c r="I65" s="97">
        <v>978.25300000000004</v>
      </c>
      <c r="J65" s="97">
        <v>979.26900000000001</v>
      </c>
      <c r="K65" s="97">
        <v>1008.274</v>
      </c>
      <c r="L65" s="97">
        <v>1033.6310000000001</v>
      </c>
      <c r="M65" s="97">
        <v>1331.046</v>
      </c>
      <c r="N65" s="97">
        <v>1408.953</v>
      </c>
    </row>
    <row r="66" spans="1:14">
      <c r="A66" s="92" t="s">
        <v>290</v>
      </c>
      <c r="B66" s="93" t="s">
        <v>1</v>
      </c>
      <c r="C66" s="97">
        <v>56.753</v>
      </c>
      <c r="D66" s="97">
        <v>68.23</v>
      </c>
      <c r="E66" s="97">
        <v>71.673000000000002</v>
      </c>
      <c r="F66" s="97">
        <v>73.822000000000003</v>
      </c>
      <c r="G66" s="97">
        <v>78.179000000000002</v>
      </c>
      <c r="H66" s="97">
        <v>79.531000000000006</v>
      </c>
      <c r="I66" s="97">
        <v>76.963999999999999</v>
      </c>
      <c r="J66" s="97">
        <v>76.64</v>
      </c>
      <c r="K66" s="97">
        <v>83.647999999999996</v>
      </c>
      <c r="L66" s="97">
        <v>90.352000000000004</v>
      </c>
      <c r="M66" s="97">
        <v>99.233000000000004</v>
      </c>
      <c r="N66" s="97">
        <v>101.17400000000001</v>
      </c>
    </row>
    <row r="67" spans="1:14">
      <c r="A67" s="95" t="s">
        <v>291</v>
      </c>
      <c r="B67" s="96" t="s">
        <v>1</v>
      </c>
      <c r="C67" s="99">
        <v>10.878</v>
      </c>
      <c r="D67" s="99">
        <v>16.721</v>
      </c>
      <c r="E67" s="99">
        <v>19.718</v>
      </c>
      <c r="F67" s="99">
        <v>30.878</v>
      </c>
      <c r="G67" s="99">
        <v>39.802</v>
      </c>
      <c r="H67" s="99">
        <v>45.326000000000001</v>
      </c>
      <c r="I67" s="99">
        <v>46.326000000000001</v>
      </c>
      <c r="J67" s="99">
        <v>7.1740000000000004</v>
      </c>
      <c r="K67" s="99">
        <v>0</v>
      </c>
      <c r="L67" s="99">
        <v>0</v>
      </c>
      <c r="M67" s="99">
        <v>0</v>
      </c>
      <c r="N67" s="99">
        <v>0</v>
      </c>
    </row>
    <row r="68" spans="1:14">
      <c r="A68" s="194" t="s">
        <v>159</v>
      </c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</row>
    <row r="69" spans="1:14">
      <c r="A69" s="3"/>
      <c r="B69" s="89" t="s">
        <v>0</v>
      </c>
      <c r="C69" s="39">
        <v>40179</v>
      </c>
      <c r="D69" s="39">
        <v>40544</v>
      </c>
      <c r="E69" s="39">
        <v>40909</v>
      </c>
      <c r="F69" s="39">
        <v>41275</v>
      </c>
      <c r="G69" s="39">
        <v>41640</v>
      </c>
      <c r="H69" s="39">
        <v>42005</v>
      </c>
      <c r="I69" s="39">
        <v>42370</v>
      </c>
      <c r="J69" s="39">
        <v>42736</v>
      </c>
      <c r="K69" s="39">
        <v>43101</v>
      </c>
      <c r="L69" s="39">
        <v>43466</v>
      </c>
      <c r="M69" s="39">
        <v>43831</v>
      </c>
      <c r="N69" s="39">
        <v>44197</v>
      </c>
    </row>
    <row r="70" spans="1:14" ht="24">
      <c r="A70" s="90" t="s">
        <v>283</v>
      </c>
      <c r="B70" s="91" t="s">
        <v>196</v>
      </c>
      <c r="C70" s="8">
        <v>53.5</v>
      </c>
      <c r="D70" s="8">
        <v>54.7</v>
      </c>
      <c r="E70" s="8">
        <v>54.4</v>
      </c>
      <c r="F70" s="8">
        <v>56.5</v>
      </c>
      <c r="G70" s="8">
        <v>51.1</v>
      </c>
      <c r="H70" s="8">
        <v>51.3</v>
      </c>
      <c r="I70" s="8">
        <v>54.2</v>
      </c>
      <c r="J70" s="8">
        <v>50.6</v>
      </c>
      <c r="K70" s="8">
        <v>48.8</v>
      </c>
      <c r="L70" s="8">
        <v>45.6</v>
      </c>
      <c r="M70" s="8">
        <v>57.1</v>
      </c>
      <c r="N70" s="8">
        <v>53.8</v>
      </c>
    </row>
    <row r="71" spans="1:14">
      <c r="A71" s="92" t="s">
        <v>284</v>
      </c>
      <c r="B71" s="93" t="s">
        <v>196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0.2</v>
      </c>
      <c r="I71" s="12">
        <v>0.2</v>
      </c>
      <c r="J71" s="12">
        <v>0.2</v>
      </c>
      <c r="K71" s="12">
        <v>0.3</v>
      </c>
      <c r="L71" s="12">
        <v>0.3</v>
      </c>
      <c r="M71" s="12">
        <v>0.3</v>
      </c>
      <c r="N71" s="12">
        <v>0.3</v>
      </c>
    </row>
    <row r="72" spans="1:14">
      <c r="A72" s="94" t="s">
        <v>285</v>
      </c>
      <c r="B72" s="93" t="s">
        <v>196</v>
      </c>
      <c r="C72" s="12">
        <v>45.2</v>
      </c>
      <c r="D72" s="12">
        <v>45</v>
      </c>
      <c r="E72" s="12">
        <v>44.7</v>
      </c>
      <c r="F72" s="12">
        <v>46.2</v>
      </c>
      <c r="G72" s="12">
        <v>39.6</v>
      </c>
      <c r="H72" s="12">
        <v>39.799999999999997</v>
      </c>
      <c r="I72" s="12">
        <v>43</v>
      </c>
      <c r="J72" s="12">
        <v>40.299999999999997</v>
      </c>
      <c r="K72" s="12">
        <v>38.200000000000003</v>
      </c>
      <c r="L72" s="12">
        <v>35.4</v>
      </c>
      <c r="M72" s="12">
        <v>45.5</v>
      </c>
      <c r="N72" s="12">
        <v>41.6</v>
      </c>
    </row>
    <row r="73" spans="1:14">
      <c r="A73" s="92" t="s">
        <v>286</v>
      </c>
      <c r="B73" s="93" t="s">
        <v>196</v>
      </c>
      <c r="C73" s="12">
        <v>1.8</v>
      </c>
      <c r="D73" s="12">
        <v>0.8</v>
      </c>
      <c r="E73" s="12">
        <v>0.3</v>
      </c>
      <c r="F73" s="12">
        <v>0</v>
      </c>
      <c r="G73" s="12">
        <v>0.1</v>
      </c>
      <c r="H73" s="12">
        <v>0.2</v>
      </c>
      <c r="I73" s="12">
        <v>0.1</v>
      </c>
      <c r="J73" s="12">
        <v>0.1</v>
      </c>
      <c r="K73" s="12">
        <v>0.1</v>
      </c>
      <c r="L73" s="12">
        <v>0</v>
      </c>
      <c r="M73" s="12">
        <v>0.5</v>
      </c>
      <c r="N73" s="12">
        <v>0</v>
      </c>
    </row>
    <row r="74" spans="1:14">
      <c r="A74" s="92" t="s">
        <v>287</v>
      </c>
      <c r="B74" s="93" t="s">
        <v>196</v>
      </c>
      <c r="C74" s="12">
        <v>43.4</v>
      </c>
      <c r="D74" s="12">
        <v>44.3</v>
      </c>
      <c r="E74" s="12">
        <v>44.4</v>
      </c>
      <c r="F74" s="12">
        <v>46.2</v>
      </c>
      <c r="G74" s="12">
        <v>39.5</v>
      </c>
      <c r="H74" s="12">
        <v>39.6</v>
      </c>
      <c r="I74" s="12">
        <v>42.9</v>
      </c>
      <c r="J74" s="12">
        <v>40.200000000000003</v>
      </c>
      <c r="K74" s="12">
        <v>38.200000000000003</v>
      </c>
      <c r="L74" s="12">
        <v>35.4</v>
      </c>
      <c r="M74" s="12">
        <v>45.1</v>
      </c>
      <c r="N74" s="12">
        <v>41.6</v>
      </c>
    </row>
    <row r="75" spans="1:14">
      <c r="A75" s="92" t="s">
        <v>288</v>
      </c>
      <c r="B75" s="93" t="s">
        <v>196</v>
      </c>
      <c r="C75" s="12">
        <v>8.4</v>
      </c>
      <c r="D75" s="12">
        <v>9.6999999999999993</v>
      </c>
      <c r="E75" s="12">
        <v>9.6999999999999993</v>
      </c>
      <c r="F75" s="12">
        <v>10.4</v>
      </c>
      <c r="G75" s="12">
        <v>11.4</v>
      </c>
      <c r="H75" s="12">
        <v>11.2</v>
      </c>
      <c r="I75" s="12">
        <v>11</v>
      </c>
      <c r="J75" s="12">
        <v>10.1</v>
      </c>
      <c r="K75" s="12">
        <v>10.3</v>
      </c>
      <c r="L75" s="12">
        <v>9.9</v>
      </c>
      <c r="M75" s="12">
        <v>11.3</v>
      </c>
      <c r="N75" s="12">
        <v>11.9</v>
      </c>
    </row>
    <row r="76" spans="1:14">
      <c r="A76" s="92" t="s">
        <v>286</v>
      </c>
      <c r="B76" s="93" t="s">
        <v>196</v>
      </c>
      <c r="C76" s="12">
        <v>0.1</v>
      </c>
      <c r="D76" s="12">
        <v>0.1</v>
      </c>
      <c r="E76" s="12">
        <v>0.1</v>
      </c>
      <c r="F76" s="12">
        <v>0.1</v>
      </c>
      <c r="G76" s="12">
        <v>0.1</v>
      </c>
      <c r="H76" s="12">
        <v>0.2</v>
      </c>
      <c r="I76" s="12">
        <v>0.1</v>
      </c>
      <c r="J76" s="12">
        <v>0.1</v>
      </c>
      <c r="K76" s="12">
        <v>0.2</v>
      </c>
      <c r="L76" s="12">
        <v>0.2</v>
      </c>
      <c r="M76" s="12">
        <v>0.3</v>
      </c>
      <c r="N76" s="12">
        <v>0.3</v>
      </c>
    </row>
    <row r="77" spans="1:14">
      <c r="A77" s="95" t="s">
        <v>287</v>
      </c>
      <c r="B77" s="96" t="s">
        <v>196</v>
      </c>
      <c r="C77" s="24">
        <v>8.3000000000000007</v>
      </c>
      <c r="D77" s="24">
        <v>9.6</v>
      </c>
      <c r="E77" s="24">
        <v>9.6</v>
      </c>
      <c r="F77" s="24">
        <v>10.3</v>
      </c>
      <c r="G77" s="24">
        <v>11.3</v>
      </c>
      <c r="H77" s="24">
        <v>11.1</v>
      </c>
      <c r="I77" s="24">
        <v>10.9</v>
      </c>
      <c r="J77" s="24">
        <v>10</v>
      </c>
      <c r="K77" s="24">
        <v>10.1</v>
      </c>
      <c r="L77" s="24">
        <v>9.6999999999999993</v>
      </c>
      <c r="M77" s="24">
        <v>11</v>
      </c>
      <c r="N77" s="24">
        <v>11.6</v>
      </c>
    </row>
    <row r="78" spans="1:14">
      <c r="A78" s="194" t="s">
        <v>161</v>
      </c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</row>
    <row r="79" spans="1:14">
      <c r="A79" s="3"/>
      <c r="B79" s="89" t="s">
        <v>0</v>
      </c>
      <c r="C79" s="39">
        <v>40179</v>
      </c>
      <c r="D79" s="39">
        <v>40544</v>
      </c>
      <c r="E79" s="39">
        <v>40909</v>
      </c>
      <c r="F79" s="39">
        <v>41275</v>
      </c>
      <c r="G79" s="39">
        <v>41640</v>
      </c>
      <c r="H79" s="39">
        <v>42005</v>
      </c>
      <c r="I79" s="39">
        <v>42370</v>
      </c>
      <c r="J79" s="39">
        <v>42736</v>
      </c>
      <c r="K79" s="39">
        <v>43101</v>
      </c>
      <c r="L79" s="39">
        <v>43466</v>
      </c>
      <c r="M79" s="39">
        <v>43831</v>
      </c>
      <c r="N79" s="39">
        <v>44197</v>
      </c>
    </row>
    <row r="80" spans="1:14" ht="24">
      <c r="A80" s="90" t="s">
        <v>283</v>
      </c>
      <c r="B80" s="91" t="s">
        <v>196</v>
      </c>
      <c r="C80" s="8">
        <v>53.5</v>
      </c>
      <c r="D80" s="8">
        <v>54.7</v>
      </c>
      <c r="E80" s="8">
        <v>54.4</v>
      </c>
      <c r="F80" s="8">
        <v>56.5</v>
      </c>
      <c r="G80" s="8">
        <v>51.1</v>
      </c>
      <c r="H80" s="8">
        <v>51.3</v>
      </c>
      <c r="I80" s="8">
        <v>54.2</v>
      </c>
      <c r="J80" s="8">
        <v>50.6</v>
      </c>
      <c r="K80" s="8">
        <v>48.8</v>
      </c>
      <c r="L80" s="8">
        <v>45.6</v>
      </c>
      <c r="M80" s="8">
        <v>57.1</v>
      </c>
      <c r="N80" s="8">
        <v>53.8</v>
      </c>
    </row>
    <row r="81" spans="1:14">
      <c r="A81" s="92" t="s">
        <v>289</v>
      </c>
      <c r="B81" s="93" t="s">
        <v>196</v>
      </c>
      <c r="C81" s="12">
        <v>50.4</v>
      </c>
      <c r="D81" s="12">
        <v>51.7</v>
      </c>
      <c r="E81" s="12">
        <v>51.6</v>
      </c>
      <c r="F81" s="12">
        <v>53.7</v>
      </c>
      <c r="G81" s="12">
        <v>48.8</v>
      </c>
      <c r="H81" s="12">
        <v>49.2</v>
      </c>
      <c r="I81" s="12">
        <v>52.5</v>
      </c>
      <c r="J81" s="12">
        <v>49.2</v>
      </c>
      <c r="K81" s="12">
        <v>47.5</v>
      </c>
      <c r="L81" s="12">
        <v>45.1</v>
      </c>
      <c r="M81" s="12">
        <v>56.9</v>
      </c>
      <c r="N81" s="12">
        <v>53.7</v>
      </c>
    </row>
    <row r="82" spans="1:14">
      <c r="A82" s="92" t="s">
        <v>290</v>
      </c>
      <c r="B82" s="93" t="s">
        <v>196</v>
      </c>
      <c r="C82" s="12">
        <v>3.9</v>
      </c>
      <c r="D82" s="12">
        <v>4.4000000000000004</v>
      </c>
      <c r="E82" s="12">
        <v>4.4000000000000004</v>
      </c>
      <c r="F82" s="12">
        <v>4.5</v>
      </c>
      <c r="G82" s="12">
        <v>4.5999999999999996</v>
      </c>
      <c r="H82" s="12">
        <v>4.4000000000000004</v>
      </c>
      <c r="I82" s="12">
        <v>4.0999999999999996</v>
      </c>
      <c r="J82" s="12">
        <v>3.9</v>
      </c>
      <c r="K82" s="12">
        <v>3.9</v>
      </c>
      <c r="L82" s="12">
        <v>3.9</v>
      </c>
      <c r="M82" s="12">
        <v>4.2</v>
      </c>
      <c r="N82" s="12">
        <v>3.9</v>
      </c>
    </row>
    <row r="83" spans="1:14">
      <c r="A83" s="95" t="s">
        <v>291</v>
      </c>
      <c r="B83" s="96" t="s">
        <v>196</v>
      </c>
      <c r="C83" s="24">
        <v>0.8</v>
      </c>
      <c r="D83" s="24">
        <v>1.1000000000000001</v>
      </c>
      <c r="E83" s="24">
        <v>1.2</v>
      </c>
      <c r="F83" s="24">
        <v>1.9</v>
      </c>
      <c r="G83" s="24">
        <v>2.2999999999999998</v>
      </c>
      <c r="H83" s="24">
        <v>2.5</v>
      </c>
      <c r="I83" s="24">
        <v>2.5</v>
      </c>
      <c r="J83" s="24">
        <v>0.4</v>
      </c>
      <c r="K83" s="24">
        <v>0</v>
      </c>
      <c r="L83" s="24">
        <v>0</v>
      </c>
      <c r="M83" s="24">
        <v>0</v>
      </c>
      <c r="N83" s="24">
        <v>0</v>
      </c>
    </row>
    <row r="84" spans="1:14">
      <c r="A84" s="194" t="s">
        <v>159</v>
      </c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</row>
    <row r="85" spans="1:14">
      <c r="A85" s="3"/>
      <c r="B85" s="89" t="s">
        <v>0</v>
      </c>
      <c r="C85" s="39" t="s">
        <v>304</v>
      </c>
      <c r="D85" s="39" t="s">
        <v>305</v>
      </c>
      <c r="E85" s="39" t="s">
        <v>306</v>
      </c>
      <c r="F85" s="39" t="s">
        <v>307</v>
      </c>
      <c r="G85" s="39" t="s">
        <v>308</v>
      </c>
      <c r="H85" s="39" t="s">
        <v>309</v>
      </c>
      <c r="I85" s="39" t="s">
        <v>310</v>
      </c>
      <c r="J85" s="39" t="s">
        <v>311</v>
      </c>
      <c r="K85" s="39" t="s">
        <v>312</v>
      </c>
      <c r="L85" s="39" t="s">
        <v>313</v>
      </c>
      <c r="M85" s="39" t="s">
        <v>314</v>
      </c>
      <c r="N85" s="39" t="s">
        <v>315</v>
      </c>
    </row>
    <row r="86" spans="1:14" ht="24">
      <c r="A86" s="90" t="s">
        <v>283</v>
      </c>
      <c r="B86" s="91" t="s">
        <v>1</v>
      </c>
      <c r="C86" s="8">
        <v>91.152000000000044</v>
      </c>
      <c r="D86" s="8">
        <v>81.873000000000047</v>
      </c>
      <c r="E86" s="8">
        <v>26.94399999999996</v>
      </c>
      <c r="F86" s="8">
        <v>47.535999999999945</v>
      </c>
      <c r="G86" s="8">
        <v>-57.150999999999954</v>
      </c>
      <c r="H86" s="8">
        <v>49.508000000000038</v>
      </c>
      <c r="I86" s="8">
        <v>86.605000000000018</v>
      </c>
      <c r="J86" s="8">
        <v>-2.8220000000000027</v>
      </c>
      <c r="K86" s="8">
        <v>28.517000000000053</v>
      </c>
      <c r="L86" s="8">
        <v>10.147999999999911</v>
      </c>
      <c r="M86" s="8">
        <v>290.69299999999998</v>
      </c>
      <c r="N86" s="8">
        <v>73.935999999999922</v>
      </c>
    </row>
    <row r="87" spans="1:14">
      <c r="A87" s="92" t="s">
        <v>284</v>
      </c>
      <c r="B87" s="93" t="s">
        <v>1</v>
      </c>
      <c r="C87" s="12">
        <v>0</v>
      </c>
      <c r="D87" s="12">
        <v>0</v>
      </c>
      <c r="E87" s="12">
        <v>0</v>
      </c>
      <c r="F87" s="12">
        <v>0</v>
      </c>
      <c r="G87" s="12">
        <v>0.39100000000000001</v>
      </c>
      <c r="H87" s="12">
        <v>3.851</v>
      </c>
      <c r="I87" s="12">
        <v>-0.15800000000000036</v>
      </c>
      <c r="J87" s="12">
        <v>0.1930000000000005</v>
      </c>
      <c r="K87" s="12">
        <v>1.5780000000000003</v>
      </c>
      <c r="L87" s="12">
        <v>0.44099999999999984</v>
      </c>
      <c r="M87" s="12">
        <v>0.44099999999999984</v>
      </c>
      <c r="N87" s="12">
        <v>1.0750000000000002</v>
      </c>
    </row>
    <row r="88" spans="1:14">
      <c r="A88" s="94" t="s">
        <v>285</v>
      </c>
      <c r="B88" s="93" t="s">
        <v>1</v>
      </c>
      <c r="C88" s="12">
        <v>67.673000000000002</v>
      </c>
      <c r="D88" s="12">
        <v>51.541000000000054</v>
      </c>
      <c r="E88" s="12">
        <v>20.964999999999918</v>
      </c>
      <c r="F88" s="12">
        <v>34.358000000000061</v>
      </c>
      <c r="G88" s="12">
        <v>-82.557999999999993</v>
      </c>
      <c r="H88" s="12">
        <v>38.850999999999999</v>
      </c>
      <c r="I88" s="12">
        <v>84.893000000000029</v>
      </c>
      <c r="J88" s="12">
        <v>-0.17400000000009186</v>
      </c>
      <c r="K88" s="12">
        <v>9.9830000000000609</v>
      </c>
      <c r="L88" s="12">
        <v>0.41999999999995907</v>
      </c>
      <c r="M88" s="12">
        <v>253.1350000000001</v>
      </c>
      <c r="N88" s="12">
        <v>26.232999999999947</v>
      </c>
    </row>
    <row r="89" spans="1:14">
      <c r="A89" s="92" t="s">
        <v>286</v>
      </c>
      <c r="B89" s="93" t="s">
        <v>1</v>
      </c>
      <c r="C89" s="12">
        <v>-16.608999999999998</v>
      </c>
      <c r="D89" s="12">
        <v>-13.458000000000002</v>
      </c>
      <c r="E89" s="12">
        <v>-6.7669999999999995</v>
      </c>
      <c r="F89" s="12">
        <v>-5.0919999999999996</v>
      </c>
      <c r="G89" s="12">
        <v>1.4060000000000001</v>
      </c>
      <c r="H89" s="12">
        <v>1.3419999999999999</v>
      </c>
      <c r="I89" s="12">
        <v>-0.39500000000000002</v>
      </c>
      <c r="J89" s="12">
        <v>-1.0329999999999999</v>
      </c>
      <c r="K89" s="12">
        <v>-0.27299999999999991</v>
      </c>
      <c r="L89" s="12">
        <v>-0.64800000000000013</v>
      </c>
      <c r="M89" s="12">
        <v>10.419</v>
      </c>
      <c r="N89" s="12">
        <v>-10.784000000000001</v>
      </c>
    </row>
    <row r="90" spans="1:14">
      <c r="A90" s="92" t="s">
        <v>287</v>
      </c>
      <c r="B90" s="93" t="s">
        <v>1</v>
      </c>
      <c r="C90" s="12">
        <v>84.282000000000039</v>
      </c>
      <c r="D90" s="12">
        <v>64.999000000000024</v>
      </c>
      <c r="E90" s="12">
        <v>27.731999999999971</v>
      </c>
      <c r="F90" s="12">
        <v>39.450000000000045</v>
      </c>
      <c r="G90" s="12">
        <v>-83.964000000000055</v>
      </c>
      <c r="H90" s="12">
        <v>37.509000000000015</v>
      </c>
      <c r="I90" s="12">
        <v>85.288000000000011</v>
      </c>
      <c r="J90" s="12">
        <v>0.85900000000003729</v>
      </c>
      <c r="K90" s="12">
        <v>10.255999999999972</v>
      </c>
      <c r="L90" s="12">
        <v>1.0679999999999836</v>
      </c>
      <c r="M90" s="12">
        <v>242.71599999999989</v>
      </c>
      <c r="N90" s="12">
        <v>37.017000000000053</v>
      </c>
    </row>
    <row r="91" spans="1:14">
      <c r="A91" s="92" t="s">
        <v>288</v>
      </c>
      <c r="B91" s="93" t="s">
        <v>1</v>
      </c>
      <c r="C91" s="12">
        <v>23.478999999999999</v>
      </c>
      <c r="D91" s="12">
        <v>30.332000000000008</v>
      </c>
      <c r="E91" s="12">
        <v>5.978999999999985</v>
      </c>
      <c r="F91" s="12">
        <v>13.178000000000026</v>
      </c>
      <c r="G91" s="12">
        <v>25.015999999999991</v>
      </c>
      <c r="H91" s="12">
        <v>6.8059999999999832</v>
      </c>
      <c r="I91" s="12">
        <v>1.8700000000000045</v>
      </c>
      <c r="J91" s="12">
        <v>-2.8409999999999798</v>
      </c>
      <c r="K91" s="12">
        <v>16.955999999999989</v>
      </c>
      <c r="L91" s="12">
        <v>9.2870000000000061</v>
      </c>
      <c r="M91" s="12">
        <v>37.11699999999999</v>
      </c>
      <c r="N91" s="12">
        <v>46.627999999999986</v>
      </c>
    </row>
    <row r="92" spans="1:14">
      <c r="A92" s="92" t="s">
        <v>286</v>
      </c>
      <c r="B92" s="93" t="s">
        <v>1</v>
      </c>
      <c r="C92" s="12">
        <v>-3.6280000000000001</v>
      </c>
      <c r="D92" s="12">
        <v>-0.11299999999999999</v>
      </c>
      <c r="E92" s="12">
        <v>0.21599999999999997</v>
      </c>
      <c r="F92" s="12">
        <v>5.0000000000000044E-2</v>
      </c>
      <c r="G92" s="12">
        <v>0.28200000000000003</v>
      </c>
      <c r="H92" s="12">
        <v>1.4069999999999998</v>
      </c>
      <c r="I92" s="12">
        <v>-1.5489999999999999</v>
      </c>
      <c r="J92" s="12">
        <v>0.95000000000000018</v>
      </c>
      <c r="K92" s="12">
        <v>1.0749999999999997</v>
      </c>
      <c r="L92" s="12">
        <v>0.91699999999999982</v>
      </c>
      <c r="M92" s="12">
        <v>1.9770000000000003</v>
      </c>
      <c r="N92" s="12">
        <v>2.0020000000000007</v>
      </c>
    </row>
    <row r="93" spans="1:14">
      <c r="A93" s="95" t="s">
        <v>287</v>
      </c>
      <c r="B93" s="96" t="s">
        <v>1</v>
      </c>
      <c r="C93" s="24">
        <v>27.106999999999999</v>
      </c>
      <c r="D93" s="24">
        <v>30.445000000000007</v>
      </c>
      <c r="E93" s="24">
        <v>5.7629999999999768</v>
      </c>
      <c r="F93" s="24">
        <v>13.128000000000014</v>
      </c>
      <c r="G93" s="24">
        <v>24.734000000000009</v>
      </c>
      <c r="H93" s="24">
        <v>5.3990000000000009</v>
      </c>
      <c r="I93" s="24">
        <v>3.4189999999999827</v>
      </c>
      <c r="J93" s="24">
        <v>-3.7909999999999968</v>
      </c>
      <c r="K93" s="24">
        <v>15.881</v>
      </c>
      <c r="L93" s="24">
        <v>8.3700000000000045</v>
      </c>
      <c r="M93" s="24">
        <v>35.140000000000015</v>
      </c>
      <c r="N93" s="24">
        <v>44.625999999999976</v>
      </c>
    </row>
    <row r="94" spans="1:14">
      <c r="A94" s="194" t="s">
        <v>161</v>
      </c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</row>
    <row r="95" spans="1:14">
      <c r="A95" s="3"/>
      <c r="B95" s="89" t="s">
        <v>0</v>
      </c>
      <c r="C95" s="39" t="s">
        <v>304</v>
      </c>
      <c r="D95" s="39" t="s">
        <v>305</v>
      </c>
      <c r="E95" s="39" t="s">
        <v>306</v>
      </c>
      <c r="F95" s="39" t="s">
        <v>307</v>
      </c>
      <c r="G95" s="39" t="s">
        <v>308</v>
      </c>
      <c r="H95" s="39" t="s">
        <v>309</v>
      </c>
      <c r="I95" s="39" t="s">
        <v>310</v>
      </c>
      <c r="J95" s="39" t="s">
        <v>311</v>
      </c>
      <c r="K95" s="39" t="s">
        <v>312</v>
      </c>
      <c r="L95" s="39" t="s">
        <v>313</v>
      </c>
      <c r="M95" s="39" t="s">
        <v>314</v>
      </c>
      <c r="N95" s="39" t="s">
        <v>315</v>
      </c>
    </row>
    <row r="96" spans="1:14" ht="24">
      <c r="A96" s="90" t="s">
        <v>283</v>
      </c>
      <c r="B96" s="91" t="s">
        <v>1</v>
      </c>
      <c r="C96" s="98">
        <v>91.152000000000044</v>
      </c>
      <c r="D96" s="98">
        <v>81.873000000000047</v>
      </c>
      <c r="E96" s="98">
        <v>26.94399999999996</v>
      </c>
      <c r="F96" s="98">
        <v>47.535999999999945</v>
      </c>
      <c r="G96" s="98">
        <v>-57.150999999999954</v>
      </c>
      <c r="H96" s="98">
        <v>49.508000000000038</v>
      </c>
      <c r="I96" s="98">
        <v>86.605000000000018</v>
      </c>
      <c r="J96" s="98">
        <v>-2.8220000000000027</v>
      </c>
      <c r="K96" s="98">
        <v>28.517000000000053</v>
      </c>
      <c r="L96" s="98">
        <v>10.147999999999911</v>
      </c>
      <c r="M96" s="98">
        <v>290.69299999999998</v>
      </c>
      <c r="N96" s="98">
        <v>73.935999999999922</v>
      </c>
    </row>
    <row r="97" spans="1:14">
      <c r="A97" s="92" t="s">
        <v>289</v>
      </c>
      <c r="B97" s="93" t="s">
        <v>1</v>
      </c>
      <c r="C97" s="97">
        <v>81.322999999999979</v>
      </c>
      <c r="D97" s="97">
        <v>80.651000000000067</v>
      </c>
      <c r="E97" s="97">
        <v>27.677999999999997</v>
      </c>
      <c r="F97" s="97">
        <v>47.841999999999985</v>
      </c>
      <c r="G97" s="97">
        <v>-49.377000000000066</v>
      </c>
      <c r="H97" s="97">
        <v>50.040000000000077</v>
      </c>
      <c r="I97" s="97">
        <v>92.610000000000014</v>
      </c>
      <c r="J97" s="97">
        <v>1.0159999999999627</v>
      </c>
      <c r="K97" s="97">
        <v>29.004999999999995</v>
      </c>
      <c r="L97" s="97">
        <v>25.357000000000085</v>
      </c>
      <c r="M97" s="97">
        <v>297.41499999999996</v>
      </c>
      <c r="N97" s="97">
        <v>77.906999999999925</v>
      </c>
    </row>
    <row r="98" spans="1:14">
      <c r="A98" s="92" t="s">
        <v>290</v>
      </c>
      <c r="B98" s="93" t="s">
        <v>1</v>
      </c>
      <c r="C98" s="97">
        <v>15.939</v>
      </c>
      <c r="D98" s="97">
        <v>11.477000000000004</v>
      </c>
      <c r="E98" s="97">
        <v>3.4429999999999978</v>
      </c>
      <c r="F98" s="97">
        <v>2.1490000000000009</v>
      </c>
      <c r="G98" s="97">
        <v>4.3569999999999993</v>
      </c>
      <c r="H98" s="97">
        <v>1.3520000000000039</v>
      </c>
      <c r="I98" s="97">
        <v>-2.5670000000000073</v>
      </c>
      <c r="J98" s="97">
        <v>-0.32399999999999807</v>
      </c>
      <c r="K98" s="97">
        <v>7.0079999999999956</v>
      </c>
      <c r="L98" s="97">
        <v>6.7040000000000077</v>
      </c>
      <c r="M98" s="97">
        <v>8.8810000000000002</v>
      </c>
      <c r="N98" s="97">
        <v>1.9410000000000025</v>
      </c>
    </row>
    <row r="99" spans="1:14">
      <c r="A99" s="95" t="s">
        <v>291</v>
      </c>
      <c r="B99" s="96" t="s">
        <v>1</v>
      </c>
      <c r="C99" s="99">
        <v>1.4179999999999993</v>
      </c>
      <c r="D99" s="99">
        <v>5.843</v>
      </c>
      <c r="E99" s="99">
        <v>2.9969999999999999</v>
      </c>
      <c r="F99" s="99">
        <v>11.16</v>
      </c>
      <c r="G99" s="99">
        <v>8.9239999999999995</v>
      </c>
      <c r="H99" s="99">
        <v>5.5240000000000009</v>
      </c>
      <c r="I99" s="99">
        <v>1</v>
      </c>
      <c r="J99" s="99">
        <v>-39.152000000000001</v>
      </c>
      <c r="K99" s="99">
        <v>-7.1740000000000004</v>
      </c>
      <c r="L99" s="99">
        <v>0</v>
      </c>
      <c r="M99" s="99">
        <v>0</v>
      </c>
      <c r="N99" s="99">
        <v>0</v>
      </c>
    </row>
    <row r="100" spans="1:14">
      <c r="A100" s="25" t="s">
        <v>199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 xml:space="preserve">&amp;L&amp;K00-030Informacja kwartalna  
Nr 2 / 2022&amp;K000000
&amp;R&amp;K00-030&amp;P+34
</oddFooter>
  </headerFooter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view="pageBreakPreview" zoomScaleNormal="100" zoomScaleSheetLayoutView="100" workbookViewId="0">
      <selection activeCell="A48" sqref="A48:N48"/>
    </sheetView>
  </sheetViews>
  <sheetFormatPr defaultColWidth="9.140625" defaultRowHeight="12.75"/>
  <cols>
    <col min="1" max="1" width="39.140625" style="250" customWidth="1"/>
    <col min="2" max="2" width="7.5703125" style="251" customWidth="1"/>
    <col min="3" max="3" width="12" style="224" customWidth="1"/>
    <col min="4" max="4" width="10.7109375" style="224" customWidth="1"/>
    <col min="5" max="5" width="11.42578125" style="224" customWidth="1"/>
    <col min="6" max="6" width="12.140625" style="224" customWidth="1"/>
    <col min="7" max="7" width="12" style="224" customWidth="1"/>
    <col min="8" max="8" width="10.7109375" style="224" customWidth="1"/>
    <col min="9" max="9" width="11.42578125" style="224" customWidth="1"/>
    <col min="10" max="10" width="12.140625" style="224" customWidth="1"/>
    <col min="11" max="11" width="12" style="224" customWidth="1"/>
    <col min="12" max="12" width="10.7109375" style="224" customWidth="1"/>
    <col min="13" max="13" width="11.42578125" style="224" customWidth="1"/>
    <col min="14" max="14" width="12.140625" style="224" customWidth="1"/>
    <col min="15" max="15" width="11.140625" style="250" customWidth="1"/>
    <col min="16" max="16384" width="9.140625" style="156"/>
  </cols>
  <sheetData>
    <row r="1" spans="1:15" s="224" customFormat="1" ht="30" customHeight="1">
      <c r="A1" s="222" t="s">
        <v>163</v>
      </c>
      <c r="B1" s="223"/>
      <c r="C1" s="223"/>
      <c r="D1" s="223"/>
      <c r="E1" s="223"/>
      <c r="G1" s="223"/>
      <c r="H1" s="223"/>
      <c r="I1" s="223"/>
      <c r="J1" s="223"/>
      <c r="K1" s="223"/>
      <c r="L1" s="223"/>
      <c r="M1" s="223"/>
      <c r="N1" s="223"/>
      <c r="O1" s="225"/>
    </row>
    <row r="2" spans="1:15" s="224" customFormat="1">
      <c r="A2" s="226" t="s">
        <v>164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8"/>
    </row>
    <row r="3" spans="1:15" s="224" customFormat="1">
      <c r="A3" s="229" t="s">
        <v>89</v>
      </c>
      <c r="B3" s="230" t="s">
        <v>0</v>
      </c>
      <c r="C3" s="230" t="s">
        <v>93</v>
      </c>
      <c r="D3" s="230" t="s">
        <v>94</v>
      </c>
      <c r="E3" s="230" t="s">
        <v>95</v>
      </c>
      <c r="F3" s="230" t="s">
        <v>96</v>
      </c>
      <c r="G3" s="230" t="s">
        <v>114</v>
      </c>
      <c r="H3" s="230" t="s">
        <v>122</v>
      </c>
      <c r="I3" s="230" t="s">
        <v>124</v>
      </c>
      <c r="J3" s="230" t="s">
        <v>170</v>
      </c>
      <c r="K3" s="230" t="s">
        <v>173</v>
      </c>
      <c r="L3" s="230" t="s">
        <v>175</v>
      </c>
      <c r="M3" s="230" t="s">
        <v>178</v>
      </c>
      <c r="N3" s="230" t="s">
        <v>180</v>
      </c>
    </row>
    <row r="4" spans="1:15" s="224" customFormat="1">
      <c r="A4" s="231" t="s">
        <v>67</v>
      </c>
      <c r="B4" s="232" t="s">
        <v>37</v>
      </c>
      <c r="C4" s="233">
        <v>1005633.5351898958</v>
      </c>
      <c r="D4" s="233">
        <v>998220.69279319572</v>
      </c>
      <c r="E4" s="233">
        <v>1001190.8747345868</v>
      </c>
      <c r="F4" s="233">
        <v>990948.41464847105</v>
      </c>
      <c r="G4" s="233">
        <v>1045474.8286945398</v>
      </c>
      <c r="H4" s="233">
        <v>1097298.700426538</v>
      </c>
      <c r="I4" s="233">
        <v>1106291.976229935</v>
      </c>
      <c r="J4" s="233">
        <v>1111806.3044653716</v>
      </c>
      <c r="K4" s="233">
        <v>1152282.2224897377</v>
      </c>
      <c r="L4" s="233">
        <v>1152289.0541365468</v>
      </c>
      <c r="M4" s="233">
        <v>1160738.1869619116</v>
      </c>
      <c r="N4" s="233">
        <v>1148572.492239709</v>
      </c>
    </row>
    <row r="5" spans="1:15" s="224" customFormat="1">
      <c r="A5" s="231" t="s">
        <v>68</v>
      </c>
      <c r="B5" s="232" t="s">
        <v>37</v>
      </c>
      <c r="C5" s="233">
        <v>928628.47313378577</v>
      </c>
      <c r="D5" s="233">
        <v>919951.22765709565</v>
      </c>
      <c r="E5" s="233">
        <v>922296.35221555689</v>
      </c>
      <c r="F5" s="233">
        <v>907650.01528469112</v>
      </c>
      <c r="G5" s="233">
        <v>962872.35965595988</v>
      </c>
      <c r="H5" s="233">
        <v>1014322.0745307482</v>
      </c>
      <c r="I5" s="233">
        <v>1022905.6757719549</v>
      </c>
      <c r="J5" s="233">
        <v>1020652.3422257117</v>
      </c>
      <c r="K5" s="233">
        <v>1062238.8895991677</v>
      </c>
      <c r="L5" s="233">
        <v>1063370.6028786767</v>
      </c>
      <c r="M5" s="233">
        <v>1071763.9551074516</v>
      </c>
      <c r="N5" s="233">
        <v>1055778.898518289</v>
      </c>
    </row>
    <row r="6" spans="1:15" s="224" customFormat="1">
      <c r="A6" s="234" t="s">
        <v>69</v>
      </c>
      <c r="B6" s="235" t="s">
        <v>37</v>
      </c>
      <c r="C6" s="236">
        <v>926960.79537001566</v>
      </c>
      <c r="D6" s="236">
        <v>918169.43805224565</v>
      </c>
      <c r="E6" s="236">
        <v>920330.52778574696</v>
      </c>
      <c r="F6" s="236">
        <v>905615.36486153118</v>
      </c>
      <c r="G6" s="236">
        <v>960700.64575459983</v>
      </c>
      <c r="H6" s="236">
        <v>1012274.5861685682</v>
      </c>
      <c r="I6" s="236">
        <v>1020916.414662645</v>
      </c>
      <c r="J6" s="236">
        <v>1018569.3933403516</v>
      </c>
      <c r="K6" s="236">
        <v>1060164.2095549176</v>
      </c>
      <c r="L6" s="236">
        <v>1061177.4711062368</v>
      </c>
      <c r="M6" s="236">
        <v>1069323.0910917018</v>
      </c>
      <c r="N6" s="236">
        <v>1053323.154545249</v>
      </c>
    </row>
    <row r="7" spans="1:15" s="224" customFormat="1">
      <c r="A7" s="234" t="s">
        <v>70</v>
      </c>
      <c r="B7" s="235" t="s">
        <v>37</v>
      </c>
      <c r="C7" s="237">
        <v>0</v>
      </c>
      <c r="D7" s="237">
        <v>0</v>
      </c>
      <c r="E7" s="237">
        <v>0</v>
      </c>
      <c r="F7" s="237">
        <v>0</v>
      </c>
      <c r="G7" s="237">
        <v>0</v>
      </c>
      <c r="H7" s="237">
        <v>0</v>
      </c>
      <c r="I7" s="237">
        <v>0</v>
      </c>
      <c r="J7" s="237">
        <v>0</v>
      </c>
      <c r="K7" s="237">
        <v>0</v>
      </c>
      <c r="L7" s="237">
        <v>0</v>
      </c>
      <c r="M7" s="237">
        <v>0</v>
      </c>
      <c r="N7" s="237">
        <v>0</v>
      </c>
    </row>
    <row r="8" spans="1:15" s="224" customFormat="1">
      <c r="A8" s="234" t="s">
        <v>71</v>
      </c>
      <c r="B8" s="235" t="s">
        <v>37</v>
      </c>
      <c r="C8" s="237">
        <v>343.00857960000002</v>
      </c>
      <c r="D8" s="237">
        <v>358.12182809000001</v>
      </c>
      <c r="E8" s="237">
        <v>370.66980304999993</v>
      </c>
      <c r="F8" s="237">
        <v>383.36467114999999</v>
      </c>
      <c r="G8" s="237">
        <v>346.43233888999998</v>
      </c>
      <c r="H8" s="237">
        <v>362.30246707999999</v>
      </c>
      <c r="I8" s="237">
        <v>349.01855103000003</v>
      </c>
      <c r="J8" s="237">
        <v>355.90953399</v>
      </c>
      <c r="K8" s="237">
        <v>309.30154861</v>
      </c>
      <c r="L8" s="237">
        <v>344.21124910000003</v>
      </c>
      <c r="M8" s="237">
        <v>332.04414721000001</v>
      </c>
      <c r="N8" s="237">
        <v>346.48243185000001</v>
      </c>
    </row>
    <row r="9" spans="1:15" s="224" customFormat="1">
      <c r="A9" s="234" t="s">
        <v>72</v>
      </c>
      <c r="B9" s="235" t="s">
        <v>37</v>
      </c>
      <c r="C9" s="238">
        <v>0</v>
      </c>
      <c r="D9" s="238">
        <v>0</v>
      </c>
      <c r="E9" s="238">
        <v>0</v>
      </c>
      <c r="F9" s="238">
        <v>0</v>
      </c>
      <c r="G9" s="238">
        <v>0</v>
      </c>
      <c r="H9" s="238">
        <v>0</v>
      </c>
      <c r="I9" s="238">
        <v>0</v>
      </c>
      <c r="J9" s="238">
        <v>0</v>
      </c>
      <c r="K9" s="238">
        <v>0</v>
      </c>
      <c r="L9" s="238">
        <v>0</v>
      </c>
      <c r="M9" s="238">
        <v>0</v>
      </c>
      <c r="N9" s="238">
        <v>0</v>
      </c>
    </row>
    <row r="10" spans="1:15" s="224" customFormat="1">
      <c r="A10" s="234" t="s">
        <v>73</v>
      </c>
      <c r="B10" s="235" t="s">
        <v>37</v>
      </c>
      <c r="C10" s="237">
        <v>1315.8708077900001</v>
      </c>
      <c r="D10" s="237">
        <v>1413.21377476</v>
      </c>
      <c r="E10" s="237">
        <v>1585.8230172900001</v>
      </c>
      <c r="F10" s="237">
        <v>1614.3040060200001</v>
      </c>
      <c r="G10" s="237">
        <v>1819.7396672499999</v>
      </c>
      <c r="H10" s="237">
        <v>1678.6023097900002</v>
      </c>
      <c r="I10" s="237">
        <v>1633.80798265</v>
      </c>
      <c r="J10" s="237">
        <v>1652.7756691399998</v>
      </c>
      <c r="K10" s="237">
        <v>1684.4704662500001</v>
      </c>
      <c r="L10" s="237">
        <v>1732.65602618</v>
      </c>
      <c r="M10" s="237">
        <v>1961.3851783099999</v>
      </c>
      <c r="N10" s="237">
        <v>1924.68985505</v>
      </c>
    </row>
    <row r="11" spans="1:15" s="224" customFormat="1">
      <c r="A11" s="234" t="s">
        <v>74</v>
      </c>
      <c r="B11" s="235" t="s">
        <v>37</v>
      </c>
      <c r="C11" s="237">
        <v>5.8991935700000004</v>
      </c>
      <c r="D11" s="237">
        <v>8.1661972299999999</v>
      </c>
      <c r="E11" s="237">
        <v>6.2733965300000012</v>
      </c>
      <c r="F11" s="237">
        <v>5.4941263999999999</v>
      </c>
      <c r="G11" s="237">
        <v>4.0997666700000002</v>
      </c>
      <c r="H11" s="237">
        <v>5.2200261799999996</v>
      </c>
      <c r="I11" s="237">
        <v>3.9607990000000002</v>
      </c>
      <c r="J11" s="237">
        <v>4.0329967399999997</v>
      </c>
      <c r="K11" s="237">
        <v>1.8049697</v>
      </c>
      <c r="L11" s="237">
        <v>1.5488307100000003</v>
      </c>
      <c r="M11" s="237">
        <v>1.0626413000000001</v>
      </c>
      <c r="N11" s="237">
        <v>1.6256913099999999</v>
      </c>
    </row>
    <row r="12" spans="1:15" s="224" customFormat="1">
      <c r="A12" s="234" t="s">
        <v>75</v>
      </c>
      <c r="B12" s="235" t="s">
        <v>37</v>
      </c>
      <c r="C12" s="237">
        <v>0.55833775999999979</v>
      </c>
      <c r="D12" s="237">
        <v>0.48800890000000036</v>
      </c>
      <c r="E12" s="237">
        <v>0.44984974000000022</v>
      </c>
      <c r="F12" s="237">
        <v>0.63706346000000091</v>
      </c>
      <c r="G12" s="237">
        <v>0.6319555</v>
      </c>
      <c r="H12" s="237">
        <v>0.34740632000000032</v>
      </c>
      <c r="I12" s="237">
        <v>1.541151120000001</v>
      </c>
      <c r="J12" s="237">
        <v>4.9268018999999983</v>
      </c>
      <c r="K12" s="237">
        <v>2.368930500000002</v>
      </c>
      <c r="L12" s="237">
        <v>4.0454744199999997</v>
      </c>
      <c r="M12" s="237">
        <v>4.0700022399999982</v>
      </c>
      <c r="N12" s="237">
        <v>6.0369316800000012</v>
      </c>
    </row>
    <row r="13" spans="1:15" s="224" customFormat="1">
      <c r="A13" s="234" t="s">
        <v>76</v>
      </c>
      <c r="B13" s="235" t="s">
        <v>37</v>
      </c>
      <c r="C13" s="237">
        <v>2.3408450500000191</v>
      </c>
      <c r="D13" s="237">
        <v>1.7997958699999916</v>
      </c>
      <c r="E13" s="237">
        <v>2.6083631999999954</v>
      </c>
      <c r="F13" s="237">
        <v>30.850556129999994</v>
      </c>
      <c r="G13" s="237">
        <v>0.81017305000001072</v>
      </c>
      <c r="H13" s="237">
        <v>1.016152810000043</v>
      </c>
      <c r="I13" s="237">
        <v>0.93262551000002869</v>
      </c>
      <c r="J13" s="237">
        <v>65.303883590000012</v>
      </c>
      <c r="K13" s="237">
        <v>76.734129190000019</v>
      </c>
      <c r="L13" s="237">
        <v>110.67019203</v>
      </c>
      <c r="M13" s="237">
        <v>142.30204669</v>
      </c>
      <c r="N13" s="237">
        <v>176.90906315000001</v>
      </c>
    </row>
    <row r="14" spans="1:15" s="224" customFormat="1">
      <c r="A14" s="231" t="s">
        <v>77</v>
      </c>
      <c r="B14" s="232" t="s">
        <v>37</v>
      </c>
      <c r="C14" s="233">
        <v>76942.903393769986</v>
      </c>
      <c r="D14" s="233">
        <v>78207.690920840003</v>
      </c>
      <c r="E14" s="233">
        <v>78836.073117099993</v>
      </c>
      <c r="F14" s="233">
        <v>83241.172044370003</v>
      </c>
      <c r="G14" s="233">
        <v>82543.040749509979</v>
      </c>
      <c r="H14" s="233">
        <v>82913.857709029995</v>
      </c>
      <c r="I14" s="233">
        <v>83321.437885759995</v>
      </c>
      <c r="J14" s="233">
        <v>91098.449619080013</v>
      </c>
      <c r="K14" s="233">
        <v>89986.093185010017</v>
      </c>
      <c r="L14" s="233">
        <v>88864.145033200009</v>
      </c>
      <c r="M14" s="233">
        <v>88924.276976510009</v>
      </c>
      <c r="N14" s="233">
        <v>92746.849337459978</v>
      </c>
    </row>
    <row r="15" spans="1:15" s="224" customFormat="1">
      <c r="A15" s="234" t="s">
        <v>78</v>
      </c>
      <c r="B15" s="235" t="s">
        <v>37</v>
      </c>
      <c r="C15" s="236">
        <v>72466.171645139999</v>
      </c>
      <c r="D15" s="236">
        <v>73527.968553309998</v>
      </c>
      <c r="E15" s="236">
        <v>73966.000522359987</v>
      </c>
      <c r="F15" s="236">
        <v>78339.553668940003</v>
      </c>
      <c r="G15" s="236">
        <v>77464.008571049999</v>
      </c>
      <c r="H15" s="236">
        <v>77966.946482440006</v>
      </c>
      <c r="I15" s="236">
        <v>78403.08724578</v>
      </c>
      <c r="J15" s="236">
        <v>86174.224426200002</v>
      </c>
      <c r="K15" s="236">
        <v>84931.51057535001</v>
      </c>
      <c r="L15" s="236">
        <v>83753.35592781</v>
      </c>
      <c r="M15" s="236">
        <v>83534.341408730004</v>
      </c>
      <c r="N15" s="236">
        <v>87599.265693359994</v>
      </c>
    </row>
    <row r="16" spans="1:15" s="224" customFormat="1">
      <c r="A16" s="234" t="s">
        <v>79</v>
      </c>
      <c r="B16" s="235" t="s">
        <v>37</v>
      </c>
      <c r="C16" s="238">
        <v>0</v>
      </c>
      <c r="D16" s="238">
        <v>0</v>
      </c>
      <c r="E16" s="238">
        <v>0</v>
      </c>
      <c r="F16" s="238">
        <v>0</v>
      </c>
      <c r="G16" s="238">
        <v>0</v>
      </c>
      <c r="H16" s="238">
        <v>0</v>
      </c>
      <c r="I16" s="238">
        <v>0</v>
      </c>
      <c r="J16" s="238">
        <v>0</v>
      </c>
      <c r="K16" s="238">
        <v>0</v>
      </c>
      <c r="L16" s="238">
        <v>0</v>
      </c>
      <c r="M16" s="238">
        <v>0</v>
      </c>
      <c r="N16" s="238">
        <v>0</v>
      </c>
    </row>
    <row r="17" spans="1:15" s="224" customFormat="1">
      <c r="A17" s="234" t="s">
        <v>73</v>
      </c>
      <c r="B17" s="235" t="s">
        <v>37</v>
      </c>
      <c r="C17" s="237">
        <v>4421.8663174599997</v>
      </c>
      <c r="D17" s="237">
        <v>4630.0412309100002</v>
      </c>
      <c r="E17" s="237">
        <v>4812.1864729600002</v>
      </c>
      <c r="F17" s="237">
        <v>4821.2756153600003</v>
      </c>
      <c r="G17" s="237">
        <v>5009.8795872399996</v>
      </c>
      <c r="H17" s="237">
        <v>4889.4876793599997</v>
      </c>
      <c r="I17" s="237">
        <v>4858.9791050799995</v>
      </c>
      <c r="J17" s="237">
        <v>4859.9053442900004</v>
      </c>
      <c r="K17" s="237">
        <v>4988.0465360700009</v>
      </c>
      <c r="L17" s="237">
        <v>5046.5327858799992</v>
      </c>
      <c r="M17" s="237">
        <v>5322.3147620099999</v>
      </c>
      <c r="N17" s="237">
        <v>5082.9011833099994</v>
      </c>
    </row>
    <row r="18" spans="1:15" s="224" customFormat="1">
      <c r="A18" s="234" t="s">
        <v>80</v>
      </c>
      <c r="B18" s="235" t="s">
        <v>37</v>
      </c>
      <c r="C18" s="237">
        <v>51.290216619999995</v>
      </c>
      <c r="D18" s="237">
        <v>46.267951040000007</v>
      </c>
      <c r="E18" s="237">
        <v>56.850400149999992</v>
      </c>
      <c r="F18" s="237">
        <v>79.600982270000003</v>
      </c>
      <c r="G18" s="237">
        <v>68.452743130000002</v>
      </c>
      <c r="H18" s="237">
        <v>55.46261578</v>
      </c>
      <c r="I18" s="237">
        <v>57.069220599999994</v>
      </c>
      <c r="J18" s="237">
        <v>62.044906850000011</v>
      </c>
      <c r="K18" s="237">
        <v>59.519882189999997</v>
      </c>
      <c r="L18" s="237">
        <v>57.846462190000004</v>
      </c>
      <c r="M18" s="237">
        <v>61.285001980000004</v>
      </c>
      <c r="N18" s="237">
        <v>63.006929780000007</v>
      </c>
    </row>
    <row r="19" spans="1:15" s="224" customFormat="1">
      <c r="A19" s="234" t="s">
        <v>81</v>
      </c>
      <c r="B19" s="235" t="s">
        <v>37</v>
      </c>
      <c r="C19" s="237">
        <v>3.5752145500000121</v>
      </c>
      <c r="D19" s="237">
        <v>3.413185580000043</v>
      </c>
      <c r="E19" s="237">
        <v>1.0357216299999952</v>
      </c>
      <c r="F19" s="237">
        <v>0.74177780000001192</v>
      </c>
      <c r="G19" s="237">
        <v>0.69984809000003334</v>
      </c>
      <c r="H19" s="237">
        <v>1.9609314499999881</v>
      </c>
      <c r="I19" s="237">
        <v>2.3023143000000119</v>
      </c>
      <c r="J19" s="237">
        <v>2.2749417400000094</v>
      </c>
      <c r="K19" s="237">
        <v>7.0161913999999763</v>
      </c>
      <c r="L19" s="237">
        <v>6.4098573199999924</v>
      </c>
      <c r="M19" s="237">
        <v>6.3358037899999617</v>
      </c>
      <c r="N19" s="237">
        <v>1.6755310099999905</v>
      </c>
    </row>
    <row r="20" spans="1:15" s="224" customFormat="1">
      <c r="A20" s="231" t="s">
        <v>82</v>
      </c>
      <c r="B20" s="232" t="s">
        <v>37</v>
      </c>
      <c r="C20" s="233">
        <v>62.158662339999999</v>
      </c>
      <c r="D20" s="233">
        <v>61.774215259999998</v>
      </c>
      <c r="E20" s="233">
        <v>58.449401930000001</v>
      </c>
      <c r="F20" s="233">
        <v>57.227319410000007</v>
      </c>
      <c r="G20" s="233">
        <v>59.428289069999998</v>
      </c>
      <c r="H20" s="233">
        <v>62.768186759999999</v>
      </c>
      <c r="I20" s="233">
        <v>64.86257221999999</v>
      </c>
      <c r="J20" s="233">
        <v>55.512620580000004</v>
      </c>
      <c r="K20" s="233">
        <v>57.239705559999997</v>
      </c>
      <c r="L20" s="233">
        <v>54.306224669999999</v>
      </c>
      <c r="M20" s="233">
        <v>49.954877950000004</v>
      </c>
      <c r="N20" s="233">
        <v>46.74438396</v>
      </c>
    </row>
    <row r="21" spans="1:15" s="224" customFormat="1">
      <c r="A21" s="234" t="s">
        <v>83</v>
      </c>
      <c r="B21" s="235" t="s">
        <v>37</v>
      </c>
      <c r="C21" s="237">
        <v>4.5983300000000003E-3</v>
      </c>
      <c r="D21" s="237">
        <v>4.5835699999999995E-3</v>
      </c>
      <c r="E21" s="237">
        <v>4.5835699999999995E-3</v>
      </c>
      <c r="F21" s="237">
        <v>4.5835699999999995E-3</v>
      </c>
      <c r="G21" s="237">
        <v>4.5835699999999995E-3</v>
      </c>
      <c r="H21" s="237">
        <v>4.5835699999999995E-3</v>
      </c>
      <c r="I21" s="237">
        <v>4.5835699999999995E-3</v>
      </c>
      <c r="J21" s="237">
        <v>4.4424E-3</v>
      </c>
      <c r="K21" s="237">
        <v>2.5999999999999998E-5</v>
      </c>
      <c r="L21" s="237">
        <v>0</v>
      </c>
      <c r="M21" s="237">
        <v>0</v>
      </c>
      <c r="N21" s="237">
        <v>0</v>
      </c>
    </row>
    <row r="22" spans="1:15" s="224" customFormat="1" ht="24">
      <c r="A22" s="239" t="s">
        <v>84</v>
      </c>
      <c r="B22" s="235" t="s">
        <v>37</v>
      </c>
      <c r="C22" s="237">
        <v>62.154064009999999</v>
      </c>
      <c r="D22" s="237">
        <v>61.769631689999997</v>
      </c>
      <c r="E22" s="237">
        <v>58.444818359999999</v>
      </c>
      <c r="F22" s="237">
        <v>57.222735840000006</v>
      </c>
      <c r="G22" s="237">
        <v>59.423705499999997</v>
      </c>
      <c r="H22" s="237">
        <v>62.763603189999998</v>
      </c>
      <c r="I22" s="237">
        <v>64.857988649999996</v>
      </c>
      <c r="J22" s="237">
        <v>55.508178180000002</v>
      </c>
      <c r="K22" s="237">
        <v>57.239679559999999</v>
      </c>
      <c r="L22" s="237">
        <v>54.306224669999999</v>
      </c>
      <c r="M22" s="237">
        <v>49.954877950000004</v>
      </c>
      <c r="N22" s="237">
        <v>46.74438396</v>
      </c>
    </row>
    <row r="23" spans="1:15" s="224" customFormat="1">
      <c r="A23" s="234" t="s">
        <v>85</v>
      </c>
      <c r="B23" s="235" t="s">
        <v>37</v>
      </c>
      <c r="C23" s="237">
        <v>0</v>
      </c>
      <c r="D23" s="237">
        <v>0</v>
      </c>
      <c r="E23" s="237">
        <v>0</v>
      </c>
      <c r="F23" s="237">
        <v>0</v>
      </c>
      <c r="G23" s="237">
        <v>0</v>
      </c>
      <c r="H23" s="237">
        <v>0</v>
      </c>
      <c r="I23" s="237">
        <v>0</v>
      </c>
      <c r="J23" s="237">
        <v>0</v>
      </c>
      <c r="K23" s="237">
        <v>0</v>
      </c>
      <c r="L23" s="237">
        <v>0</v>
      </c>
      <c r="M23" s="237">
        <v>0</v>
      </c>
      <c r="N23" s="237">
        <v>0</v>
      </c>
    </row>
    <row r="24" spans="1:15" s="224" customFormat="1">
      <c r="A24" s="279" t="s">
        <v>86</v>
      </c>
      <c r="B24" s="264" t="s">
        <v>37</v>
      </c>
      <c r="C24" s="280">
        <v>0</v>
      </c>
      <c r="D24" s="280">
        <v>0</v>
      </c>
      <c r="E24" s="280">
        <v>0</v>
      </c>
      <c r="F24" s="280">
        <v>0</v>
      </c>
      <c r="G24" s="280">
        <v>0</v>
      </c>
      <c r="H24" s="280">
        <v>0</v>
      </c>
      <c r="I24" s="280">
        <v>0</v>
      </c>
      <c r="J24" s="280">
        <v>0</v>
      </c>
      <c r="K24" s="280">
        <v>0</v>
      </c>
      <c r="L24" s="280">
        <v>0</v>
      </c>
      <c r="M24" s="280">
        <v>0</v>
      </c>
      <c r="N24" s="280">
        <v>0</v>
      </c>
    </row>
    <row r="25" spans="1:15" s="224" customFormat="1" ht="30" customHeight="1">
      <c r="A25" s="222" t="s">
        <v>165</v>
      </c>
      <c r="B25" s="223"/>
      <c r="C25" s="223"/>
      <c r="D25" s="223"/>
      <c r="E25" s="223"/>
      <c r="G25" s="223"/>
      <c r="H25" s="223"/>
      <c r="I25" s="223"/>
      <c r="J25" s="240"/>
      <c r="K25" s="240"/>
      <c r="L25" s="240"/>
      <c r="M25" s="240"/>
      <c r="N25" s="240"/>
      <c r="O25" s="225"/>
    </row>
    <row r="26" spans="1:15" s="224" customFormat="1">
      <c r="A26" s="226" t="s">
        <v>164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8"/>
    </row>
    <row r="27" spans="1:15" s="224" customFormat="1">
      <c r="A27" s="229" t="s">
        <v>89</v>
      </c>
      <c r="B27" s="230" t="s">
        <v>0</v>
      </c>
      <c r="C27" s="230" t="s">
        <v>115</v>
      </c>
      <c r="D27" s="230" t="s">
        <v>116</v>
      </c>
      <c r="E27" s="230" t="s">
        <v>117</v>
      </c>
      <c r="F27" s="230" t="s">
        <v>118</v>
      </c>
      <c r="G27" s="230" t="s">
        <v>119</v>
      </c>
      <c r="H27" s="230" t="s">
        <v>120</v>
      </c>
      <c r="I27" s="230" t="s">
        <v>121</v>
      </c>
      <c r="J27" s="230" t="s">
        <v>90</v>
      </c>
      <c r="K27" s="230" t="s">
        <v>91</v>
      </c>
      <c r="L27" s="230" t="s">
        <v>92</v>
      </c>
      <c r="M27" s="230" t="s">
        <v>169</v>
      </c>
      <c r="N27" s="230">
        <v>2021</v>
      </c>
    </row>
    <row r="28" spans="1:15" s="224" customFormat="1">
      <c r="A28" s="231" t="s">
        <v>67</v>
      </c>
      <c r="B28" s="232" t="s">
        <v>37</v>
      </c>
      <c r="C28" s="233">
        <v>747899.24495773215</v>
      </c>
      <c r="D28" s="233">
        <v>815346.19364183268</v>
      </c>
      <c r="E28" s="233">
        <v>840476.80964681169</v>
      </c>
      <c r="F28" s="233">
        <v>882292.96684546955</v>
      </c>
      <c r="G28" s="233">
        <v>826774.70328177395</v>
      </c>
      <c r="H28" s="233">
        <v>877282.43555864028</v>
      </c>
      <c r="I28" s="233">
        <v>965198.96311686654</v>
      </c>
      <c r="J28" s="233">
        <v>961841.54865204706</v>
      </c>
      <c r="K28" s="233">
        <v>984313.46773391112</v>
      </c>
      <c r="L28" s="233">
        <v>990948.41464847105</v>
      </c>
      <c r="M28" s="233">
        <v>1111806.3044653716</v>
      </c>
      <c r="N28" s="233">
        <v>1148572.492239709</v>
      </c>
    </row>
    <row r="29" spans="1:15" s="224" customFormat="1">
      <c r="A29" s="231" t="s">
        <v>68</v>
      </c>
      <c r="B29" s="232" t="s">
        <v>37</v>
      </c>
      <c r="C29" s="233">
        <v>692360.46214664215</v>
      </c>
      <c r="D29" s="233">
        <v>748805.85308493266</v>
      </c>
      <c r="E29" s="233">
        <v>770819.48464492173</v>
      </c>
      <c r="F29" s="233">
        <v>813515.32862585946</v>
      </c>
      <c r="G29" s="233">
        <v>754992.73574274394</v>
      </c>
      <c r="H29" s="233">
        <v>805108.69532872038</v>
      </c>
      <c r="I29" s="233">
        <v>895559.25435161649</v>
      </c>
      <c r="J29" s="233">
        <v>892272.24496035709</v>
      </c>
      <c r="K29" s="233">
        <v>907315.9186531211</v>
      </c>
      <c r="L29" s="233">
        <v>907650.01528469112</v>
      </c>
      <c r="M29" s="233">
        <v>1020652.3422257117</v>
      </c>
      <c r="N29" s="233">
        <v>1055778.898518289</v>
      </c>
    </row>
    <row r="30" spans="1:15" s="224" customFormat="1">
      <c r="A30" s="234" t="s">
        <v>69</v>
      </c>
      <c r="B30" s="235" t="s">
        <v>37</v>
      </c>
      <c r="C30" s="236">
        <v>691210.1028461922</v>
      </c>
      <c r="D30" s="236">
        <v>747504.26103897265</v>
      </c>
      <c r="E30" s="236">
        <v>769128.75607327186</v>
      </c>
      <c r="F30" s="236">
        <v>811827.11855844944</v>
      </c>
      <c r="G30" s="236">
        <v>753332.21697701397</v>
      </c>
      <c r="H30" s="236">
        <v>803371.88993463037</v>
      </c>
      <c r="I30" s="236">
        <v>893893.27825881646</v>
      </c>
      <c r="J30" s="236">
        <v>890687.07755072718</v>
      </c>
      <c r="K30" s="236">
        <v>905593.66709940101</v>
      </c>
      <c r="L30" s="236">
        <v>905615.36486153118</v>
      </c>
      <c r="M30" s="236">
        <v>1018569.3933403516</v>
      </c>
      <c r="N30" s="236">
        <v>1053323.154545249</v>
      </c>
    </row>
    <row r="31" spans="1:15" s="224" customFormat="1">
      <c r="A31" s="234" t="s">
        <v>70</v>
      </c>
      <c r="B31" s="235" t="s">
        <v>37</v>
      </c>
      <c r="C31" s="237">
        <v>0</v>
      </c>
      <c r="D31" s="237">
        <v>0</v>
      </c>
      <c r="E31" s="237">
        <v>0</v>
      </c>
      <c r="F31" s="237">
        <v>0</v>
      </c>
      <c r="G31" s="237">
        <v>0</v>
      </c>
      <c r="H31" s="237">
        <v>0</v>
      </c>
      <c r="I31" s="237">
        <v>0</v>
      </c>
      <c r="J31" s="237">
        <v>0</v>
      </c>
      <c r="K31" s="237">
        <v>0</v>
      </c>
      <c r="L31" s="237">
        <v>0</v>
      </c>
      <c r="M31" s="237">
        <v>0</v>
      </c>
      <c r="N31" s="237">
        <v>0</v>
      </c>
    </row>
    <row r="32" spans="1:15" s="224" customFormat="1">
      <c r="A32" s="234" t="s">
        <v>71</v>
      </c>
      <c r="B32" s="235" t="s">
        <v>37</v>
      </c>
      <c r="C32" s="237">
        <v>274.04269244</v>
      </c>
      <c r="D32" s="237">
        <v>332.39582580000001</v>
      </c>
      <c r="E32" s="237">
        <v>486.35340324000003</v>
      </c>
      <c r="F32" s="237">
        <v>531.86894430000007</v>
      </c>
      <c r="G32" s="237">
        <v>477.77046236000001</v>
      </c>
      <c r="H32" s="237">
        <v>478.90326224</v>
      </c>
      <c r="I32" s="237">
        <v>332.71398551999999</v>
      </c>
      <c r="J32" s="237">
        <v>339.35190079</v>
      </c>
      <c r="K32" s="237">
        <v>347.75454080999998</v>
      </c>
      <c r="L32" s="237">
        <v>383.36467114999999</v>
      </c>
      <c r="M32" s="237">
        <v>355.90953399</v>
      </c>
      <c r="N32" s="237">
        <v>346.48243185000001</v>
      </c>
    </row>
    <row r="33" spans="1:15" s="224" customFormat="1">
      <c r="A33" s="234" t="s">
        <v>72</v>
      </c>
      <c r="B33" s="235" t="s">
        <v>37</v>
      </c>
      <c r="C33" s="237">
        <v>0</v>
      </c>
      <c r="D33" s="237">
        <v>0</v>
      </c>
      <c r="E33" s="237">
        <v>0</v>
      </c>
      <c r="F33" s="238">
        <v>0</v>
      </c>
      <c r="G33" s="238">
        <v>0</v>
      </c>
      <c r="H33" s="238">
        <v>0</v>
      </c>
      <c r="I33" s="238">
        <v>0</v>
      </c>
      <c r="J33" s="238">
        <v>0</v>
      </c>
      <c r="K33" s="238">
        <v>0</v>
      </c>
      <c r="L33" s="238">
        <v>0</v>
      </c>
      <c r="M33" s="238">
        <v>0</v>
      </c>
      <c r="N33" s="238">
        <v>0</v>
      </c>
    </row>
    <row r="34" spans="1:15" s="224" customFormat="1">
      <c r="A34" s="234" t="s">
        <v>73</v>
      </c>
      <c r="B34" s="235" t="s">
        <v>37</v>
      </c>
      <c r="C34" s="237">
        <v>831.87113445</v>
      </c>
      <c r="D34" s="237">
        <v>951.08487165999998</v>
      </c>
      <c r="E34" s="237">
        <v>1188.6393943199998</v>
      </c>
      <c r="F34" s="237">
        <v>1133.5490304100001</v>
      </c>
      <c r="G34" s="237">
        <v>1172.4508842100001</v>
      </c>
      <c r="H34" s="237">
        <v>1212.5776604100001</v>
      </c>
      <c r="I34" s="237">
        <v>1328.1067417500001</v>
      </c>
      <c r="J34" s="237">
        <v>1239.9584379999999</v>
      </c>
      <c r="K34" s="237">
        <v>1365.4267500599999</v>
      </c>
      <c r="L34" s="237">
        <v>1614.3040060200001</v>
      </c>
      <c r="M34" s="237">
        <v>1652.7756691399998</v>
      </c>
      <c r="N34" s="237">
        <v>1924.68985505</v>
      </c>
    </row>
    <row r="35" spans="1:15" s="224" customFormat="1">
      <c r="A35" s="234" t="s">
        <v>74</v>
      </c>
      <c r="B35" s="235" t="s">
        <v>37</v>
      </c>
      <c r="C35" s="237">
        <v>32.780127640000003</v>
      </c>
      <c r="D35" s="237">
        <v>7.809279619999999</v>
      </c>
      <c r="E35" s="237">
        <v>3.1241274100000003</v>
      </c>
      <c r="F35" s="237">
        <v>8.2619159299999989</v>
      </c>
      <c r="G35" s="237">
        <v>2.4286429299999996</v>
      </c>
      <c r="H35" s="237">
        <v>7.3017568200000005</v>
      </c>
      <c r="I35" s="237">
        <v>0.50092623000000003</v>
      </c>
      <c r="J35" s="237">
        <v>1.2849465999999996</v>
      </c>
      <c r="K35" s="237">
        <v>5.9615752500000001</v>
      </c>
      <c r="L35" s="237">
        <v>5.4941263999999999</v>
      </c>
      <c r="M35" s="237">
        <v>4.0329967399999997</v>
      </c>
      <c r="N35" s="237">
        <v>1.6256913099999999</v>
      </c>
    </row>
    <row r="36" spans="1:15" s="224" customFormat="1">
      <c r="A36" s="234" t="s">
        <v>75</v>
      </c>
      <c r="B36" s="235" t="s">
        <v>37</v>
      </c>
      <c r="C36" s="237">
        <v>6.9175178999999982</v>
      </c>
      <c r="D36" s="237">
        <v>5.9719970800000004</v>
      </c>
      <c r="E36" s="237">
        <v>4.7160725800000005</v>
      </c>
      <c r="F36" s="237">
        <v>2.0896398999999999</v>
      </c>
      <c r="G36" s="237">
        <v>5.6944211499999993</v>
      </c>
      <c r="H36" s="237">
        <v>35.760656539999999</v>
      </c>
      <c r="I36" s="237">
        <v>1.07585358</v>
      </c>
      <c r="J36" s="237">
        <v>0.82904789999999995</v>
      </c>
      <c r="K36" s="237">
        <v>0.68881641000000016</v>
      </c>
      <c r="L36" s="237">
        <v>0.63706346000000091</v>
      </c>
      <c r="M36" s="237">
        <v>4.9268018999999983</v>
      </c>
      <c r="N36" s="237">
        <v>6.0369316800000012</v>
      </c>
    </row>
    <row r="37" spans="1:15" s="224" customFormat="1">
      <c r="A37" s="234" t="s">
        <v>76</v>
      </c>
      <c r="B37" s="235" t="s">
        <v>37</v>
      </c>
      <c r="C37" s="237">
        <v>4.747828019999961</v>
      </c>
      <c r="D37" s="237">
        <v>4.3300717999999998</v>
      </c>
      <c r="E37" s="237">
        <v>7.8955740999999993</v>
      </c>
      <c r="F37" s="237">
        <v>12.440536870000001</v>
      </c>
      <c r="G37" s="237">
        <v>2.1743550799999998</v>
      </c>
      <c r="H37" s="237">
        <v>2.2620580800000005</v>
      </c>
      <c r="I37" s="237">
        <v>3.5785857200000004</v>
      </c>
      <c r="J37" s="237">
        <v>3.7430763400000004</v>
      </c>
      <c r="K37" s="237">
        <v>2.4198711899999914</v>
      </c>
      <c r="L37" s="237">
        <v>30.850556129999994</v>
      </c>
      <c r="M37" s="237">
        <v>65.303883590000012</v>
      </c>
      <c r="N37" s="237">
        <v>176.90906315000001</v>
      </c>
    </row>
    <row r="38" spans="1:15" s="224" customFormat="1">
      <c r="A38" s="231" t="s">
        <v>77</v>
      </c>
      <c r="B38" s="232" t="s">
        <v>37</v>
      </c>
      <c r="C38" s="233">
        <v>53519.457007489997</v>
      </c>
      <c r="D38" s="233">
        <v>64261.262960569991</v>
      </c>
      <c r="E38" s="233">
        <v>67398.239511679989</v>
      </c>
      <c r="F38" s="233">
        <v>68397.555418349992</v>
      </c>
      <c r="G38" s="233">
        <v>71663.083372139998</v>
      </c>
      <c r="H38" s="233">
        <v>72072.888194660016</v>
      </c>
      <c r="I38" s="233">
        <v>69560.613433610008</v>
      </c>
      <c r="J38" s="233">
        <v>69504.215930820006</v>
      </c>
      <c r="K38" s="233">
        <v>76928.463999049985</v>
      </c>
      <c r="L38" s="233">
        <v>83241.172044370003</v>
      </c>
      <c r="M38" s="233">
        <v>91098.449619080013</v>
      </c>
      <c r="N38" s="233">
        <v>92746.849337459978</v>
      </c>
    </row>
    <row r="39" spans="1:15" s="224" customFormat="1">
      <c r="A39" s="234" t="s">
        <v>78</v>
      </c>
      <c r="B39" s="235" t="s">
        <v>37</v>
      </c>
      <c r="C39" s="236">
        <v>50568.833327709996</v>
      </c>
      <c r="D39" s="236">
        <v>61190.112649259994</v>
      </c>
      <c r="E39" s="236">
        <v>64020.203105380002</v>
      </c>
      <c r="F39" s="236">
        <v>65210.102439409995</v>
      </c>
      <c r="G39" s="236">
        <v>68267.019680500001</v>
      </c>
      <c r="H39" s="236">
        <v>68351.661091900009</v>
      </c>
      <c r="I39" s="236">
        <v>65841.234466859998</v>
      </c>
      <c r="J39" s="236">
        <v>65779.572038509999</v>
      </c>
      <c r="K39" s="236">
        <v>72635.107094129999</v>
      </c>
      <c r="L39" s="236">
        <v>78339.553668940003</v>
      </c>
      <c r="M39" s="236">
        <v>86174.224426200002</v>
      </c>
      <c r="N39" s="236">
        <v>87599.265693359994</v>
      </c>
    </row>
    <row r="40" spans="1:15" s="224" customFormat="1">
      <c r="A40" s="234" t="s">
        <v>79</v>
      </c>
      <c r="B40" s="235" t="s">
        <v>37</v>
      </c>
      <c r="C40" s="237">
        <v>0</v>
      </c>
      <c r="D40" s="237">
        <v>0</v>
      </c>
      <c r="E40" s="237">
        <v>0</v>
      </c>
      <c r="F40" s="237">
        <v>0</v>
      </c>
      <c r="G40" s="238">
        <v>0</v>
      </c>
      <c r="H40" s="238">
        <v>0</v>
      </c>
      <c r="I40" s="238">
        <v>0</v>
      </c>
      <c r="J40" s="238">
        <v>0</v>
      </c>
      <c r="K40" s="238">
        <v>0</v>
      </c>
      <c r="L40" s="238">
        <v>0</v>
      </c>
      <c r="M40" s="238">
        <v>0</v>
      </c>
      <c r="N40" s="238">
        <v>0</v>
      </c>
    </row>
    <row r="41" spans="1:15" s="224" customFormat="1">
      <c r="A41" s="234" t="s">
        <v>73</v>
      </c>
      <c r="B41" s="235" t="s">
        <v>37</v>
      </c>
      <c r="C41" s="237">
        <v>2869.4875607200001</v>
      </c>
      <c r="D41" s="237">
        <v>2999.8134981500002</v>
      </c>
      <c r="E41" s="237">
        <v>3314.0579988999998</v>
      </c>
      <c r="F41" s="237">
        <v>3129.1283102900002</v>
      </c>
      <c r="G41" s="237">
        <v>3330.9770236199997</v>
      </c>
      <c r="H41" s="237">
        <v>3625.51184956</v>
      </c>
      <c r="I41" s="237">
        <v>3648.80913607</v>
      </c>
      <c r="J41" s="237">
        <v>3661.93981377</v>
      </c>
      <c r="K41" s="237">
        <v>4231.7176784899993</v>
      </c>
      <c r="L41" s="237">
        <v>4821.2756153600003</v>
      </c>
      <c r="M41" s="237">
        <v>4859.9053442900004</v>
      </c>
      <c r="N41" s="237">
        <v>5082.9011833099994</v>
      </c>
    </row>
    <row r="42" spans="1:15" s="224" customFormat="1">
      <c r="A42" s="234" t="s">
        <v>80</v>
      </c>
      <c r="B42" s="235" t="s">
        <v>37</v>
      </c>
      <c r="C42" s="237">
        <v>61.60207089</v>
      </c>
      <c r="D42" s="237">
        <v>63.154133259999995</v>
      </c>
      <c r="E42" s="237">
        <v>58.059712850000004</v>
      </c>
      <c r="F42" s="237">
        <v>54.477139770000008</v>
      </c>
      <c r="G42" s="237">
        <v>61.717107409999997</v>
      </c>
      <c r="H42" s="237">
        <v>63.141627939999999</v>
      </c>
      <c r="I42" s="237">
        <v>35.806381829999999</v>
      </c>
      <c r="J42" s="237">
        <v>43.721024100000001</v>
      </c>
      <c r="K42" s="237">
        <v>57.722988769999994</v>
      </c>
      <c r="L42" s="237">
        <v>79.600982270000003</v>
      </c>
      <c r="M42" s="237">
        <v>62.044906850000011</v>
      </c>
      <c r="N42" s="237">
        <v>63.006929780000007</v>
      </c>
    </row>
    <row r="43" spans="1:15" s="224" customFormat="1">
      <c r="A43" s="234" t="s">
        <v>81</v>
      </c>
      <c r="B43" s="235" t="s">
        <v>37</v>
      </c>
      <c r="C43" s="237">
        <v>19.534048170000002</v>
      </c>
      <c r="D43" s="237">
        <v>8.1826799000000054</v>
      </c>
      <c r="E43" s="237">
        <v>5.9186945500000121</v>
      </c>
      <c r="F43" s="237">
        <v>3.8475288799999952</v>
      </c>
      <c r="G43" s="237">
        <v>3.3695606100000144</v>
      </c>
      <c r="H43" s="237">
        <v>32.573625259999993</v>
      </c>
      <c r="I43" s="237">
        <v>34.763448850000024</v>
      </c>
      <c r="J43" s="237">
        <v>18.983054440000057</v>
      </c>
      <c r="K43" s="237">
        <v>3.9162376599999664</v>
      </c>
      <c r="L43" s="237">
        <v>0.74177780000001192</v>
      </c>
      <c r="M43" s="237">
        <v>2.2749417400000094</v>
      </c>
      <c r="N43" s="237">
        <v>1.6755310099999905</v>
      </c>
    </row>
    <row r="44" spans="1:15" s="224" customFormat="1">
      <c r="A44" s="231" t="s">
        <v>82</v>
      </c>
      <c r="B44" s="232" t="s">
        <v>37</v>
      </c>
      <c r="C44" s="233">
        <v>2019.3258036000004</v>
      </c>
      <c r="D44" s="233">
        <v>2279.0775963300021</v>
      </c>
      <c r="E44" s="233">
        <v>2259.0854902099991</v>
      </c>
      <c r="F44" s="233">
        <v>380.08280126000034</v>
      </c>
      <c r="G44" s="233">
        <v>118.88416689000091</v>
      </c>
      <c r="H44" s="233">
        <v>100.85203526000214</v>
      </c>
      <c r="I44" s="233">
        <v>79.095331639999387</v>
      </c>
      <c r="J44" s="233">
        <v>65.087760870000466</v>
      </c>
      <c r="K44" s="233">
        <v>69.085081739999993</v>
      </c>
      <c r="L44" s="233">
        <v>57.227319410000007</v>
      </c>
      <c r="M44" s="233">
        <v>55.512620580000004</v>
      </c>
      <c r="N44" s="233">
        <v>46.74438396</v>
      </c>
    </row>
    <row r="45" spans="1:15" s="224" customFormat="1">
      <c r="A45" s="234" t="s">
        <v>83</v>
      </c>
      <c r="B45" s="235" t="s">
        <v>37</v>
      </c>
      <c r="C45" s="237">
        <v>0</v>
      </c>
      <c r="D45" s="237">
        <v>2.2755000000000002E-3</v>
      </c>
      <c r="E45" s="237">
        <v>0</v>
      </c>
      <c r="F45" s="237">
        <v>1.218583E-2</v>
      </c>
      <c r="G45" s="237">
        <v>3.149035E-2</v>
      </c>
      <c r="H45" s="237">
        <v>0</v>
      </c>
      <c r="I45" s="237">
        <v>0</v>
      </c>
      <c r="J45" s="237">
        <v>4.6278500000000002E-3</v>
      </c>
      <c r="K45" s="237">
        <v>5.0670000000000003E-3</v>
      </c>
      <c r="L45" s="237">
        <v>4.5835699999999995E-3</v>
      </c>
      <c r="M45" s="237">
        <v>4.4424E-3</v>
      </c>
      <c r="N45" s="237">
        <v>0</v>
      </c>
    </row>
    <row r="46" spans="1:15" s="224" customFormat="1" ht="24">
      <c r="A46" s="239" t="s">
        <v>84</v>
      </c>
      <c r="B46" s="235" t="s">
        <v>37</v>
      </c>
      <c r="C46" s="237">
        <v>2019.3258036000004</v>
      </c>
      <c r="D46" s="237">
        <v>2279.0753208300021</v>
      </c>
      <c r="E46" s="237">
        <v>2259.0854902099991</v>
      </c>
      <c r="F46" s="237">
        <v>380.07061543000032</v>
      </c>
      <c r="G46" s="237">
        <v>118.85267654000091</v>
      </c>
      <c r="H46" s="237">
        <v>100.85203526000214</v>
      </c>
      <c r="I46" s="237">
        <v>79.095331639999387</v>
      </c>
      <c r="J46" s="237">
        <v>65.08313302000046</v>
      </c>
      <c r="K46" s="237">
        <v>69.080014739999996</v>
      </c>
      <c r="L46" s="237">
        <v>57.222735840000006</v>
      </c>
      <c r="M46" s="237">
        <v>55.508178180000002</v>
      </c>
      <c r="N46" s="237">
        <v>46.74438396</v>
      </c>
    </row>
    <row r="47" spans="1:15" s="224" customFormat="1" ht="13.5">
      <c r="A47" s="234" t="s">
        <v>85</v>
      </c>
      <c r="B47" s="235" t="s">
        <v>37</v>
      </c>
      <c r="C47" s="237">
        <v>0</v>
      </c>
      <c r="D47" s="237">
        <v>0</v>
      </c>
      <c r="E47" s="237">
        <v>0</v>
      </c>
      <c r="F47" s="237">
        <v>0</v>
      </c>
      <c r="G47" s="237">
        <v>0</v>
      </c>
      <c r="H47" s="237">
        <v>0</v>
      </c>
      <c r="I47" s="237">
        <v>0</v>
      </c>
      <c r="J47" s="237">
        <v>0</v>
      </c>
      <c r="K47" s="237">
        <v>0</v>
      </c>
      <c r="L47" s="237">
        <v>0</v>
      </c>
      <c r="M47" s="237">
        <v>0</v>
      </c>
      <c r="N47" s="237">
        <v>0</v>
      </c>
      <c r="O47" s="241"/>
    </row>
    <row r="48" spans="1:15" s="224" customFormat="1">
      <c r="A48" s="279" t="s">
        <v>86</v>
      </c>
      <c r="B48" s="264" t="s">
        <v>37</v>
      </c>
      <c r="C48" s="280">
        <v>0</v>
      </c>
      <c r="D48" s="280">
        <v>0</v>
      </c>
      <c r="E48" s="280">
        <v>0</v>
      </c>
      <c r="F48" s="280">
        <v>0</v>
      </c>
      <c r="G48" s="280">
        <v>0</v>
      </c>
      <c r="H48" s="280">
        <v>0</v>
      </c>
      <c r="I48" s="280">
        <v>0</v>
      </c>
      <c r="J48" s="280">
        <v>0</v>
      </c>
      <c r="K48" s="280">
        <v>0</v>
      </c>
      <c r="L48" s="280">
        <v>0</v>
      </c>
      <c r="M48" s="280">
        <v>0</v>
      </c>
      <c r="N48" s="280">
        <v>0</v>
      </c>
      <c r="O48" s="242"/>
    </row>
    <row r="49" spans="1:15" s="224" customFormat="1">
      <c r="A49" s="87" t="s">
        <v>87</v>
      </c>
      <c r="B49" s="243"/>
      <c r="C49" s="244"/>
      <c r="D49" s="244"/>
      <c r="E49" s="244"/>
      <c r="F49" s="244"/>
      <c r="G49" s="244"/>
      <c r="H49" s="244"/>
      <c r="I49" s="244"/>
      <c r="J49" s="245"/>
      <c r="K49" s="228"/>
      <c r="L49" s="246"/>
      <c r="M49" s="246"/>
      <c r="N49" s="245"/>
      <c r="O49" s="228"/>
    </row>
    <row r="50" spans="1:15">
      <c r="A50" s="247"/>
      <c r="B50" s="243"/>
      <c r="C50" s="244"/>
      <c r="D50" s="244"/>
      <c r="E50" s="244"/>
      <c r="F50" s="244"/>
      <c r="G50" s="244"/>
      <c r="H50" s="244"/>
      <c r="I50" s="244"/>
      <c r="J50" s="228"/>
      <c r="K50" s="228"/>
      <c r="L50" s="228"/>
      <c r="M50" s="228"/>
      <c r="N50" s="228"/>
      <c r="O50" s="247"/>
    </row>
    <row r="51" spans="1:15">
      <c r="A51" s="247"/>
      <c r="B51" s="243"/>
      <c r="C51" s="244"/>
      <c r="D51" s="244"/>
      <c r="E51" s="244"/>
      <c r="F51" s="244"/>
      <c r="G51" s="244"/>
      <c r="H51" s="244"/>
      <c r="I51" s="244"/>
      <c r="J51" s="228"/>
      <c r="K51" s="228"/>
      <c r="L51" s="248"/>
      <c r="M51" s="248"/>
      <c r="N51" s="248"/>
      <c r="O51" s="247"/>
    </row>
    <row r="52" spans="1:15">
      <c r="A52" s="247"/>
      <c r="B52" s="243"/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7"/>
    </row>
    <row r="53" spans="1:15">
      <c r="A53" s="247"/>
      <c r="B53" s="243"/>
      <c r="C53" s="249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7"/>
    </row>
    <row r="54" spans="1:15">
      <c r="A54" s="247"/>
      <c r="B54" s="243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47"/>
    </row>
    <row r="55" spans="1:15">
      <c r="A55" s="247"/>
      <c r="B55" s="243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47"/>
    </row>
    <row r="56" spans="1:15">
      <c r="A56" s="247"/>
      <c r="B56" s="243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47"/>
    </row>
    <row r="57" spans="1:15">
      <c r="A57" s="247"/>
      <c r="B57" s="243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47"/>
    </row>
    <row r="59" spans="1:15">
      <c r="A59" s="224"/>
      <c r="B59" s="224"/>
      <c r="J59" s="249"/>
      <c r="K59" s="249"/>
      <c r="L59" s="249"/>
      <c r="M59" s="249"/>
      <c r="N59" s="249"/>
      <c r="O59" s="224"/>
    </row>
    <row r="60" spans="1:15">
      <c r="A60" s="224"/>
      <c r="B60" s="224"/>
      <c r="J60" s="249"/>
      <c r="K60" s="249"/>
      <c r="L60" s="249"/>
      <c r="M60" s="249"/>
      <c r="N60" s="249"/>
      <c r="O60" s="224"/>
    </row>
    <row r="61" spans="1:15">
      <c r="A61" s="224"/>
      <c r="B61" s="224"/>
      <c r="J61" s="249"/>
      <c r="K61" s="249"/>
      <c r="L61" s="249"/>
      <c r="M61" s="249"/>
      <c r="N61" s="249"/>
      <c r="O61" s="224"/>
    </row>
    <row r="62" spans="1:15">
      <c r="A62" s="224"/>
      <c r="B62" s="224"/>
      <c r="J62" s="249"/>
      <c r="K62" s="249"/>
      <c r="L62" s="249"/>
      <c r="M62" s="249"/>
      <c r="N62" s="249"/>
      <c r="O62" s="224"/>
    </row>
    <row r="63" spans="1:15">
      <c r="A63" s="224"/>
      <c r="B63" s="224"/>
      <c r="J63" s="249"/>
      <c r="K63" s="249"/>
      <c r="L63" s="249"/>
      <c r="M63" s="249"/>
      <c r="N63" s="249"/>
      <c r="O63" s="224"/>
    </row>
    <row r="64" spans="1:15">
      <c r="A64" s="224"/>
      <c r="B64" s="224"/>
      <c r="J64" s="249"/>
      <c r="K64" s="249"/>
      <c r="L64" s="249"/>
      <c r="M64" s="249"/>
      <c r="N64" s="249"/>
      <c r="O64" s="224"/>
    </row>
    <row r="65" spans="1:15">
      <c r="A65" s="224"/>
      <c r="B65" s="224"/>
      <c r="J65" s="249"/>
      <c r="K65" s="249"/>
      <c r="L65" s="249"/>
      <c r="M65" s="249"/>
      <c r="N65" s="249"/>
      <c r="O65" s="224"/>
    </row>
    <row r="66" spans="1:15">
      <c r="A66" s="224"/>
      <c r="B66" s="224"/>
      <c r="J66" s="249"/>
      <c r="K66" s="249"/>
      <c r="L66" s="249"/>
      <c r="M66" s="249"/>
      <c r="N66" s="249"/>
      <c r="O66" s="22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 xml:space="preserve">&amp;L&amp;K00-029Informacja kwartalna  
Nr 2 / 2022&amp;K000000
&amp;R&amp;K00-029&amp;P+36&amp;K000000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topLeftCell="A7" zoomScaleNormal="100" zoomScaleSheetLayoutView="100" workbookViewId="0"/>
  </sheetViews>
  <sheetFormatPr defaultColWidth="9.140625" defaultRowHeight="12.75"/>
  <cols>
    <col min="1" max="1" width="25.42578125" style="225" customWidth="1"/>
    <col min="2" max="2" width="7" style="225" customWidth="1"/>
    <col min="3" max="3" width="12" style="225" customWidth="1"/>
    <col min="4" max="4" width="10.7109375" style="225" customWidth="1"/>
    <col min="5" max="5" width="11.42578125" style="225" customWidth="1"/>
    <col min="6" max="6" width="12.140625" style="225" customWidth="1"/>
    <col min="7" max="7" width="12" style="225" customWidth="1"/>
    <col min="8" max="8" width="10.7109375" style="225" customWidth="1"/>
    <col min="9" max="9" width="11.42578125" style="225" customWidth="1"/>
    <col min="10" max="10" width="12.140625" style="225" customWidth="1"/>
    <col min="11" max="11" width="12" style="225" customWidth="1"/>
    <col min="12" max="12" width="10.7109375" style="225" customWidth="1"/>
    <col min="13" max="13" width="11.42578125" style="225" customWidth="1"/>
    <col min="14" max="14" width="12.140625" style="225" customWidth="1"/>
    <col min="15" max="15" width="9.140625" style="156" customWidth="1"/>
    <col min="16" max="16384" width="9.140625" style="156"/>
  </cols>
  <sheetData>
    <row r="1" spans="1:15" s="224" customFormat="1" ht="29.25" customHeight="1">
      <c r="A1" s="222" t="s">
        <v>167</v>
      </c>
      <c r="B1" s="223"/>
      <c r="C1" s="223"/>
      <c r="D1" s="223"/>
      <c r="E1" s="223"/>
      <c r="G1" s="223"/>
      <c r="H1" s="223"/>
      <c r="I1" s="223"/>
      <c r="J1" s="223"/>
      <c r="K1" s="223"/>
      <c r="L1" s="223"/>
      <c r="M1" s="223"/>
      <c r="N1" s="223"/>
      <c r="O1" s="225"/>
    </row>
    <row r="2" spans="1:15">
      <c r="A2" s="226" t="s">
        <v>168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5">
      <c r="A3" s="229" t="s">
        <v>89</v>
      </c>
      <c r="B3" s="230" t="s">
        <v>0</v>
      </c>
      <c r="C3" s="230" t="s">
        <v>93</v>
      </c>
      <c r="D3" s="230" t="s">
        <v>94</v>
      </c>
      <c r="E3" s="230" t="s">
        <v>95</v>
      </c>
      <c r="F3" s="230" t="s">
        <v>96</v>
      </c>
      <c r="G3" s="230" t="s">
        <v>114</v>
      </c>
      <c r="H3" s="230" t="s">
        <v>122</v>
      </c>
      <c r="I3" s="230" t="s">
        <v>124</v>
      </c>
      <c r="J3" s="230" t="s">
        <v>170</v>
      </c>
      <c r="K3" s="230" t="s">
        <v>173</v>
      </c>
      <c r="L3" s="230" t="s">
        <v>175</v>
      </c>
      <c r="M3" s="230" t="s">
        <v>178</v>
      </c>
      <c r="N3" s="230" t="s">
        <v>180</v>
      </c>
    </row>
    <row r="4" spans="1:15" ht="12.75" customHeight="1">
      <c r="A4" s="252" t="s">
        <v>36</v>
      </c>
      <c r="B4" s="232" t="s">
        <v>37</v>
      </c>
      <c r="C4" s="233">
        <v>978996.93044858566</v>
      </c>
      <c r="D4" s="233">
        <v>975114.0544020657</v>
      </c>
      <c r="E4" s="233">
        <v>978560.97848498693</v>
      </c>
      <c r="F4" s="233">
        <v>973338.20243485121</v>
      </c>
      <c r="G4" s="233">
        <v>1036440.1162065398</v>
      </c>
      <c r="H4" s="233">
        <v>1088191.5999247083</v>
      </c>
      <c r="I4" s="233">
        <v>1100124.8710252251</v>
      </c>
      <c r="J4" s="233">
        <v>1097479.8496131515</v>
      </c>
      <c r="K4" s="233">
        <v>1131762.9560611278</v>
      </c>
      <c r="L4" s="233">
        <v>1133647.4626576668</v>
      </c>
      <c r="M4" s="233">
        <v>1144751.580923032</v>
      </c>
      <c r="N4" s="233">
        <v>1138033.612210419</v>
      </c>
    </row>
    <row r="5" spans="1:15" s="214" customFormat="1" ht="12.75" customHeight="1">
      <c r="A5" s="252" t="s">
        <v>38</v>
      </c>
      <c r="B5" s="232" t="s">
        <v>37</v>
      </c>
      <c r="C5" s="233">
        <v>696242.64924853004</v>
      </c>
      <c r="D5" s="233">
        <v>701332.21103676991</v>
      </c>
      <c r="E5" s="233">
        <v>707713.53572924004</v>
      </c>
      <c r="F5" s="233">
        <v>716453.51177602005</v>
      </c>
      <c r="G5" s="233">
        <v>753740.75785639999</v>
      </c>
      <c r="H5" s="233">
        <v>835023.46792865009</v>
      </c>
      <c r="I5" s="233">
        <v>836792.16810009</v>
      </c>
      <c r="J5" s="233">
        <v>831454.7752776402</v>
      </c>
      <c r="K5" s="233">
        <v>847671.62526599003</v>
      </c>
      <c r="L5" s="233">
        <v>858992.11207619985</v>
      </c>
      <c r="M5" s="233">
        <v>864975.72970618005</v>
      </c>
      <c r="N5" s="233">
        <v>872681.16614242003</v>
      </c>
    </row>
    <row r="6" spans="1:15">
      <c r="A6" s="253" t="s">
        <v>39</v>
      </c>
      <c r="B6" s="235" t="s">
        <v>37</v>
      </c>
      <c r="C6" s="236">
        <v>647107.22144583997</v>
      </c>
      <c r="D6" s="236">
        <v>648316.38963255985</v>
      </c>
      <c r="E6" s="236">
        <v>651089.38251240004</v>
      </c>
      <c r="F6" s="236">
        <v>646050.35876952007</v>
      </c>
      <c r="G6" s="236">
        <v>671058.34564787999</v>
      </c>
      <c r="H6" s="236">
        <v>731796.94864100008</v>
      </c>
      <c r="I6" s="236">
        <v>734921.84315283992</v>
      </c>
      <c r="J6" s="236">
        <v>728523.99808271998</v>
      </c>
      <c r="K6" s="254">
        <v>757264.08535604004</v>
      </c>
      <c r="L6" s="254">
        <v>761557.87506119988</v>
      </c>
      <c r="M6" s="254">
        <v>761000.35989100009</v>
      </c>
      <c r="N6" s="254">
        <v>756754.68559375999</v>
      </c>
    </row>
    <row r="7" spans="1:15">
      <c r="A7" s="253" t="s">
        <v>40</v>
      </c>
      <c r="B7" s="235" t="s">
        <v>37</v>
      </c>
      <c r="C7" s="236">
        <v>0</v>
      </c>
      <c r="D7" s="236">
        <v>0</v>
      </c>
      <c r="E7" s="236">
        <v>0</v>
      </c>
      <c r="F7" s="236">
        <v>0</v>
      </c>
      <c r="G7" s="236">
        <v>0</v>
      </c>
      <c r="H7" s="236">
        <v>17746.5</v>
      </c>
      <c r="I7" s="236">
        <v>10920.3</v>
      </c>
      <c r="J7" s="236">
        <v>10920.3</v>
      </c>
      <c r="K7" s="254">
        <v>0</v>
      </c>
      <c r="L7" s="254">
        <v>0</v>
      </c>
      <c r="M7" s="254">
        <v>0</v>
      </c>
      <c r="N7" s="254">
        <v>0</v>
      </c>
    </row>
    <row r="8" spans="1:15">
      <c r="A8" s="253" t="s">
        <v>41</v>
      </c>
      <c r="B8" s="235" t="s">
        <v>37</v>
      </c>
      <c r="C8" s="236">
        <v>20721.690499999997</v>
      </c>
      <c r="D8" s="236">
        <v>22184.862500000003</v>
      </c>
      <c r="E8" s="236">
        <v>24804.576900000007</v>
      </c>
      <c r="F8" s="236">
        <v>27569.011100000011</v>
      </c>
      <c r="G8" s="236">
        <v>31604.476399999992</v>
      </c>
      <c r="H8" s="236">
        <v>35747.385600000016</v>
      </c>
      <c r="I8" s="236">
        <v>39074.207300000002</v>
      </c>
      <c r="J8" s="236">
        <v>41543.581599999947</v>
      </c>
      <c r="K8" s="254">
        <v>46246.202100000024</v>
      </c>
      <c r="L8" s="254">
        <v>50773.090600000003</v>
      </c>
      <c r="M8" s="254">
        <v>54373.224600000001</v>
      </c>
      <c r="N8" s="254">
        <v>56857.894700000055</v>
      </c>
    </row>
    <row r="9" spans="1:15">
      <c r="A9" s="253" t="s">
        <v>42</v>
      </c>
      <c r="B9" s="235" t="s">
        <v>37</v>
      </c>
      <c r="C9" s="236">
        <v>0</v>
      </c>
      <c r="D9" s="236">
        <v>0</v>
      </c>
      <c r="E9" s="236">
        <v>0</v>
      </c>
      <c r="F9" s="236">
        <v>0</v>
      </c>
      <c r="G9" s="236">
        <v>0</v>
      </c>
      <c r="H9" s="236">
        <v>0</v>
      </c>
      <c r="I9" s="236">
        <v>0</v>
      </c>
      <c r="J9" s="236">
        <v>0</v>
      </c>
      <c r="K9" s="254">
        <v>0</v>
      </c>
      <c r="L9" s="254">
        <v>0</v>
      </c>
      <c r="M9" s="254">
        <v>0</v>
      </c>
      <c r="N9" s="254">
        <v>0</v>
      </c>
    </row>
    <row r="10" spans="1:15">
      <c r="A10" s="253" t="s">
        <v>43</v>
      </c>
      <c r="B10" s="235" t="s">
        <v>37</v>
      </c>
      <c r="C10" s="236">
        <v>28413.737302689995</v>
      </c>
      <c r="D10" s="236">
        <v>30830.958904209994</v>
      </c>
      <c r="E10" s="236">
        <v>31819.576316840004</v>
      </c>
      <c r="F10" s="236">
        <v>42834.141906500001</v>
      </c>
      <c r="G10" s="236">
        <v>51077.935808520007</v>
      </c>
      <c r="H10" s="236">
        <v>49732.633687649999</v>
      </c>
      <c r="I10" s="236">
        <v>51875.817647249991</v>
      </c>
      <c r="J10" s="236">
        <v>50466.895594919995</v>
      </c>
      <c r="K10" s="254">
        <v>44161.337809949997</v>
      </c>
      <c r="L10" s="254">
        <v>46661.146414999996</v>
      </c>
      <c r="M10" s="254">
        <v>49602.145215180004</v>
      </c>
      <c r="N10" s="254">
        <v>59068.585848660005</v>
      </c>
    </row>
    <row r="11" spans="1:15" s="214" customFormat="1">
      <c r="A11" s="252" t="s">
        <v>44</v>
      </c>
      <c r="B11" s="232" t="s">
        <v>37</v>
      </c>
      <c r="C11" s="233">
        <v>282754.28120005562</v>
      </c>
      <c r="D11" s="233">
        <v>273781.84336529579</v>
      </c>
      <c r="E11" s="233">
        <v>270847.44275574689</v>
      </c>
      <c r="F11" s="233">
        <v>256884.69065883112</v>
      </c>
      <c r="G11" s="233">
        <v>282699.35835013981</v>
      </c>
      <c r="H11" s="233">
        <v>253168.13199605816</v>
      </c>
      <c r="I11" s="233">
        <v>263332.70292513503</v>
      </c>
      <c r="J11" s="233">
        <v>266025.07433551137</v>
      </c>
      <c r="K11" s="255">
        <v>284091.33079513774</v>
      </c>
      <c r="L11" s="255">
        <v>274655.35058146692</v>
      </c>
      <c r="M11" s="255">
        <v>279775.85121685208</v>
      </c>
      <c r="N11" s="255">
        <v>265352.44606799888</v>
      </c>
    </row>
    <row r="12" spans="1:15">
      <c r="A12" s="253" t="s">
        <v>45</v>
      </c>
      <c r="B12" s="235" t="s">
        <v>37</v>
      </c>
      <c r="C12" s="236">
        <v>213819.44049450001</v>
      </c>
      <c r="D12" s="236">
        <v>206858.5796648</v>
      </c>
      <c r="E12" s="236">
        <v>204927.6778</v>
      </c>
      <c r="F12" s="236">
        <v>193721.75631090003</v>
      </c>
      <c r="G12" s="236">
        <v>216013.23169220006</v>
      </c>
      <c r="H12" s="236">
        <v>187396.93417020002</v>
      </c>
      <c r="I12" s="236">
        <v>196963.05181859998</v>
      </c>
      <c r="J12" s="236">
        <v>198286.2510928</v>
      </c>
      <c r="K12" s="254">
        <v>189733.41734920003</v>
      </c>
      <c r="L12" s="254">
        <v>176970.35740000004</v>
      </c>
      <c r="M12" s="254">
        <v>180159.65049999999</v>
      </c>
      <c r="N12" s="254">
        <v>170100.95080000005</v>
      </c>
    </row>
    <row r="13" spans="1:15">
      <c r="A13" s="256" t="s">
        <v>46</v>
      </c>
      <c r="B13" s="235" t="s">
        <v>37</v>
      </c>
      <c r="C13" s="236">
        <v>0</v>
      </c>
      <c r="D13" s="236">
        <v>0</v>
      </c>
      <c r="E13" s="236">
        <v>0</v>
      </c>
      <c r="F13" s="236">
        <v>0</v>
      </c>
      <c r="G13" s="236">
        <v>0</v>
      </c>
      <c r="H13" s="236">
        <v>0</v>
      </c>
      <c r="I13" s="236">
        <v>0</v>
      </c>
      <c r="J13" s="236">
        <v>0</v>
      </c>
      <c r="K13" s="254">
        <v>0</v>
      </c>
      <c r="L13" s="254">
        <v>0</v>
      </c>
      <c r="M13" s="254">
        <v>0</v>
      </c>
      <c r="N13" s="254">
        <v>0</v>
      </c>
    </row>
    <row r="14" spans="1:15">
      <c r="A14" s="256" t="s">
        <v>47</v>
      </c>
      <c r="B14" s="235" t="s">
        <v>37</v>
      </c>
      <c r="C14" s="236">
        <v>213819.44049450001</v>
      </c>
      <c r="D14" s="236">
        <v>206858.5796648</v>
      </c>
      <c r="E14" s="236">
        <v>204927.6778</v>
      </c>
      <c r="F14" s="236">
        <v>193721.75631090003</v>
      </c>
      <c r="G14" s="236">
        <v>216013.23169220006</v>
      </c>
      <c r="H14" s="236">
        <v>187396.93417020002</v>
      </c>
      <c r="I14" s="236">
        <v>196963.05181859998</v>
      </c>
      <c r="J14" s="236">
        <v>198286.2510928</v>
      </c>
      <c r="K14" s="254">
        <v>189733.41734920003</v>
      </c>
      <c r="L14" s="254">
        <v>176970.35740000004</v>
      </c>
      <c r="M14" s="254">
        <v>180159.65049999999</v>
      </c>
      <c r="N14" s="254">
        <v>170100.95080000005</v>
      </c>
    </row>
    <row r="15" spans="1:15" ht="25.5">
      <c r="A15" s="257" t="s">
        <v>171</v>
      </c>
      <c r="B15" s="235" t="s">
        <v>37</v>
      </c>
      <c r="C15" s="236">
        <v>68934.8399485556</v>
      </c>
      <c r="D15" s="236">
        <v>66923.249507495799</v>
      </c>
      <c r="E15" s="236">
        <v>65918.671301806855</v>
      </c>
      <c r="F15" s="236">
        <v>63162.929688771081</v>
      </c>
      <c r="G15" s="236">
        <v>66686.122500939731</v>
      </c>
      <c r="H15" s="236">
        <v>65765.798602288109</v>
      </c>
      <c r="I15" s="236">
        <v>66369.486925815057</v>
      </c>
      <c r="J15" s="236">
        <v>67738.821443391382</v>
      </c>
      <c r="K15" s="254">
        <v>94357.913445937709</v>
      </c>
      <c r="L15" s="254">
        <v>97684.976036166903</v>
      </c>
      <c r="M15" s="254">
        <v>99616.174801152112</v>
      </c>
      <c r="N15" s="254">
        <v>95246.273442658829</v>
      </c>
    </row>
    <row r="16" spans="1:15" ht="25.5">
      <c r="A16" s="258" t="s">
        <v>49</v>
      </c>
      <c r="B16" s="235" t="s">
        <v>37</v>
      </c>
      <c r="C16" s="236">
        <v>68934.8399485556</v>
      </c>
      <c r="D16" s="236">
        <v>66923.249507495799</v>
      </c>
      <c r="E16" s="236">
        <v>65918.671301806855</v>
      </c>
      <c r="F16" s="236">
        <v>63162.929688771081</v>
      </c>
      <c r="G16" s="236">
        <v>66686.122500939731</v>
      </c>
      <c r="H16" s="236">
        <v>65765.798602288109</v>
      </c>
      <c r="I16" s="236">
        <v>66369.486925815057</v>
      </c>
      <c r="J16" s="236">
        <v>63124.021443391313</v>
      </c>
      <c r="K16" s="254">
        <v>63245.750645937711</v>
      </c>
      <c r="L16" s="254">
        <v>60451.667236166904</v>
      </c>
      <c r="M16" s="254">
        <v>61459.610401151731</v>
      </c>
      <c r="N16" s="254">
        <v>57365.615042658828</v>
      </c>
    </row>
    <row r="17" spans="1:14" ht="25.5">
      <c r="A17" s="258" t="s">
        <v>50</v>
      </c>
      <c r="B17" s="235" t="s">
        <v>37</v>
      </c>
      <c r="C17" s="236">
        <v>39017.374856956427</v>
      </c>
      <c r="D17" s="236">
        <v>37793.621224537514</v>
      </c>
      <c r="E17" s="236">
        <v>36048.106209742509</v>
      </c>
      <c r="F17" s="236">
        <v>34528.373077831413</v>
      </c>
      <c r="G17" s="236">
        <v>36178.757149977908</v>
      </c>
      <c r="H17" s="236">
        <v>36404.809773360939</v>
      </c>
      <c r="I17" s="236">
        <v>36516.273007243552</v>
      </c>
      <c r="J17" s="236">
        <v>33184.278361260396</v>
      </c>
      <c r="K17" s="254">
        <v>33115.981642112252</v>
      </c>
      <c r="L17" s="254">
        <v>31501.938174019662</v>
      </c>
      <c r="M17" s="254">
        <v>31889.921228116713</v>
      </c>
      <c r="N17" s="254">
        <v>28820.219583504851</v>
      </c>
    </row>
    <row r="18" spans="1:14">
      <c r="A18" s="259" t="s">
        <v>172</v>
      </c>
      <c r="B18" s="260" t="s">
        <v>37</v>
      </c>
      <c r="C18" s="261">
        <v>0</v>
      </c>
      <c r="D18" s="261">
        <v>0</v>
      </c>
      <c r="E18" s="261">
        <v>0</v>
      </c>
      <c r="F18" s="261">
        <v>0</v>
      </c>
      <c r="G18" s="261">
        <v>0</v>
      </c>
      <c r="H18" s="261">
        <v>0</v>
      </c>
      <c r="I18" s="261">
        <v>0</v>
      </c>
      <c r="J18" s="261">
        <v>4614.8</v>
      </c>
      <c r="K18" s="262">
        <v>31112.162800000002</v>
      </c>
      <c r="L18" s="262">
        <v>37233.308800000006</v>
      </c>
      <c r="M18" s="262">
        <v>38156.564400000003</v>
      </c>
      <c r="N18" s="262">
        <v>37880.6584</v>
      </c>
    </row>
    <row r="19" spans="1:14" ht="12.75" customHeight="1">
      <c r="A19" s="263" t="s">
        <v>52</v>
      </c>
      <c r="B19" s="264" t="s">
        <v>37</v>
      </c>
      <c r="C19" s="265">
        <v>7.5699999999999997E-4</v>
      </c>
      <c r="D19" s="265">
        <v>1.4193000000000001E-2</v>
      </c>
      <c r="E19" s="265">
        <v>1.09365394</v>
      </c>
      <c r="F19" s="265">
        <v>4.6591600000000007E-3</v>
      </c>
      <c r="G19" s="265">
        <v>4.1570000000000001E-3</v>
      </c>
      <c r="H19" s="265">
        <v>5.3992235700000011</v>
      </c>
      <c r="I19" s="265">
        <v>0.16418072</v>
      </c>
      <c r="J19" s="265">
        <v>1.7993200000000001E-3</v>
      </c>
      <c r="K19" s="265">
        <v>1.2139999999999998E-3</v>
      </c>
      <c r="L19" s="265">
        <v>0</v>
      </c>
      <c r="M19" s="265">
        <v>2.5915700000000003E-2</v>
      </c>
      <c r="N19" s="265">
        <v>5.2218253399999996</v>
      </c>
    </row>
    <row r="20" spans="1:14" ht="29.25" customHeight="1">
      <c r="A20" s="222" t="s">
        <v>166</v>
      </c>
      <c r="B20" s="223"/>
      <c r="C20" s="223"/>
      <c r="D20" s="223"/>
      <c r="E20" s="223"/>
      <c r="F20" s="224"/>
      <c r="G20" s="223"/>
      <c r="H20" s="223"/>
      <c r="I20" s="223"/>
      <c r="J20" s="223"/>
      <c r="K20" s="223"/>
      <c r="L20" s="223"/>
      <c r="M20" s="223"/>
      <c r="N20" s="223"/>
    </row>
    <row r="21" spans="1:14">
      <c r="A21" s="226" t="s">
        <v>168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</row>
    <row r="22" spans="1:14">
      <c r="A22" s="229" t="s">
        <v>89</v>
      </c>
      <c r="B22" s="230" t="s">
        <v>0</v>
      </c>
      <c r="C22" s="230" t="s">
        <v>115</v>
      </c>
      <c r="D22" s="230" t="s">
        <v>116</v>
      </c>
      <c r="E22" s="230" t="s">
        <v>117</v>
      </c>
      <c r="F22" s="230" t="s">
        <v>118</v>
      </c>
      <c r="G22" s="230" t="s">
        <v>119</v>
      </c>
      <c r="H22" s="230" t="s">
        <v>120</v>
      </c>
      <c r="I22" s="230" t="s">
        <v>121</v>
      </c>
      <c r="J22" s="230" t="s">
        <v>90</v>
      </c>
      <c r="K22" s="230" t="s">
        <v>91</v>
      </c>
      <c r="L22" s="230" t="s">
        <v>92</v>
      </c>
      <c r="M22" s="230" t="s">
        <v>169</v>
      </c>
      <c r="N22" s="230" t="s">
        <v>182</v>
      </c>
    </row>
    <row r="23" spans="1:14">
      <c r="A23" s="252" t="s">
        <v>36</v>
      </c>
      <c r="B23" s="232" t="s">
        <v>37</v>
      </c>
      <c r="C23" s="266">
        <v>701850.56014914217</v>
      </c>
      <c r="D23" s="266">
        <v>771127.52175678266</v>
      </c>
      <c r="E23" s="266">
        <v>793853.6911674618</v>
      </c>
      <c r="F23" s="266">
        <v>838025.37684873946</v>
      </c>
      <c r="G23" s="266">
        <v>779938.40371888399</v>
      </c>
      <c r="H23" s="266">
        <v>834550.62095177034</v>
      </c>
      <c r="I23" s="266">
        <v>928666.17259753647</v>
      </c>
      <c r="J23" s="266">
        <v>928472.98369976715</v>
      </c>
      <c r="K23" s="266">
        <v>954269.26378268097</v>
      </c>
      <c r="L23" s="266">
        <v>973338.20243485121</v>
      </c>
      <c r="M23" s="266">
        <v>1097479.8496131515</v>
      </c>
      <c r="N23" s="267">
        <v>1138033.612210419</v>
      </c>
    </row>
    <row r="24" spans="1:14" s="214" customFormat="1">
      <c r="A24" s="252" t="s">
        <v>38</v>
      </c>
      <c r="B24" s="232" t="s">
        <v>37</v>
      </c>
      <c r="C24" s="266">
        <v>507010.59655671997</v>
      </c>
      <c r="D24" s="266">
        <v>524689.5601326999</v>
      </c>
      <c r="E24" s="266">
        <v>542969.93306484015</v>
      </c>
      <c r="F24" s="266">
        <v>584273.04979127995</v>
      </c>
      <c r="G24" s="266">
        <v>503079.03643897001</v>
      </c>
      <c r="H24" s="266">
        <v>543262.20014239999</v>
      </c>
      <c r="I24" s="266">
        <v>609202.93223506014</v>
      </c>
      <c r="J24" s="266">
        <v>644533.08105882001</v>
      </c>
      <c r="K24" s="266">
        <v>674422.02883269999</v>
      </c>
      <c r="L24" s="266">
        <v>716453.51177602005</v>
      </c>
      <c r="M24" s="266">
        <v>831454.7752776402</v>
      </c>
      <c r="N24" s="267">
        <v>872681.16614242003</v>
      </c>
    </row>
    <row r="25" spans="1:14" ht="12.75" customHeight="1">
      <c r="A25" s="253" t="s">
        <v>39</v>
      </c>
      <c r="B25" s="235" t="s">
        <v>37</v>
      </c>
      <c r="C25" s="268">
        <v>471292.23290676001</v>
      </c>
      <c r="D25" s="268">
        <v>495211.37884580996</v>
      </c>
      <c r="E25" s="268">
        <v>519999.16729677009</v>
      </c>
      <c r="F25" s="268">
        <v>565703.77941492002</v>
      </c>
      <c r="G25" s="268">
        <v>482942.76401291997</v>
      </c>
      <c r="H25" s="268">
        <v>513385.09679195</v>
      </c>
      <c r="I25" s="268">
        <v>576701.24393904011</v>
      </c>
      <c r="J25" s="268">
        <v>605711.05685636005</v>
      </c>
      <c r="K25" s="268">
        <v>627157.29862623999</v>
      </c>
      <c r="L25" s="268">
        <v>646050.35876952007</v>
      </c>
      <c r="M25" s="268">
        <v>728523.99808271998</v>
      </c>
      <c r="N25" s="269">
        <v>756754.68559375999</v>
      </c>
    </row>
    <row r="26" spans="1:14" ht="12.75" customHeight="1">
      <c r="A26" s="253" t="s">
        <v>40</v>
      </c>
      <c r="B26" s="235" t="s">
        <v>37</v>
      </c>
      <c r="C26" s="268">
        <v>27966.14</v>
      </c>
      <c r="D26" s="268">
        <v>12013.82</v>
      </c>
      <c r="E26" s="268">
        <v>6110.37</v>
      </c>
      <c r="F26" s="268">
        <v>0</v>
      </c>
      <c r="G26" s="268">
        <v>0</v>
      </c>
      <c r="H26" s="268">
        <v>0</v>
      </c>
      <c r="I26" s="268">
        <v>0</v>
      </c>
      <c r="J26" s="268">
        <v>0</v>
      </c>
      <c r="K26" s="268">
        <v>0</v>
      </c>
      <c r="L26" s="268">
        <v>0</v>
      </c>
      <c r="M26" s="268">
        <v>10920.3</v>
      </c>
      <c r="N26" s="269">
        <v>0</v>
      </c>
    </row>
    <row r="27" spans="1:14" ht="12.75" customHeight="1">
      <c r="A27" s="253" t="s">
        <v>41</v>
      </c>
      <c r="B27" s="235" t="s">
        <v>37</v>
      </c>
      <c r="C27" s="268">
        <v>7617.9740000000011</v>
      </c>
      <c r="D27" s="268">
        <v>7060.0286999999935</v>
      </c>
      <c r="E27" s="268">
        <v>7367.9490999999898</v>
      </c>
      <c r="F27" s="268">
        <v>8634.1755999999932</v>
      </c>
      <c r="G27" s="268">
        <v>8898.4873000000116</v>
      </c>
      <c r="H27" s="268">
        <v>10310.381300000006</v>
      </c>
      <c r="I27" s="268">
        <v>11233.637000000015</v>
      </c>
      <c r="J27" s="268">
        <v>15392.006100000006</v>
      </c>
      <c r="K27" s="268">
        <v>19737.6185</v>
      </c>
      <c r="L27" s="268">
        <v>27569.011100000011</v>
      </c>
      <c r="M27" s="268">
        <v>41543.581599999947</v>
      </c>
      <c r="N27" s="269">
        <v>56857.894700000055</v>
      </c>
    </row>
    <row r="28" spans="1:14" ht="12.75" customHeight="1">
      <c r="A28" s="253" t="s">
        <v>42</v>
      </c>
      <c r="B28" s="235" t="s">
        <v>37</v>
      </c>
      <c r="C28" s="268">
        <v>108.126</v>
      </c>
      <c r="D28" s="268">
        <v>0</v>
      </c>
      <c r="E28" s="268">
        <v>0</v>
      </c>
      <c r="F28" s="268">
        <v>0</v>
      </c>
      <c r="G28" s="268">
        <v>0</v>
      </c>
      <c r="H28" s="268">
        <v>0</v>
      </c>
      <c r="I28" s="268">
        <v>0</v>
      </c>
      <c r="J28" s="268">
        <v>0</v>
      </c>
      <c r="K28" s="268">
        <v>0</v>
      </c>
      <c r="L28" s="268">
        <v>0</v>
      </c>
      <c r="M28" s="268">
        <v>0</v>
      </c>
      <c r="N28" s="269">
        <v>0</v>
      </c>
    </row>
    <row r="29" spans="1:14" ht="12.75" customHeight="1">
      <c r="A29" s="253" t="s">
        <v>43</v>
      </c>
      <c r="B29" s="235" t="s">
        <v>37</v>
      </c>
      <c r="C29" s="268">
        <v>26.123649960000002</v>
      </c>
      <c r="D29" s="268">
        <v>10404.332586890001</v>
      </c>
      <c r="E29" s="268">
        <v>9492.4466680700007</v>
      </c>
      <c r="F29" s="268">
        <v>9935.0947763600016</v>
      </c>
      <c r="G29" s="268">
        <v>11237.785126049999</v>
      </c>
      <c r="H29" s="268">
        <v>19566.72205045</v>
      </c>
      <c r="I29" s="268">
        <v>21268.051296020003</v>
      </c>
      <c r="J29" s="268">
        <v>23430.018102460002</v>
      </c>
      <c r="K29" s="268">
        <v>27527.111706459997</v>
      </c>
      <c r="L29" s="268">
        <v>42834.141906500001</v>
      </c>
      <c r="M29" s="268">
        <v>50466.895594919995</v>
      </c>
      <c r="N29" s="269">
        <v>59068.585848660005</v>
      </c>
    </row>
    <row r="30" spans="1:14" s="214" customFormat="1" ht="12.75" customHeight="1">
      <c r="A30" s="252" t="s">
        <v>44</v>
      </c>
      <c r="B30" s="232" t="s">
        <v>37</v>
      </c>
      <c r="C30" s="266">
        <v>194839.96359242219</v>
      </c>
      <c r="D30" s="266">
        <v>246437.96162408279</v>
      </c>
      <c r="E30" s="266">
        <v>250883.75810262165</v>
      </c>
      <c r="F30" s="266">
        <v>253752.32705745951</v>
      </c>
      <c r="G30" s="266">
        <v>276859.36727991363</v>
      </c>
      <c r="H30" s="266">
        <v>291288.42080937029</v>
      </c>
      <c r="I30" s="266">
        <v>319463.24036247632</v>
      </c>
      <c r="J30" s="266">
        <v>283939.90264094708</v>
      </c>
      <c r="K30" s="266">
        <v>279847.23494998092</v>
      </c>
      <c r="L30" s="266">
        <v>256884.69065883112</v>
      </c>
      <c r="M30" s="266">
        <v>266025.07433551137</v>
      </c>
      <c r="N30" s="267">
        <v>265352.44606799888</v>
      </c>
    </row>
    <row r="31" spans="1:14" ht="12.75" customHeight="1">
      <c r="A31" s="253" t="s">
        <v>45</v>
      </c>
      <c r="B31" s="235" t="s">
        <v>37</v>
      </c>
      <c r="C31" s="268">
        <v>155468.1484338</v>
      </c>
      <c r="D31" s="268">
        <v>195271.13482339995</v>
      </c>
      <c r="E31" s="268">
        <v>199955.10107599999</v>
      </c>
      <c r="F31" s="268">
        <v>193781.91444000002</v>
      </c>
      <c r="G31" s="268">
        <v>208420.12325199999</v>
      </c>
      <c r="H31" s="268">
        <v>215629.40359999999</v>
      </c>
      <c r="I31" s="268">
        <v>241487.78680000009</v>
      </c>
      <c r="J31" s="268">
        <v>213102.24728090005</v>
      </c>
      <c r="K31" s="268">
        <v>211128.08833209996</v>
      </c>
      <c r="L31" s="268">
        <v>193721.75631090003</v>
      </c>
      <c r="M31" s="268">
        <v>198286.2510928</v>
      </c>
      <c r="N31" s="269">
        <v>170100.95080000005</v>
      </c>
    </row>
    <row r="32" spans="1:14" ht="12.75" customHeight="1">
      <c r="A32" s="256" t="s">
        <v>46</v>
      </c>
      <c r="B32" s="235" t="s">
        <v>37</v>
      </c>
      <c r="C32" s="268">
        <v>880.36141279999993</v>
      </c>
      <c r="D32" s="268">
        <v>1014.9951392</v>
      </c>
      <c r="E32" s="268">
        <v>0</v>
      </c>
      <c r="F32" s="268">
        <v>0</v>
      </c>
      <c r="G32" s="268">
        <v>0</v>
      </c>
      <c r="H32" s="268">
        <v>0</v>
      </c>
      <c r="I32" s="268">
        <v>0</v>
      </c>
      <c r="J32" s="268">
        <v>0</v>
      </c>
      <c r="K32" s="268">
        <v>0</v>
      </c>
      <c r="L32" s="268">
        <v>0</v>
      </c>
      <c r="M32" s="268">
        <v>0</v>
      </c>
      <c r="N32" s="269">
        <v>0</v>
      </c>
    </row>
    <row r="33" spans="1:14" ht="12.75" customHeight="1">
      <c r="A33" s="256" t="s">
        <v>47</v>
      </c>
      <c r="B33" s="235" t="s">
        <v>37</v>
      </c>
      <c r="C33" s="268">
        <v>154587.787021</v>
      </c>
      <c r="D33" s="268">
        <v>194256.13968419994</v>
      </c>
      <c r="E33" s="268">
        <v>199955.10107599999</v>
      </c>
      <c r="F33" s="268">
        <v>193781.91444000002</v>
      </c>
      <c r="G33" s="268">
        <v>208420.12325199999</v>
      </c>
      <c r="H33" s="268">
        <v>215629.40359999999</v>
      </c>
      <c r="I33" s="268">
        <v>241487.78680000009</v>
      </c>
      <c r="J33" s="268">
        <v>213102.24728090005</v>
      </c>
      <c r="K33" s="268">
        <v>211128.08833209996</v>
      </c>
      <c r="L33" s="268">
        <v>193721.75631090003</v>
      </c>
      <c r="M33" s="268">
        <v>198286.2510928</v>
      </c>
      <c r="N33" s="269">
        <v>170100.95080000005</v>
      </c>
    </row>
    <row r="34" spans="1:14" ht="12.75" customHeight="1">
      <c r="A34" s="257" t="s">
        <v>48</v>
      </c>
      <c r="B34" s="235" t="s">
        <v>37</v>
      </c>
      <c r="C34" s="268">
        <v>39370.874374552208</v>
      </c>
      <c r="D34" s="268">
        <v>51166.823463682835</v>
      </c>
      <c r="E34" s="268">
        <v>50928.575163891648</v>
      </c>
      <c r="F34" s="268">
        <v>59970.409123459482</v>
      </c>
      <c r="G34" s="268">
        <v>68439.244027913635</v>
      </c>
      <c r="H34" s="268">
        <v>75652.506705390319</v>
      </c>
      <c r="I34" s="268">
        <v>77959.434459636221</v>
      </c>
      <c r="J34" s="268">
        <v>70837.655360047022</v>
      </c>
      <c r="K34" s="268">
        <v>68719.125860880958</v>
      </c>
      <c r="L34" s="268">
        <v>63162.929688771081</v>
      </c>
      <c r="M34" s="268">
        <v>67738.821443391382</v>
      </c>
      <c r="N34" s="269">
        <v>95246.273442658829</v>
      </c>
    </row>
    <row r="35" spans="1:14" ht="12.75" customHeight="1">
      <c r="A35" s="258" t="s">
        <v>51</v>
      </c>
      <c r="B35" s="235" t="s">
        <v>37</v>
      </c>
      <c r="C35" s="268">
        <v>306.72980722420181</v>
      </c>
      <c r="D35" s="268">
        <v>271.67181964684198</v>
      </c>
      <c r="E35" s="268">
        <v>136.37892085838496</v>
      </c>
      <c r="F35" s="268">
        <v>36.852923728259995</v>
      </c>
      <c r="G35" s="268">
        <v>0</v>
      </c>
      <c r="H35" s="268">
        <v>0</v>
      </c>
      <c r="I35" s="268">
        <v>0</v>
      </c>
      <c r="J35" s="268">
        <v>0</v>
      </c>
      <c r="K35" s="268">
        <v>0</v>
      </c>
      <c r="L35" s="268">
        <v>0</v>
      </c>
      <c r="M35" s="268">
        <v>0</v>
      </c>
      <c r="N35" s="269">
        <v>0</v>
      </c>
    </row>
    <row r="36" spans="1:14" ht="25.5">
      <c r="A36" s="258" t="s">
        <v>49</v>
      </c>
      <c r="B36" s="235" t="s">
        <v>37</v>
      </c>
      <c r="C36" s="268">
        <v>38874.535149247982</v>
      </c>
      <c r="D36" s="268">
        <v>50716.75020308399</v>
      </c>
      <c r="E36" s="268">
        <v>50688.115149333265</v>
      </c>
      <c r="F36" s="268">
        <v>59883.796735815224</v>
      </c>
      <c r="G36" s="268">
        <v>68422.27364966998</v>
      </c>
      <c r="H36" s="268">
        <v>75652.506705390319</v>
      </c>
      <c r="I36" s="268">
        <v>77959.434459636221</v>
      </c>
      <c r="J36" s="268">
        <v>70822.597541127019</v>
      </c>
      <c r="K36" s="268">
        <v>68719.125860880958</v>
      </c>
      <c r="L36" s="268">
        <v>63162.929688771081</v>
      </c>
      <c r="M36" s="268">
        <v>67738.821443391382</v>
      </c>
      <c r="N36" s="269">
        <v>57365.615042658828</v>
      </c>
    </row>
    <row r="37" spans="1:14" ht="25.5">
      <c r="A37" s="270" t="s">
        <v>50</v>
      </c>
      <c r="B37" s="235" t="s">
        <v>37</v>
      </c>
      <c r="C37" s="268">
        <v>22361.454721248054</v>
      </c>
      <c r="D37" s="268">
        <v>30295.341543190967</v>
      </c>
      <c r="E37" s="268">
        <v>29130.16191468223</v>
      </c>
      <c r="F37" s="268">
        <v>34024.592724199108</v>
      </c>
      <c r="G37" s="268">
        <v>40344.165376391669</v>
      </c>
      <c r="H37" s="268">
        <v>43996.042867880395</v>
      </c>
      <c r="I37" s="268">
        <v>45321.089275147344</v>
      </c>
      <c r="J37" s="268">
        <v>40681.095912805773</v>
      </c>
      <c r="K37" s="268">
        <v>38725.132850656912</v>
      </c>
      <c r="L37" s="268">
        <v>34528.373077831413</v>
      </c>
      <c r="M37" s="268">
        <v>33184.278361260396</v>
      </c>
      <c r="N37" s="269">
        <v>28820.219583504851</v>
      </c>
    </row>
    <row r="38" spans="1:14" ht="12.75" customHeight="1">
      <c r="A38" s="256" t="s">
        <v>172</v>
      </c>
      <c r="B38" s="260" t="s">
        <v>37</v>
      </c>
      <c r="C38" s="271">
        <v>0</v>
      </c>
      <c r="D38" s="271">
        <v>0</v>
      </c>
      <c r="E38" s="271">
        <v>0</v>
      </c>
      <c r="F38" s="271">
        <v>0</v>
      </c>
      <c r="G38" s="271">
        <v>0</v>
      </c>
      <c r="H38" s="271">
        <v>0</v>
      </c>
      <c r="I38" s="271">
        <v>0</v>
      </c>
      <c r="J38" s="271">
        <v>0</v>
      </c>
      <c r="K38" s="271">
        <v>0</v>
      </c>
      <c r="L38" s="271">
        <v>0</v>
      </c>
      <c r="M38" s="271">
        <v>4614.8</v>
      </c>
      <c r="N38" s="272">
        <v>37880.6584</v>
      </c>
    </row>
    <row r="39" spans="1:14" ht="12.75" customHeight="1">
      <c r="A39" s="263" t="s">
        <v>52</v>
      </c>
      <c r="B39" s="264" t="s">
        <v>37</v>
      </c>
      <c r="C39" s="265">
        <v>189.609418080024</v>
      </c>
      <c r="D39" s="265">
        <v>178.401440952</v>
      </c>
      <c r="E39" s="265">
        <v>104.0810937</v>
      </c>
      <c r="F39" s="265">
        <v>49.759463916000001</v>
      </c>
      <c r="G39" s="265">
        <v>16.970378243999999</v>
      </c>
      <c r="H39" s="265">
        <v>6.5105039800001503</v>
      </c>
      <c r="I39" s="265">
        <v>16.019102839999992</v>
      </c>
      <c r="J39" s="265">
        <v>15.057818919999901</v>
      </c>
      <c r="K39" s="265">
        <v>2.0756999999999994E-2</v>
      </c>
      <c r="L39" s="265">
        <v>4.6591600000000007E-3</v>
      </c>
      <c r="M39" s="265">
        <v>1.7993200000000001E-3</v>
      </c>
      <c r="N39" s="265">
        <v>5.2218253399999996</v>
      </c>
    </row>
    <row r="40" spans="1:14">
      <c r="A40" s="273" t="s">
        <v>88</v>
      </c>
      <c r="B40" s="260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2"/>
    </row>
    <row r="41" spans="1:14" ht="12.75" customHeight="1">
      <c r="A41" s="273" t="s">
        <v>113</v>
      </c>
      <c r="B41" s="260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2"/>
    </row>
    <row r="42" spans="1:14" ht="7.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&amp;L&amp;K00-028Informacja kwartalna  
Nr 2 / 2022&amp;K000000
&amp;R&amp;K00-028&amp;P+37
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view="pageBreakPreview" zoomScaleNormal="100" zoomScaleSheetLayoutView="100" workbookViewId="0">
      <pane xSplit="2" ySplit="3" topLeftCell="C7" activePane="bottomRight" state="frozen"/>
      <selection pane="topRight" activeCell="D1" sqref="D1"/>
      <selection pane="bottomLeft" activeCell="A6" sqref="A6"/>
      <selection pane="bottomRight"/>
    </sheetView>
  </sheetViews>
  <sheetFormatPr defaultRowHeight="12.75"/>
  <cols>
    <col min="1" max="1" width="42.85546875" style="130" customWidth="1"/>
    <col min="2" max="2" width="10.140625" style="130" bestFit="1" customWidth="1"/>
    <col min="3" max="3" width="10.7109375" style="130" customWidth="1"/>
    <col min="4" max="13" width="10.7109375" style="132" customWidth="1"/>
    <col min="14" max="225" width="9.140625" style="132"/>
    <col min="226" max="226" width="39.7109375" style="132" customWidth="1"/>
    <col min="227" max="227" width="10.140625" style="132" bestFit="1" customWidth="1"/>
    <col min="228" max="228" width="7.140625" style="132" customWidth="1"/>
    <col min="229" max="229" width="7.28515625" style="132" customWidth="1"/>
    <col min="230" max="232" width="0" style="132" hidden="1" customWidth="1"/>
    <col min="233" max="241" width="7.28515625" style="132" customWidth="1"/>
    <col min="242" max="481" width="9.140625" style="132"/>
    <col min="482" max="482" width="39.7109375" style="132" customWidth="1"/>
    <col min="483" max="483" width="10.140625" style="132" bestFit="1" customWidth="1"/>
    <col min="484" max="484" width="7.140625" style="132" customWidth="1"/>
    <col min="485" max="485" width="7.28515625" style="132" customWidth="1"/>
    <col min="486" max="488" width="0" style="132" hidden="1" customWidth="1"/>
    <col min="489" max="497" width="7.28515625" style="132" customWidth="1"/>
    <col min="498" max="737" width="9.140625" style="132"/>
    <col min="738" max="738" width="39.7109375" style="132" customWidth="1"/>
    <col min="739" max="739" width="10.140625" style="132" bestFit="1" customWidth="1"/>
    <col min="740" max="740" width="7.140625" style="132" customWidth="1"/>
    <col min="741" max="741" width="7.28515625" style="132" customWidth="1"/>
    <col min="742" max="744" width="0" style="132" hidden="1" customWidth="1"/>
    <col min="745" max="753" width="7.28515625" style="132" customWidth="1"/>
    <col min="754" max="993" width="9.140625" style="132"/>
    <col min="994" max="994" width="39.7109375" style="132" customWidth="1"/>
    <col min="995" max="995" width="10.140625" style="132" bestFit="1" customWidth="1"/>
    <col min="996" max="996" width="7.140625" style="132" customWidth="1"/>
    <col min="997" max="997" width="7.28515625" style="132" customWidth="1"/>
    <col min="998" max="1000" width="0" style="132" hidden="1" customWidth="1"/>
    <col min="1001" max="1009" width="7.28515625" style="132" customWidth="1"/>
    <col min="1010" max="1249" width="9.140625" style="132"/>
    <col min="1250" max="1250" width="39.7109375" style="132" customWidth="1"/>
    <col min="1251" max="1251" width="10.140625" style="132" bestFit="1" customWidth="1"/>
    <col min="1252" max="1252" width="7.140625" style="132" customWidth="1"/>
    <col min="1253" max="1253" width="7.28515625" style="132" customWidth="1"/>
    <col min="1254" max="1256" width="0" style="132" hidden="1" customWidth="1"/>
    <col min="1257" max="1265" width="7.28515625" style="132" customWidth="1"/>
    <col min="1266" max="1505" width="9.140625" style="132"/>
    <col min="1506" max="1506" width="39.7109375" style="132" customWidth="1"/>
    <col min="1507" max="1507" width="10.140625" style="132" bestFit="1" customWidth="1"/>
    <col min="1508" max="1508" width="7.140625" style="132" customWidth="1"/>
    <col min="1509" max="1509" width="7.28515625" style="132" customWidth="1"/>
    <col min="1510" max="1512" width="0" style="132" hidden="1" customWidth="1"/>
    <col min="1513" max="1521" width="7.28515625" style="132" customWidth="1"/>
    <col min="1522" max="1761" width="9.140625" style="132"/>
    <col min="1762" max="1762" width="39.7109375" style="132" customWidth="1"/>
    <col min="1763" max="1763" width="10.140625" style="132" bestFit="1" customWidth="1"/>
    <col min="1764" max="1764" width="7.140625" style="132" customWidth="1"/>
    <col min="1765" max="1765" width="7.28515625" style="132" customWidth="1"/>
    <col min="1766" max="1768" width="0" style="132" hidden="1" customWidth="1"/>
    <col min="1769" max="1777" width="7.28515625" style="132" customWidth="1"/>
    <col min="1778" max="2017" width="9.140625" style="132"/>
    <col min="2018" max="2018" width="39.7109375" style="132" customWidth="1"/>
    <col min="2019" max="2019" width="10.140625" style="132" bestFit="1" customWidth="1"/>
    <col min="2020" max="2020" width="7.140625" style="132" customWidth="1"/>
    <col min="2021" max="2021" width="7.28515625" style="132" customWidth="1"/>
    <col min="2022" max="2024" width="0" style="132" hidden="1" customWidth="1"/>
    <col min="2025" max="2033" width="7.28515625" style="132" customWidth="1"/>
    <col min="2034" max="2273" width="9.140625" style="132"/>
    <col min="2274" max="2274" width="39.7109375" style="132" customWidth="1"/>
    <col min="2275" max="2275" width="10.140625" style="132" bestFit="1" customWidth="1"/>
    <col min="2276" max="2276" width="7.140625" style="132" customWidth="1"/>
    <col min="2277" max="2277" width="7.28515625" style="132" customWidth="1"/>
    <col min="2278" max="2280" width="0" style="132" hidden="1" customWidth="1"/>
    <col min="2281" max="2289" width="7.28515625" style="132" customWidth="1"/>
    <col min="2290" max="2529" width="9.140625" style="132"/>
    <col min="2530" max="2530" width="39.7109375" style="132" customWidth="1"/>
    <col min="2531" max="2531" width="10.140625" style="132" bestFit="1" customWidth="1"/>
    <col min="2532" max="2532" width="7.140625" style="132" customWidth="1"/>
    <col min="2533" max="2533" width="7.28515625" style="132" customWidth="1"/>
    <col min="2534" max="2536" width="0" style="132" hidden="1" customWidth="1"/>
    <col min="2537" max="2545" width="7.28515625" style="132" customWidth="1"/>
    <col min="2546" max="2785" width="9.140625" style="132"/>
    <col min="2786" max="2786" width="39.7109375" style="132" customWidth="1"/>
    <col min="2787" max="2787" width="10.140625" style="132" bestFit="1" customWidth="1"/>
    <col min="2788" max="2788" width="7.140625" style="132" customWidth="1"/>
    <col min="2789" max="2789" width="7.28515625" style="132" customWidth="1"/>
    <col min="2790" max="2792" width="0" style="132" hidden="1" customWidth="1"/>
    <col min="2793" max="2801" width="7.28515625" style="132" customWidth="1"/>
    <col min="2802" max="3041" width="9.140625" style="132"/>
    <col min="3042" max="3042" width="39.7109375" style="132" customWidth="1"/>
    <col min="3043" max="3043" width="10.140625" style="132" bestFit="1" customWidth="1"/>
    <col min="3044" max="3044" width="7.140625" style="132" customWidth="1"/>
    <col min="3045" max="3045" width="7.28515625" style="132" customWidth="1"/>
    <col min="3046" max="3048" width="0" style="132" hidden="1" customWidth="1"/>
    <col min="3049" max="3057" width="7.28515625" style="132" customWidth="1"/>
    <col min="3058" max="3297" width="9.140625" style="132"/>
    <col min="3298" max="3298" width="39.7109375" style="132" customWidth="1"/>
    <col min="3299" max="3299" width="10.140625" style="132" bestFit="1" customWidth="1"/>
    <col min="3300" max="3300" width="7.140625" style="132" customWidth="1"/>
    <col min="3301" max="3301" width="7.28515625" style="132" customWidth="1"/>
    <col min="3302" max="3304" width="0" style="132" hidden="1" customWidth="1"/>
    <col min="3305" max="3313" width="7.28515625" style="132" customWidth="1"/>
    <col min="3314" max="3553" width="9.140625" style="132"/>
    <col min="3554" max="3554" width="39.7109375" style="132" customWidth="1"/>
    <col min="3555" max="3555" width="10.140625" style="132" bestFit="1" customWidth="1"/>
    <col min="3556" max="3556" width="7.140625" style="132" customWidth="1"/>
    <col min="3557" max="3557" width="7.28515625" style="132" customWidth="1"/>
    <col min="3558" max="3560" width="0" style="132" hidden="1" customWidth="1"/>
    <col min="3561" max="3569" width="7.28515625" style="132" customWidth="1"/>
    <col min="3570" max="3809" width="9.140625" style="132"/>
    <col min="3810" max="3810" width="39.7109375" style="132" customWidth="1"/>
    <col min="3811" max="3811" width="10.140625" style="132" bestFit="1" customWidth="1"/>
    <col min="3812" max="3812" width="7.140625" style="132" customWidth="1"/>
    <col min="3813" max="3813" width="7.28515625" style="132" customWidth="1"/>
    <col min="3814" max="3816" width="0" style="132" hidden="1" customWidth="1"/>
    <col min="3817" max="3825" width="7.28515625" style="132" customWidth="1"/>
    <col min="3826" max="4065" width="9.140625" style="132"/>
    <col min="4066" max="4066" width="39.7109375" style="132" customWidth="1"/>
    <col min="4067" max="4067" width="10.140625" style="132" bestFit="1" customWidth="1"/>
    <col min="4068" max="4068" width="7.140625" style="132" customWidth="1"/>
    <col min="4069" max="4069" width="7.28515625" style="132" customWidth="1"/>
    <col min="4070" max="4072" width="0" style="132" hidden="1" customWidth="1"/>
    <col min="4073" max="4081" width="7.28515625" style="132" customWidth="1"/>
    <col min="4082" max="4321" width="9.140625" style="132"/>
    <col min="4322" max="4322" width="39.7109375" style="132" customWidth="1"/>
    <col min="4323" max="4323" width="10.140625" style="132" bestFit="1" customWidth="1"/>
    <col min="4324" max="4324" width="7.140625" style="132" customWidth="1"/>
    <col min="4325" max="4325" width="7.28515625" style="132" customWidth="1"/>
    <col min="4326" max="4328" width="0" style="132" hidden="1" customWidth="1"/>
    <col min="4329" max="4337" width="7.28515625" style="132" customWidth="1"/>
    <col min="4338" max="4577" width="9.140625" style="132"/>
    <col min="4578" max="4578" width="39.7109375" style="132" customWidth="1"/>
    <col min="4579" max="4579" width="10.140625" style="132" bestFit="1" customWidth="1"/>
    <col min="4580" max="4580" width="7.140625" style="132" customWidth="1"/>
    <col min="4581" max="4581" width="7.28515625" style="132" customWidth="1"/>
    <col min="4582" max="4584" width="0" style="132" hidden="1" customWidth="1"/>
    <col min="4585" max="4593" width="7.28515625" style="132" customWidth="1"/>
    <col min="4594" max="4833" width="9.140625" style="132"/>
    <col min="4834" max="4834" width="39.7109375" style="132" customWidth="1"/>
    <col min="4835" max="4835" width="10.140625" style="132" bestFit="1" customWidth="1"/>
    <col min="4836" max="4836" width="7.140625" style="132" customWidth="1"/>
    <col min="4837" max="4837" width="7.28515625" style="132" customWidth="1"/>
    <col min="4838" max="4840" width="0" style="132" hidden="1" customWidth="1"/>
    <col min="4841" max="4849" width="7.28515625" style="132" customWidth="1"/>
    <col min="4850" max="5089" width="9.140625" style="132"/>
    <col min="5090" max="5090" width="39.7109375" style="132" customWidth="1"/>
    <col min="5091" max="5091" width="10.140625" style="132" bestFit="1" customWidth="1"/>
    <col min="5092" max="5092" width="7.140625" style="132" customWidth="1"/>
    <col min="5093" max="5093" width="7.28515625" style="132" customWidth="1"/>
    <col min="5094" max="5096" width="0" style="132" hidden="1" customWidth="1"/>
    <col min="5097" max="5105" width="7.28515625" style="132" customWidth="1"/>
    <col min="5106" max="5345" width="9.140625" style="132"/>
    <col min="5346" max="5346" width="39.7109375" style="132" customWidth="1"/>
    <col min="5347" max="5347" width="10.140625" style="132" bestFit="1" customWidth="1"/>
    <col min="5348" max="5348" width="7.140625" style="132" customWidth="1"/>
    <col min="5349" max="5349" width="7.28515625" style="132" customWidth="1"/>
    <col min="5350" max="5352" width="0" style="132" hidden="1" customWidth="1"/>
    <col min="5353" max="5361" width="7.28515625" style="132" customWidth="1"/>
    <col min="5362" max="5601" width="9.140625" style="132"/>
    <col min="5602" max="5602" width="39.7109375" style="132" customWidth="1"/>
    <col min="5603" max="5603" width="10.140625" style="132" bestFit="1" customWidth="1"/>
    <col min="5604" max="5604" width="7.140625" style="132" customWidth="1"/>
    <col min="5605" max="5605" width="7.28515625" style="132" customWidth="1"/>
    <col min="5606" max="5608" width="0" style="132" hidden="1" customWidth="1"/>
    <col min="5609" max="5617" width="7.28515625" style="132" customWidth="1"/>
    <col min="5618" max="5857" width="9.140625" style="132"/>
    <col min="5858" max="5858" width="39.7109375" style="132" customWidth="1"/>
    <col min="5859" max="5859" width="10.140625" style="132" bestFit="1" customWidth="1"/>
    <col min="5860" max="5860" width="7.140625" style="132" customWidth="1"/>
    <col min="5861" max="5861" width="7.28515625" style="132" customWidth="1"/>
    <col min="5862" max="5864" width="0" style="132" hidden="1" customWidth="1"/>
    <col min="5865" max="5873" width="7.28515625" style="132" customWidth="1"/>
    <col min="5874" max="6113" width="9.140625" style="132"/>
    <col min="6114" max="6114" width="39.7109375" style="132" customWidth="1"/>
    <col min="6115" max="6115" width="10.140625" style="132" bestFit="1" customWidth="1"/>
    <col min="6116" max="6116" width="7.140625" style="132" customWidth="1"/>
    <col min="6117" max="6117" width="7.28515625" style="132" customWidth="1"/>
    <col min="6118" max="6120" width="0" style="132" hidden="1" customWidth="1"/>
    <col min="6121" max="6129" width="7.28515625" style="132" customWidth="1"/>
    <col min="6130" max="6369" width="9.140625" style="132"/>
    <col min="6370" max="6370" width="39.7109375" style="132" customWidth="1"/>
    <col min="6371" max="6371" width="10.140625" style="132" bestFit="1" customWidth="1"/>
    <col min="6372" max="6372" width="7.140625" style="132" customWidth="1"/>
    <col min="6373" max="6373" width="7.28515625" style="132" customWidth="1"/>
    <col min="6374" max="6376" width="0" style="132" hidden="1" customWidth="1"/>
    <col min="6377" max="6385" width="7.28515625" style="132" customWidth="1"/>
    <col min="6386" max="6625" width="9.140625" style="132"/>
    <col min="6626" max="6626" width="39.7109375" style="132" customWidth="1"/>
    <col min="6627" max="6627" width="10.140625" style="132" bestFit="1" customWidth="1"/>
    <col min="6628" max="6628" width="7.140625" style="132" customWidth="1"/>
    <col min="6629" max="6629" width="7.28515625" style="132" customWidth="1"/>
    <col min="6630" max="6632" width="0" style="132" hidden="1" customWidth="1"/>
    <col min="6633" max="6641" width="7.28515625" style="132" customWidth="1"/>
    <col min="6642" max="6881" width="9.140625" style="132"/>
    <col min="6882" max="6882" width="39.7109375" style="132" customWidth="1"/>
    <col min="6883" max="6883" width="10.140625" style="132" bestFit="1" customWidth="1"/>
    <col min="6884" max="6884" width="7.140625" style="132" customWidth="1"/>
    <col min="6885" max="6885" width="7.28515625" style="132" customWidth="1"/>
    <col min="6886" max="6888" width="0" style="132" hidden="1" customWidth="1"/>
    <col min="6889" max="6897" width="7.28515625" style="132" customWidth="1"/>
    <col min="6898" max="7137" width="9.140625" style="132"/>
    <col min="7138" max="7138" width="39.7109375" style="132" customWidth="1"/>
    <col min="7139" max="7139" width="10.140625" style="132" bestFit="1" customWidth="1"/>
    <col min="7140" max="7140" width="7.140625" style="132" customWidth="1"/>
    <col min="7141" max="7141" width="7.28515625" style="132" customWidth="1"/>
    <col min="7142" max="7144" width="0" style="132" hidden="1" customWidth="1"/>
    <col min="7145" max="7153" width="7.28515625" style="132" customWidth="1"/>
    <col min="7154" max="7393" width="9.140625" style="132"/>
    <col min="7394" max="7394" width="39.7109375" style="132" customWidth="1"/>
    <col min="7395" max="7395" width="10.140625" style="132" bestFit="1" customWidth="1"/>
    <col min="7396" max="7396" width="7.140625" style="132" customWidth="1"/>
    <col min="7397" max="7397" width="7.28515625" style="132" customWidth="1"/>
    <col min="7398" max="7400" width="0" style="132" hidden="1" customWidth="1"/>
    <col min="7401" max="7409" width="7.28515625" style="132" customWidth="1"/>
    <col min="7410" max="7649" width="9.140625" style="132"/>
    <col min="7650" max="7650" width="39.7109375" style="132" customWidth="1"/>
    <col min="7651" max="7651" width="10.140625" style="132" bestFit="1" customWidth="1"/>
    <col min="7652" max="7652" width="7.140625" style="132" customWidth="1"/>
    <col min="7653" max="7653" width="7.28515625" style="132" customWidth="1"/>
    <col min="7654" max="7656" width="0" style="132" hidden="1" customWidth="1"/>
    <col min="7657" max="7665" width="7.28515625" style="132" customWidth="1"/>
    <col min="7666" max="7905" width="9.140625" style="132"/>
    <col min="7906" max="7906" width="39.7109375" style="132" customWidth="1"/>
    <col min="7907" max="7907" width="10.140625" style="132" bestFit="1" customWidth="1"/>
    <col min="7908" max="7908" width="7.140625" style="132" customWidth="1"/>
    <col min="7909" max="7909" width="7.28515625" style="132" customWidth="1"/>
    <col min="7910" max="7912" width="0" style="132" hidden="1" customWidth="1"/>
    <col min="7913" max="7921" width="7.28515625" style="132" customWidth="1"/>
    <col min="7922" max="8161" width="9.140625" style="132"/>
    <col min="8162" max="8162" width="39.7109375" style="132" customWidth="1"/>
    <col min="8163" max="8163" width="10.140625" style="132" bestFit="1" customWidth="1"/>
    <col min="8164" max="8164" width="7.140625" style="132" customWidth="1"/>
    <col min="8165" max="8165" width="7.28515625" style="132" customWidth="1"/>
    <col min="8166" max="8168" width="0" style="132" hidden="1" customWidth="1"/>
    <col min="8169" max="8177" width="7.28515625" style="132" customWidth="1"/>
    <col min="8178" max="8417" width="9.140625" style="132"/>
    <col min="8418" max="8418" width="39.7109375" style="132" customWidth="1"/>
    <col min="8419" max="8419" width="10.140625" style="132" bestFit="1" customWidth="1"/>
    <col min="8420" max="8420" width="7.140625" style="132" customWidth="1"/>
    <col min="8421" max="8421" width="7.28515625" style="132" customWidth="1"/>
    <col min="8422" max="8424" width="0" style="132" hidden="1" customWidth="1"/>
    <col min="8425" max="8433" width="7.28515625" style="132" customWidth="1"/>
    <col min="8434" max="8673" width="9.140625" style="132"/>
    <col min="8674" max="8674" width="39.7109375" style="132" customWidth="1"/>
    <col min="8675" max="8675" width="10.140625" style="132" bestFit="1" customWidth="1"/>
    <col min="8676" max="8676" width="7.140625" style="132" customWidth="1"/>
    <col min="8677" max="8677" width="7.28515625" style="132" customWidth="1"/>
    <col min="8678" max="8680" width="0" style="132" hidden="1" customWidth="1"/>
    <col min="8681" max="8689" width="7.28515625" style="132" customWidth="1"/>
    <col min="8690" max="8929" width="9.140625" style="132"/>
    <col min="8930" max="8930" width="39.7109375" style="132" customWidth="1"/>
    <col min="8931" max="8931" width="10.140625" style="132" bestFit="1" customWidth="1"/>
    <col min="8932" max="8932" width="7.140625" style="132" customWidth="1"/>
    <col min="8933" max="8933" width="7.28515625" style="132" customWidth="1"/>
    <col min="8934" max="8936" width="0" style="132" hidden="1" customWidth="1"/>
    <col min="8937" max="8945" width="7.28515625" style="132" customWidth="1"/>
    <col min="8946" max="9185" width="9.140625" style="132"/>
    <col min="9186" max="9186" width="39.7109375" style="132" customWidth="1"/>
    <col min="9187" max="9187" width="10.140625" style="132" bestFit="1" customWidth="1"/>
    <col min="9188" max="9188" width="7.140625" style="132" customWidth="1"/>
    <col min="9189" max="9189" width="7.28515625" style="132" customWidth="1"/>
    <col min="9190" max="9192" width="0" style="132" hidden="1" customWidth="1"/>
    <col min="9193" max="9201" width="7.28515625" style="132" customWidth="1"/>
    <col min="9202" max="9441" width="9.140625" style="132"/>
    <col min="9442" max="9442" width="39.7109375" style="132" customWidth="1"/>
    <col min="9443" max="9443" width="10.140625" style="132" bestFit="1" customWidth="1"/>
    <col min="9444" max="9444" width="7.140625" style="132" customWidth="1"/>
    <col min="9445" max="9445" width="7.28515625" style="132" customWidth="1"/>
    <col min="9446" max="9448" width="0" style="132" hidden="1" customWidth="1"/>
    <col min="9449" max="9457" width="7.28515625" style="132" customWidth="1"/>
    <col min="9458" max="9697" width="9.140625" style="132"/>
    <col min="9698" max="9698" width="39.7109375" style="132" customWidth="1"/>
    <col min="9699" max="9699" width="10.140625" style="132" bestFit="1" customWidth="1"/>
    <col min="9700" max="9700" width="7.140625" style="132" customWidth="1"/>
    <col min="9701" max="9701" width="7.28515625" style="132" customWidth="1"/>
    <col min="9702" max="9704" width="0" style="132" hidden="1" customWidth="1"/>
    <col min="9705" max="9713" width="7.28515625" style="132" customWidth="1"/>
    <col min="9714" max="9953" width="9.140625" style="132"/>
    <col min="9954" max="9954" width="39.7109375" style="132" customWidth="1"/>
    <col min="9955" max="9955" width="10.140625" style="132" bestFit="1" customWidth="1"/>
    <col min="9956" max="9956" width="7.140625" style="132" customWidth="1"/>
    <col min="9957" max="9957" width="7.28515625" style="132" customWidth="1"/>
    <col min="9958" max="9960" width="0" style="132" hidden="1" customWidth="1"/>
    <col min="9961" max="9969" width="7.28515625" style="132" customWidth="1"/>
    <col min="9970" max="10209" width="9.140625" style="132"/>
    <col min="10210" max="10210" width="39.7109375" style="132" customWidth="1"/>
    <col min="10211" max="10211" width="10.140625" style="132" bestFit="1" customWidth="1"/>
    <col min="10212" max="10212" width="7.140625" style="132" customWidth="1"/>
    <col min="10213" max="10213" width="7.28515625" style="132" customWidth="1"/>
    <col min="10214" max="10216" width="0" style="132" hidden="1" customWidth="1"/>
    <col min="10217" max="10225" width="7.28515625" style="132" customWidth="1"/>
    <col min="10226" max="10465" width="9.140625" style="132"/>
    <col min="10466" max="10466" width="39.7109375" style="132" customWidth="1"/>
    <col min="10467" max="10467" width="10.140625" style="132" bestFit="1" customWidth="1"/>
    <col min="10468" max="10468" width="7.140625" style="132" customWidth="1"/>
    <col min="10469" max="10469" width="7.28515625" style="132" customWidth="1"/>
    <col min="10470" max="10472" width="0" style="132" hidden="1" customWidth="1"/>
    <col min="10473" max="10481" width="7.28515625" style="132" customWidth="1"/>
    <col min="10482" max="10721" width="9.140625" style="132"/>
    <col min="10722" max="10722" width="39.7109375" style="132" customWidth="1"/>
    <col min="10723" max="10723" width="10.140625" style="132" bestFit="1" customWidth="1"/>
    <col min="10724" max="10724" width="7.140625" style="132" customWidth="1"/>
    <col min="10725" max="10725" width="7.28515625" style="132" customWidth="1"/>
    <col min="10726" max="10728" width="0" style="132" hidden="1" customWidth="1"/>
    <col min="10729" max="10737" width="7.28515625" style="132" customWidth="1"/>
    <col min="10738" max="10977" width="9.140625" style="132"/>
    <col min="10978" max="10978" width="39.7109375" style="132" customWidth="1"/>
    <col min="10979" max="10979" width="10.140625" style="132" bestFit="1" customWidth="1"/>
    <col min="10980" max="10980" width="7.140625" style="132" customWidth="1"/>
    <col min="10981" max="10981" width="7.28515625" style="132" customWidth="1"/>
    <col min="10982" max="10984" width="0" style="132" hidden="1" customWidth="1"/>
    <col min="10985" max="10993" width="7.28515625" style="132" customWidth="1"/>
    <col min="10994" max="11233" width="9.140625" style="132"/>
    <col min="11234" max="11234" width="39.7109375" style="132" customWidth="1"/>
    <col min="11235" max="11235" width="10.140625" style="132" bestFit="1" customWidth="1"/>
    <col min="11236" max="11236" width="7.140625" style="132" customWidth="1"/>
    <col min="11237" max="11237" width="7.28515625" style="132" customWidth="1"/>
    <col min="11238" max="11240" width="0" style="132" hidden="1" customWidth="1"/>
    <col min="11241" max="11249" width="7.28515625" style="132" customWidth="1"/>
    <col min="11250" max="11489" width="9.140625" style="132"/>
    <col min="11490" max="11490" width="39.7109375" style="132" customWidth="1"/>
    <col min="11491" max="11491" width="10.140625" style="132" bestFit="1" customWidth="1"/>
    <col min="11492" max="11492" width="7.140625" style="132" customWidth="1"/>
    <col min="11493" max="11493" width="7.28515625" style="132" customWidth="1"/>
    <col min="11494" max="11496" width="0" style="132" hidden="1" customWidth="1"/>
    <col min="11497" max="11505" width="7.28515625" style="132" customWidth="1"/>
    <col min="11506" max="11745" width="9.140625" style="132"/>
    <col min="11746" max="11746" width="39.7109375" style="132" customWidth="1"/>
    <col min="11747" max="11747" width="10.140625" style="132" bestFit="1" customWidth="1"/>
    <col min="11748" max="11748" width="7.140625" style="132" customWidth="1"/>
    <col min="11749" max="11749" width="7.28515625" style="132" customWidth="1"/>
    <col min="11750" max="11752" width="0" style="132" hidden="1" customWidth="1"/>
    <col min="11753" max="11761" width="7.28515625" style="132" customWidth="1"/>
    <col min="11762" max="12001" width="9.140625" style="132"/>
    <col min="12002" max="12002" width="39.7109375" style="132" customWidth="1"/>
    <col min="12003" max="12003" width="10.140625" style="132" bestFit="1" customWidth="1"/>
    <col min="12004" max="12004" width="7.140625" style="132" customWidth="1"/>
    <col min="12005" max="12005" width="7.28515625" style="132" customWidth="1"/>
    <col min="12006" max="12008" width="0" style="132" hidden="1" customWidth="1"/>
    <col min="12009" max="12017" width="7.28515625" style="132" customWidth="1"/>
    <col min="12018" max="12257" width="9.140625" style="132"/>
    <col min="12258" max="12258" width="39.7109375" style="132" customWidth="1"/>
    <col min="12259" max="12259" width="10.140625" style="132" bestFit="1" customWidth="1"/>
    <col min="12260" max="12260" width="7.140625" style="132" customWidth="1"/>
    <col min="12261" max="12261" width="7.28515625" style="132" customWidth="1"/>
    <col min="12262" max="12264" width="0" style="132" hidden="1" customWidth="1"/>
    <col min="12265" max="12273" width="7.28515625" style="132" customWidth="1"/>
    <col min="12274" max="12513" width="9.140625" style="132"/>
    <col min="12514" max="12514" width="39.7109375" style="132" customWidth="1"/>
    <col min="12515" max="12515" width="10.140625" style="132" bestFit="1" customWidth="1"/>
    <col min="12516" max="12516" width="7.140625" style="132" customWidth="1"/>
    <col min="12517" max="12517" width="7.28515625" style="132" customWidth="1"/>
    <col min="12518" max="12520" width="0" style="132" hidden="1" customWidth="1"/>
    <col min="12521" max="12529" width="7.28515625" style="132" customWidth="1"/>
    <col min="12530" max="12769" width="9.140625" style="132"/>
    <col min="12770" max="12770" width="39.7109375" style="132" customWidth="1"/>
    <col min="12771" max="12771" width="10.140625" style="132" bestFit="1" customWidth="1"/>
    <col min="12772" max="12772" width="7.140625" style="132" customWidth="1"/>
    <col min="12773" max="12773" width="7.28515625" style="132" customWidth="1"/>
    <col min="12774" max="12776" width="0" style="132" hidden="1" customWidth="1"/>
    <col min="12777" max="12785" width="7.28515625" style="132" customWidth="1"/>
    <col min="12786" max="13025" width="9.140625" style="132"/>
    <col min="13026" max="13026" width="39.7109375" style="132" customWidth="1"/>
    <col min="13027" max="13027" width="10.140625" style="132" bestFit="1" customWidth="1"/>
    <col min="13028" max="13028" width="7.140625" style="132" customWidth="1"/>
    <col min="13029" max="13029" width="7.28515625" style="132" customWidth="1"/>
    <col min="13030" max="13032" width="0" style="132" hidden="1" customWidth="1"/>
    <col min="13033" max="13041" width="7.28515625" style="132" customWidth="1"/>
    <col min="13042" max="13281" width="9.140625" style="132"/>
    <col min="13282" max="13282" width="39.7109375" style="132" customWidth="1"/>
    <col min="13283" max="13283" width="10.140625" style="132" bestFit="1" customWidth="1"/>
    <col min="13284" max="13284" width="7.140625" style="132" customWidth="1"/>
    <col min="13285" max="13285" width="7.28515625" style="132" customWidth="1"/>
    <col min="13286" max="13288" width="0" style="132" hidden="1" customWidth="1"/>
    <col min="13289" max="13297" width="7.28515625" style="132" customWidth="1"/>
    <col min="13298" max="13537" width="9.140625" style="132"/>
    <col min="13538" max="13538" width="39.7109375" style="132" customWidth="1"/>
    <col min="13539" max="13539" width="10.140625" style="132" bestFit="1" customWidth="1"/>
    <col min="13540" max="13540" width="7.140625" style="132" customWidth="1"/>
    <col min="13541" max="13541" width="7.28515625" style="132" customWidth="1"/>
    <col min="13542" max="13544" width="0" style="132" hidden="1" customWidth="1"/>
    <col min="13545" max="13553" width="7.28515625" style="132" customWidth="1"/>
    <col min="13554" max="13793" width="9.140625" style="132"/>
    <col min="13794" max="13794" width="39.7109375" style="132" customWidth="1"/>
    <col min="13795" max="13795" width="10.140625" style="132" bestFit="1" customWidth="1"/>
    <col min="13796" max="13796" width="7.140625" style="132" customWidth="1"/>
    <col min="13797" max="13797" width="7.28515625" style="132" customWidth="1"/>
    <col min="13798" max="13800" width="0" style="132" hidden="1" customWidth="1"/>
    <col min="13801" max="13809" width="7.28515625" style="132" customWidth="1"/>
    <col min="13810" max="14049" width="9.140625" style="132"/>
    <col min="14050" max="14050" width="39.7109375" style="132" customWidth="1"/>
    <col min="14051" max="14051" width="10.140625" style="132" bestFit="1" customWidth="1"/>
    <col min="14052" max="14052" width="7.140625" style="132" customWidth="1"/>
    <col min="14053" max="14053" width="7.28515625" style="132" customWidth="1"/>
    <col min="14054" max="14056" width="0" style="132" hidden="1" customWidth="1"/>
    <col min="14057" max="14065" width="7.28515625" style="132" customWidth="1"/>
    <col min="14066" max="14305" width="9.140625" style="132"/>
    <col min="14306" max="14306" width="39.7109375" style="132" customWidth="1"/>
    <col min="14307" max="14307" width="10.140625" style="132" bestFit="1" customWidth="1"/>
    <col min="14308" max="14308" width="7.140625" style="132" customWidth="1"/>
    <col min="14309" max="14309" width="7.28515625" style="132" customWidth="1"/>
    <col min="14310" max="14312" width="0" style="132" hidden="1" customWidth="1"/>
    <col min="14313" max="14321" width="7.28515625" style="132" customWidth="1"/>
    <col min="14322" max="14561" width="9.140625" style="132"/>
    <col min="14562" max="14562" width="39.7109375" style="132" customWidth="1"/>
    <col min="14563" max="14563" width="10.140625" style="132" bestFit="1" customWidth="1"/>
    <col min="14564" max="14564" width="7.140625" style="132" customWidth="1"/>
    <col min="14565" max="14565" width="7.28515625" style="132" customWidth="1"/>
    <col min="14566" max="14568" width="0" style="132" hidden="1" customWidth="1"/>
    <col min="14569" max="14577" width="7.28515625" style="132" customWidth="1"/>
    <col min="14578" max="14817" width="9.140625" style="132"/>
    <col min="14818" max="14818" width="39.7109375" style="132" customWidth="1"/>
    <col min="14819" max="14819" width="10.140625" style="132" bestFit="1" customWidth="1"/>
    <col min="14820" max="14820" width="7.140625" style="132" customWidth="1"/>
    <col min="14821" max="14821" width="7.28515625" style="132" customWidth="1"/>
    <col min="14822" max="14824" width="0" style="132" hidden="1" customWidth="1"/>
    <col min="14825" max="14833" width="7.28515625" style="132" customWidth="1"/>
    <col min="14834" max="15073" width="9.140625" style="132"/>
    <col min="15074" max="15074" width="39.7109375" style="132" customWidth="1"/>
    <col min="15075" max="15075" width="10.140625" style="132" bestFit="1" customWidth="1"/>
    <col min="15076" max="15076" width="7.140625" style="132" customWidth="1"/>
    <col min="15077" max="15077" width="7.28515625" style="132" customWidth="1"/>
    <col min="15078" max="15080" width="0" style="132" hidden="1" customWidth="1"/>
    <col min="15081" max="15089" width="7.28515625" style="132" customWidth="1"/>
    <col min="15090" max="15329" width="9.140625" style="132"/>
    <col min="15330" max="15330" width="39.7109375" style="132" customWidth="1"/>
    <col min="15331" max="15331" width="10.140625" style="132" bestFit="1" customWidth="1"/>
    <col min="15332" max="15332" width="7.140625" style="132" customWidth="1"/>
    <col min="15333" max="15333" width="7.28515625" style="132" customWidth="1"/>
    <col min="15334" max="15336" width="0" style="132" hidden="1" customWidth="1"/>
    <col min="15337" max="15345" width="7.28515625" style="132" customWidth="1"/>
    <col min="15346" max="15585" width="9.140625" style="132"/>
    <col min="15586" max="15586" width="39.7109375" style="132" customWidth="1"/>
    <col min="15587" max="15587" width="10.140625" style="132" bestFit="1" customWidth="1"/>
    <col min="15588" max="15588" width="7.140625" style="132" customWidth="1"/>
    <col min="15589" max="15589" width="7.28515625" style="132" customWidth="1"/>
    <col min="15590" max="15592" width="0" style="132" hidden="1" customWidth="1"/>
    <col min="15593" max="15601" width="7.28515625" style="132" customWidth="1"/>
    <col min="15602" max="15841" width="9.140625" style="132"/>
    <col min="15842" max="15842" width="39.7109375" style="132" customWidth="1"/>
    <col min="15843" max="15843" width="10.140625" style="132" bestFit="1" customWidth="1"/>
    <col min="15844" max="15844" width="7.140625" style="132" customWidth="1"/>
    <col min="15845" max="15845" width="7.28515625" style="132" customWidth="1"/>
    <col min="15846" max="15848" width="0" style="132" hidden="1" customWidth="1"/>
    <col min="15849" max="15857" width="7.28515625" style="132" customWidth="1"/>
    <col min="15858" max="16097" width="9.140625" style="132"/>
    <col min="16098" max="16098" width="39.7109375" style="132" customWidth="1"/>
    <col min="16099" max="16099" width="10.140625" style="132" bestFit="1" customWidth="1"/>
    <col min="16100" max="16100" width="7.140625" style="132" customWidth="1"/>
    <col min="16101" max="16101" width="7.28515625" style="132" customWidth="1"/>
    <col min="16102" max="16104" width="0" style="132" hidden="1" customWidth="1"/>
    <col min="16105" max="16113" width="7.28515625" style="132" customWidth="1"/>
    <col min="16114" max="16384" width="9.140625" style="132"/>
  </cols>
  <sheetData>
    <row r="1" spans="1:13" ht="30" customHeight="1">
      <c r="A1" s="181" t="s">
        <v>136</v>
      </c>
      <c r="B1" s="218"/>
      <c r="C1" s="219"/>
      <c r="D1" s="218"/>
      <c r="G1" s="218"/>
      <c r="H1" s="218"/>
      <c r="I1" s="218"/>
      <c r="J1" s="218"/>
      <c r="K1" s="218"/>
      <c r="L1" s="218"/>
    </row>
    <row r="2" spans="1:13">
      <c r="A2" s="133" t="s">
        <v>89</v>
      </c>
      <c r="B2" s="134" t="s">
        <v>0</v>
      </c>
      <c r="C2" s="134" t="s">
        <v>92</v>
      </c>
      <c r="D2" s="134" t="s">
        <v>169</v>
      </c>
      <c r="E2" s="134">
        <v>2021</v>
      </c>
      <c r="F2" s="134" t="s">
        <v>114</v>
      </c>
      <c r="G2" s="134" t="s">
        <v>122</v>
      </c>
      <c r="H2" s="134" t="s">
        <v>124</v>
      </c>
      <c r="I2" s="134" t="s">
        <v>170</v>
      </c>
      <c r="J2" s="134" t="s">
        <v>173</v>
      </c>
      <c r="K2" s="134" t="s">
        <v>175</v>
      </c>
      <c r="L2" s="134" t="s">
        <v>178</v>
      </c>
      <c r="M2" s="134" t="s">
        <v>180</v>
      </c>
    </row>
    <row r="3" spans="1:13" ht="12.75" customHeight="1">
      <c r="A3" s="135" t="s">
        <v>21</v>
      </c>
      <c r="B3" s="136"/>
      <c r="C3" s="137"/>
      <c r="D3" s="137"/>
      <c r="E3" s="137"/>
      <c r="F3" s="136"/>
      <c r="G3" s="136"/>
      <c r="H3" s="136"/>
      <c r="I3" s="136"/>
      <c r="J3" s="136"/>
      <c r="K3" s="136"/>
      <c r="L3" s="136"/>
      <c r="M3" s="136"/>
    </row>
    <row r="4" spans="1:13" ht="12.75" customHeight="1">
      <c r="A4" s="138" t="s">
        <v>60</v>
      </c>
      <c r="B4" s="139" t="s">
        <v>18</v>
      </c>
      <c r="C4" s="140">
        <v>4.7</v>
      </c>
      <c r="D4" s="140">
        <v>-2.2000000000000002</v>
      </c>
      <c r="E4" s="196">
        <v>5.9</v>
      </c>
      <c r="F4" s="140">
        <v>2.6</v>
      </c>
      <c r="G4" s="140">
        <v>-7.9</v>
      </c>
      <c r="H4" s="140">
        <v>-1.1000000000000001</v>
      </c>
      <c r="I4" s="140">
        <v>-2.1</v>
      </c>
      <c r="J4" s="140">
        <v>-0.6</v>
      </c>
      <c r="K4" s="140">
        <v>11.3</v>
      </c>
      <c r="L4" s="140">
        <v>5.5</v>
      </c>
      <c r="M4" s="140">
        <v>7.6</v>
      </c>
    </row>
    <row r="5" spans="1:13" ht="12.75" customHeight="1">
      <c r="A5" s="138" t="s">
        <v>97</v>
      </c>
      <c r="B5" s="139" t="s">
        <v>18</v>
      </c>
      <c r="C5" s="140">
        <v>5.2</v>
      </c>
      <c r="D5" s="140">
        <v>0</v>
      </c>
      <c r="E5" s="140">
        <v>11.8</v>
      </c>
      <c r="F5" s="140">
        <v>3.2</v>
      </c>
      <c r="G5" s="140">
        <v>-13.5</v>
      </c>
      <c r="H5" s="140">
        <v>2.2000000000000002</v>
      </c>
      <c r="I5" s="140">
        <v>7.8</v>
      </c>
      <c r="J5" s="140">
        <v>7.4</v>
      </c>
      <c r="K5" s="140">
        <v>29.8</v>
      </c>
      <c r="L5" s="140">
        <v>7.3</v>
      </c>
      <c r="M5" s="140">
        <v>6.1</v>
      </c>
    </row>
    <row r="6" spans="1:13" ht="12.75" customHeight="1">
      <c r="A6" s="138" t="s">
        <v>98</v>
      </c>
      <c r="B6" s="139" t="s">
        <v>18</v>
      </c>
      <c r="C6" s="140">
        <v>3</v>
      </c>
      <c r="D6" s="140">
        <v>-1.1000000000000001</v>
      </c>
      <c r="E6" s="140">
        <v>15.9</v>
      </c>
      <c r="F6" s="140">
        <v>1.5</v>
      </c>
      <c r="G6" s="140">
        <v>-15.7</v>
      </c>
      <c r="H6" s="140">
        <v>0.8</v>
      </c>
      <c r="I6" s="140">
        <v>8.5</v>
      </c>
      <c r="J6" s="140">
        <v>8.6</v>
      </c>
      <c r="K6" s="140">
        <v>33.799999999999997</v>
      </c>
      <c r="L6" s="140">
        <v>12.5</v>
      </c>
      <c r="M6" s="140">
        <v>12.2</v>
      </c>
    </row>
    <row r="7" spans="1:13" ht="12.75" customHeight="1">
      <c r="A7" s="138" t="s">
        <v>99</v>
      </c>
      <c r="B7" s="139" t="s">
        <v>18</v>
      </c>
      <c r="C7" s="140">
        <v>3.6</v>
      </c>
      <c r="D7" s="140">
        <v>-2.9</v>
      </c>
      <c r="E7" s="140">
        <v>7.6</v>
      </c>
      <c r="F7" s="140">
        <v>1.7</v>
      </c>
      <c r="G7" s="140">
        <v>-8.8000000000000007</v>
      </c>
      <c r="H7" s="140">
        <v>-2</v>
      </c>
      <c r="I7" s="140">
        <v>-2.2999999999999998</v>
      </c>
      <c r="J7" s="140">
        <v>-0.5</v>
      </c>
      <c r="K7" s="140">
        <v>11.8</v>
      </c>
      <c r="L7" s="140">
        <v>8.1999999999999993</v>
      </c>
      <c r="M7" s="140">
        <v>10.9</v>
      </c>
    </row>
    <row r="8" spans="1:13" ht="12.75" customHeight="1">
      <c r="A8" s="138" t="s">
        <v>100</v>
      </c>
      <c r="B8" s="139" t="s">
        <v>18</v>
      </c>
      <c r="C8" s="140">
        <v>4.5</v>
      </c>
      <c r="D8" s="140">
        <v>-1</v>
      </c>
      <c r="E8" s="140">
        <v>5.3</v>
      </c>
      <c r="F8" s="140">
        <v>1.9</v>
      </c>
      <c r="G8" s="140">
        <v>-6.8</v>
      </c>
      <c r="H8" s="140">
        <v>1</v>
      </c>
      <c r="I8" s="140">
        <v>0</v>
      </c>
      <c r="J8" s="140">
        <v>0.3</v>
      </c>
      <c r="K8" s="140">
        <v>10.6</v>
      </c>
      <c r="L8" s="140">
        <v>4.2</v>
      </c>
      <c r="M8" s="140">
        <v>6.7</v>
      </c>
    </row>
    <row r="9" spans="1:13" ht="12.75" customHeight="1">
      <c r="A9" s="138" t="s">
        <v>101</v>
      </c>
      <c r="B9" s="139" t="s">
        <v>18</v>
      </c>
      <c r="C9" s="140">
        <v>4</v>
      </c>
      <c r="D9" s="140">
        <v>-3</v>
      </c>
      <c r="E9" s="140">
        <v>6.1</v>
      </c>
      <c r="F9" s="140">
        <v>1.2</v>
      </c>
      <c r="G9" s="140">
        <v>-10.5</v>
      </c>
      <c r="H9" s="140">
        <v>0.2</v>
      </c>
      <c r="I9" s="140">
        <v>-3.1</v>
      </c>
      <c r="J9" s="140">
        <v>-0.2</v>
      </c>
      <c r="K9" s="140">
        <v>13</v>
      </c>
      <c r="L9" s="140">
        <v>4.7</v>
      </c>
      <c r="M9" s="140">
        <v>8</v>
      </c>
    </row>
    <row r="10" spans="1:13" ht="12.75" customHeight="1">
      <c r="A10" s="138" t="s">
        <v>102</v>
      </c>
      <c r="B10" s="139" t="s">
        <v>18</v>
      </c>
      <c r="C10" s="140">
        <v>6.5</v>
      </c>
      <c r="D10" s="140">
        <v>4.9000000000000004</v>
      </c>
      <c r="E10" s="140">
        <v>3.4</v>
      </c>
      <c r="F10" s="140">
        <v>3.4</v>
      </c>
      <c r="G10" s="140">
        <v>4.4000000000000004</v>
      </c>
      <c r="H10" s="140">
        <v>3.3</v>
      </c>
      <c r="I10" s="140">
        <v>7.8</v>
      </c>
      <c r="J10" s="140">
        <v>2.4</v>
      </c>
      <c r="K10" s="140">
        <v>4.2</v>
      </c>
      <c r="L10" s="140">
        <v>2.8</v>
      </c>
      <c r="M10" s="140">
        <v>4</v>
      </c>
    </row>
    <row r="11" spans="1:13" ht="12.75" customHeight="1">
      <c r="A11" s="138" t="s">
        <v>103</v>
      </c>
      <c r="B11" s="139" t="s">
        <v>18</v>
      </c>
      <c r="C11" s="140">
        <v>0.3</v>
      </c>
      <c r="D11" s="140">
        <v>-10.199999999999999</v>
      </c>
      <c r="E11" s="140">
        <v>17.7</v>
      </c>
      <c r="F11" s="140">
        <v>0.7</v>
      </c>
      <c r="G11" s="140">
        <v>-16.600000000000001</v>
      </c>
      <c r="H11" s="140">
        <v>-13.9</v>
      </c>
      <c r="I11" s="140">
        <v>-8.8000000000000007</v>
      </c>
      <c r="J11" s="140">
        <v>-4.5999999999999996</v>
      </c>
      <c r="K11" s="140">
        <v>17.2</v>
      </c>
      <c r="L11" s="140">
        <v>27.3</v>
      </c>
      <c r="M11" s="140">
        <v>24.1</v>
      </c>
    </row>
    <row r="12" spans="1:13" ht="12.75" customHeight="1">
      <c r="A12" s="138" t="s">
        <v>104</v>
      </c>
      <c r="B12" s="139" t="s">
        <v>18</v>
      </c>
      <c r="C12" s="140">
        <v>6.1</v>
      </c>
      <c r="D12" s="140">
        <v>-4.9000000000000004</v>
      </c>
      <c r="E12" s="140">
        <v>3.8</v>
      </c>
      <c r="F12" s="140">
        <v>7.1</v>
      </c>
      <c r="G12" s="140">
        <v>-4.8</v>
      </c>
      <c r="H12" s="140">
        <v>-3.2</v>
      </c>
      <c r="I12" s="140">
        <v>-11.4</v>
      </c>
      <c r="J12" s="140">
        <v>-1.3</v>
      </c>
      <c r="K12" s="140">
        <v>3</v>
      </c>
      <c r="L12" s="140">
        <v>6.6</v>
      </c>
      <c r="M12" s="140">
        <v>5.2</v>
      </c>
    </row>
    <row r="13" spans="1:13" ht="12.75" customHeight="1">
      <c r="A13" s="138" t="s">
        <v>3</v>
      </c>
      <c r="B13" s="139" t="s">
        <v>1</v>
      </c>
      <c r="C13" s="198">
        <v>2293.1999999999998</v>
      </c>
      <c r="D13" s="198">
        <v>2339</v>
      </c>
      <c r="E13" s="198">
        <v>2622.2</v>
      </c>
      <c r="F13" s="198">
        <v>561.79999999999995</v>
      </c>
      <c r="G13" s="198">
        <v>531.70000000000005</v>
      </c>
      <c r="H13" s="198">
        <v>589.29999999999995</v>
      </c>
      <c r="I13" s="198">
        <v>656.2</v>
      </c>
      <c r="J13" s="198">
        <v>590.79999999999995</v>
      </c>
      <c r="K13" s="198">
        <v>621</v>
      </c>
      <c r="L13" s="198">
        <v>655.5</v>
      </c>
      <c r="M13" s="198">
        <v>754.9</v>
      </c>
    </row>
    <row r="14" spans="1:13" ht="12.75" customHeight="1">
      <c r="A14" s="142" t="s">
        <v>61</v>
      </c>
      <c r="B14" s="139" t="s">
        <v>18</v>
      </c>
      <c r="C14" s="140">
        <v>5.0999999999999996</v>
      </c>
      <c r="D14" s="140">
        <v>-1.9</v>
      </c>
      <c r="E14" s="196">
        <v>14.4</v>
      </c>
      <c r="F14" s="140">
        <v>0.90000000000000568</v>
      </c>
      <c r="G14" s="140">
        <v>-13.599999999999994</v>
      </c>
      <c r="H14" s="140">
        <v>3.2000000000000028</v>
      </c>
      <c r="I14" s="140">
        <v>5.2000000000000028</v>
      </c>
      <c r="J14" s="140">
        <v>7.7999999999999972</v>
      </c>
      <c r="K14" s="140">
        <v>30.199999999999989</v>
      </c>
      <c r="L14" s="140">
        <v>10.5</v>
      </c>
      <c r="M14" s="140">
        <v>13.099999999999994</v>
      </c>
    </row>
    <row r="15" spans="1:13" ht="12.75" customHeight="1">
      <c r="A15" s="142" t="s">
        <v>62</v>
      </c>
      <c r="B15" s="139" t="s">
        <v>18</v>
      </c>
      <c r="C15" s="140">
        <v>4.8</v>
      </c>
      <c r="D15" s="140">
        <v>-1.3</v>
      </c>
      <c r="E15" s="196">
        <v>2.5</v>
      </c>
      <c r="F15" s="140">
        <v>5.1668449062433979</v>
      </c>
      <c r="G15" s="140">
        <v>-2.7792259032743232</v>
      </c>
      <c r="H15" s="140">
        <v>-10.93743528830943</v>
      </c>
      <c r="I15" s="140">
        <v>-2.5296522831214929</v>
      </c>
      <c r="J15" s="140">
        <v>-12.6</v>
      </c>
      <c r="K15" s="140">
        <v>1.6</v>
      </c>
      <c r="L15" s="140">
        <v>5.8</v>
      </c>
      <c r="M15" s="196">
        <v>6.6</v>
      </c>
    </row>
    <row r="16" spans="1:13" ht="12.75" customHeight="1">
      <c r="A16" s="143" t="s">
        <v>13</v>
      </c>
      <c r="B16" s="13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</row>
    <row r="17" spans="1:13" ht="12.75" customHeight="1">
      <c r="A17" s="138" t="s">
        <v>16</v>
      </c>
      <c r="B17" s="139" t="s">
        <v>18</v>
      </c>
      <c r="C17" s="140">
        <v>2.2999999999999998</v>
      </c>
      <c r="D17" s="140">
        <v>3.4</v>
      </c>
      <c r="E17" s="140">
        <v>5.0999999999999996</v>
      </c>
      <c r="F17" s="140">
        <v>4.5</v>
      </c>
      <c r="G17" s="140">
        <v>3.2</v>
      </c>
      <c r="H17" s="140">
        <v>3</v>
      </c>
      <c r="I17" s="140">
        <v>2.8</v>
      </c>
      <c r="J17" s="140">
        <v>2.7</v>
      </c>
      <c r="K17" s="140">
        <v>4.5</v>
      </c>
      <c r="L17" s="140">
        <v>5.4</v>
      </c>
      <c r="M17" s="140">
        <v>7.7</v>
      </c>
    </row>
    <row r="18" spans="1:13" ht="12.75" customHeight="1">
      <c r="A18" s="138" t="s">
        <v>17</v>
      </c>
      <c r="B18" s="139" t="s">
        <v>18</v>
      </c>
      <c r="C18" s="140">
        <v>1.2</v>
      </c>
      <c r="D18" s="140">
        <v>-0.6</v>
      </c>
      <c r="E18" s="140">
        <v>7.9</v>
      </c>
      <c r="F18" s="140">
        <v>0.2</v>
      </c>
      <c r="G18" s="140">
        <v>-1.3</v>
      </c>
      <c r="H18" s="140">
        <v>-1.1000000000000001</v>
      </c>
      <c r="I18" s="140">
        <v>-0.1</v>
      </c>
      <c r="J18" s="140">
        <v>2.4</v>
      </c>
      <c r="K18" s="140">
        <v>6.5</v>
      </c>
      <c r="L18" s="140">
        <v>9.5</v>
      </c>
      <c r="M18" s="140">
        <v>13.4</v>
      </c>
    </row>
    <row r="19" spans="1:13" ht="12.75" customHeight="1">
      <c r="A19" s="138" t="s">
        <v>4</v>
      </c>
      <c r="B19" s="139" t="s">
        <v>18</v>
      </c>
      <c r="C19" s="140">
        <v>3.2</v>
      </c>
      <c r="D19" s="140">
        <v>4.2</v>
      </c>
      <c r="E19" s="196">
        <v>5.8</v>
      </c>
      <c r="F19" s="140">
        <v>3.7</v>
      </c>
      <c r="G19" s="140">
        <v>4</v>
      </c>
      <c r="H19" s="140">
        <v>4.5</v>
      </c>
      <c r="I19" s="140">
        <v>4.5999999999999996</v>
      </c>
      <c r="J19" s="140">
        <v>5.7</v>
      </c>
      <c r="K19" s="140">
        <v>5</v>
      </c>
      <c r="L19" s="140">
        <v>5.4</v>
      </c>
      <c r="M19" s="196">
        <v>6.9</v>
      </c>
    </row>
    <row r="20" spans="1:13" ht="12.75" customHeight="1">
      <c r="A20" s="143" t="s">
        <v>176</v>
      </c>
      <c r="B20" s="13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</row>
    <row r="21" spans="1:13" ht="12.75" customHeight="1">
      <c r="A21" s="138" t="s">
        <v>105</v>
      </c>
      <c r="B21" s="139" t="s">
        <v>18</v>
      </c>
      <c r="C21" s="140">
        <v>4.8</v>
      </c>
      <c r="D21" s="140">
        <v>2.7</v>
      </c>
      <c r="E21" s="140">
        <v>3.1</v>
      </c>
      <c r="F21" s="140">
        <v>3</v>
      </c>
      <c r="G21" s="140">
        <v>0.6</v>
      </c>
      <c r="H21" s="140">
        <v>1.8</v>
      </c>
      <c r="I21" s="140">
        <v>2.1</v>
      </c>
      <c r="J21" s="140">
        <v>3.8</v>
      </c>
      <c r="K21" s="140">
        <v>4.8</v>
      </c>
      <c r="L21" s="140">
        <v>3.8</v>
      </c>
      <c r="M21" s="140">
        <v>2</v>
      </c>
    </row>
    <row r="22" spans="1:13" ht="25.5">
      <c r="A22" s="138" t="s">
        <v>106</v>
      </c>
      <c r="B22" s="139" t="s">
        <v>18</v>
      </c>
      <c r="C22" s="140">
        <v>4.0999999999999996</v>
      </c>
      <c r="D22" s="140">
        <v>1.2</v>
      </c>
      <c r="E22" s="140">
        <v>3.6</v>
      </c>
      <c r="F22" s="140">
        <v>2.4</v>
      </c>
      <c r="G22" s="140">
        <v>-1.1000000000000001</v>
      </c>
      <c r="H22" s="140">
        <v>1.3</v>
      </c>
      <c r="I22" s="140">
        <v>2.5</v>
      </c>
      <c r="J22" s="140">
        <v>3</v>
      </c>
      <c r="K22" s="140">
        <v>5.3</v>
      </c>
      <c r="L22" s="140">
        <v>4</v>
      </c>
      <c r="M22" s="140">
        <v>2.1</v>
      </c>
    </row>
    <row r="23" spans="1:13" ht="25.5">
      <c r="A23" s="138" t="s">
        <v>107</v>
      </c>
      <c r="B23" s="139" t="s">
        <v>18</v>
      </c>
      <c r="C23" s="140">
        <v>2.4</v>
      </c>
      <c r="D23" s="140">
        <v>2</v>
      </c>
      <c r="E23" s="140">
        <v>1.7</v>
      </c>
      <c r="F23" s="140">
        <v>0.7</v>
      </c>
      <c r="G23" s="140">
        <v>1.9</v>
      </c>
      <c r="H23" s="140">
        <v>2.5</v>
      </c>
      <c r="I23" s="140">
        <v>2.9</v>
      </c>
      <c r="J23" s="140">
        <v>4.5</v>
      </c>
      <c r="K23" s="140">
        <v>1.9</v>
      </c>
      <c r="L23" s="140">
        <v>1.1000000000000001</v>
      </c>
      <c r="M23" s="140">
        <v>-0.6</v>
      </c>
    </row>
    <row r="24" spans="1:13">
      <c r="A24" s="138" t="s">
        <v>108</v>
      </c>
      <c r="B24" s="139" t="s">
        <v>18</v>
      </c>
      <c r="C24" s="140">
        <v>2.9</v>
      </c>
      <c r="D24" s="140">
        <v>3</v>
      </c>
      <c r="E24" s="140">
        <v>-1.2</v>
      </c>
      <c r="F24" s="140">
        <v>1.8</v>
      </c>
      <c r="G24" s="140">
        <v>3.3</v>
      </c>
      <c r="H24" s="140">
        <v>3.7</v>
      </c>
      <c r="I24" s="140">
        <v>3.6</v>
      </c>
      <c r="J24" s="140">
        <v>2.2999999999999998</v>
      </c>
      <c r="K24" s="140">
        <v>-1</v>
      </c>
      <c r="L24" s="140">
        <v>-2</v>
      </c>
      <c r="M24" s="140">
        <v>-3.9</v>
      </c>
    </row>
    <row r="25" spans="1:13" ht="12.75" customHeight="1">
      <c r="A25" s="143" t="s">
        <v>14</v>
      </c>
      <c r="B25" s="13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</row>
    <row r="26" spans="1:13" ht="12.75" customHeight="1">
      <c r="A26" s="138" t="s">
        <v>63</v>
      </c>
      <c r="B26" s="139" t="s">
        <v>18</v>
      </c>
      <c r="C26" s="141">
        <v>1.8</v>
      </c>
      <c r="D26" s="141">
        <v>-1.1000000000000001</v>
      </c>
      <c r="E26" s="141" t="s">
        <v>181</v>
      </c>
      <c r="F26" s="140">
        <v>0.6</v>
      </c>
      <c r="G26" s="140">
        <v>-1.7</v>
      </c>
      <c r="H26" s="140">
        <v>-1.5</v>
      </c>
      <c r="I26" s="140">
        <v>-1.3</v>
      </c>
      <c r="J26" s="140">
        <v>-1.4</v>
      </c>
      <c r="K26" s="140">
        <v>1.1000000000000001</v>
      </c>
      <c r="L26" s="140">
        <v>0.9</v>
      </c>
      <c r="M26" s="140">
        <v>0.9</v>
      </c>
    </row>
    <row r="27" spans="1:13" ht="12.75" customHeight="1">
      <c r="A27" s="138" t="s">
        <v>109</v>
      </c>
      <c r="B27" s="139" t="s">
        <v>18</v>
      </c>
      <c r="C27" s="140">
        <v>2.7</v>
      </c>
      <c r="D27" s="140">
        <v>-1.1000000000000001</v>
      </c>
      <c r="E27" s="140">
        <v>0.3</v>
      </c>
      <c r="F27" s="140">
        <v>0.8</v>
      </c>
      <c r="G27" s="140">
        <v>-2</v>
      </c>
      <c r="H27" s="140">
        <v>-1.9</v>
      </c>
      <c r="I27" s="140">
        <v>-1.2</v>
      </c>
      <c r="J27" s="140">
        <v>-1.7</v>
      </c>
      <c r="K27" s="140">
        <v>1.2</v>
      </c>
      <c r="L27" s="140">
        <v>1.1000000000000001</v>
      </c>
      <c r="M27" s="140">
        <v>0.7</v>
      </c>
    </row>
    <row r="28" spans="1:13" ht="12.75" customHeight="1">
      <c r="A28" s="138" t="s">
        <v>5</v>
      </c>
      <c r="B28" s="139" t="s">
        <v>6</v>
      </c>
      <c r="C28" s="198">
        <v>866.4</v>
      </c>
      <c r="D28" s="198">
        <v>1046.4000000000001</v>
      </c>
      <c r="E28" s="198">
        <v>895.2</v>
      </c>
      <c r="F28" s="140">
        <v>909.4</v>
      </c>
      <c r="G28" s="198">
        <v>1026.5</v>
      </c>
      <c r="H28" s="198">
        <v>1023.7</v>
      </c>
      <c r="I28" s="198">
        <v>1046.4000000000001</v>
      </c>
      <c r="J28" s="198">
        <v>1078.4000000000001</v>
      </c>
      <c r="K28" s="198">
        <v>993.4</v>
      </c>
      <c r="L28" s="198">
        <v>934.7</v>
      </c>
      <c r="M28" s="198">
        <v>895.2</v>
      </c>
    </row>
    <row r="29" spans="1:13" ht="12.75" customHeight="1">
      <c r="A29" s="138" t="s">
        <v>7</v>
      </c>
      <c r="B29" s="139" t="s">
        <v>2</v>
      </c>
      <c r="C29" s="140">
        <v>5.2</v>
      </c>
      <c r="D29" s="140">
        <v>6.3</v>
      </c>
      <c r="E29" s="140">
        <v>5.4</v>
      </c>
      <c r="F29" s="140">
        <v>5.4</v>
      </c>
      <c r="G29" s="140">
        <v>6.1</v>
      </c>
      <c r="H29" s="140">
        <v>6.1</v>
      </c>
      <c r="I29" s="140">
        <v>6.3</v>
      </c>
      <c r="J29" s="140">
        <v>6.4</v>
      </c>
      <c r="K29" s="140">
        <v>6</v>
      </c>
      <c r="L29" s="140">
        <v>5.6</v>
      </c>
      <c r="M29" s="140">
        <v>5.4</v>
      </c>
    </row>
    <row r="30" spans="1:13" ht="12.75" customHeight="1">
      <c r="A30" s="143" t="s">
        <v>15</v>
      </c>
      <c r="B30" s="13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</row>
    <row r="31" spans="1:13" ht="12.75" customHeight="1">
      <c r="A31" s="138" t="s">
        <v>22</v>
      </c>
      <c r="B31" s="139" t="s">
        <v>8</v>
      </c>
      <c r="C31" s="144">
        <v>3.8395000000000001</v>
      </c>
      <c r="D31" s="144">
        <v>3.8993000000000002</v>
      </c>
      <c r="E31" s="144">
        <v>3.8628999999999998</v>
      </c>
      <c r="F31" s="144">
        <v>3.9205000000000001</v>
      </c>
      <c r="G31" s="144">
        <v>4.0965999999999996</v>
      </c>
      <c r="H31" s="144">
        <v>3.802</v>
      </c>
      <c r="I31" s="144">
        <v>3.7804000000000002</v>
      </c>
      <c r="J31" s="144">
        <v>3.7742</v>
      </c>
      <c r="K31" s="144">
        <v>3.7623000000000002</v>
      </c>
      <c r="L31" s="144">
        <v>3.8727</v>
      </c>
      <c r="M31" s="144">
        <v>4.0395000000000003</v>
      </c>
    </row>
    <row r="32" spans="1:13" ht="12.75" customHeight="1">
      <c r="A32" s="138" t="s">
        <v>23</v>
      </c>
      <c r="B32" s="139" t="s">
        <v>8</v>
      </c>
      <c r="C32" s="144">
        <v>4.298</v>
      </c>
      <c r="D32" s="144">
        <v>4.4447999999999999</v>
      </c>
      <c r="E32" s="144">
        <v>4.5674000000000001</v>
      </c>
      <c r="F32" s="144">
        <v>4.3226000000000004</v>
      </c>
      <c r="G32" s="144">
        <v>4.5065999999999997</v>
      </c>
      <c r="H32" s="144">
        <v>4.4425999999999997</v>
      </c>
      <c r="I32" s="144">
        <v>4.5067000000000004</v>
      </c>
      <c r="J32" s="144">
        <v>4.5492999999999997</v>
      </c>
      <c r="K32" s="144">
        <v>4.5324999999999998</v>
      </c>
      <c r="L32" s="144">
        <v>4.5664999999999996</v>
      </c>
      <c r="M32" s="144">
        <v>4.6204000000000001</v>
      </c>
    </row>
    <row r="33" spans="1:13" ht="12.75" customHeight="1">
      <c r="A33" s="143" t="s">
        <v>177</v>
      </c>
      <c r="B33" s="13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</row>
    <row r="34" spans="1:13" ht="12.75" customHeight="1">
      <c r="A34" s="138" t="s">
        <v>110</v>
      </c>
      <c r="B34" s="139" t="s">
        <v>2</v>
      </c>
      <c r="C34" s="140">
        <v>1.5</v>
      </c>
      <c r="D34" s="140">
        <v>0.51</v>
      </c>
      <c r="E34" s="140">
        <v>0.34</v>
      </c>
      <c r="F34" s="140">
        <v>1.42</v>
      </c>
      <c r="G34" s="140">
        <v>0.4</v>
      </c>
      <c r="H34" s="140">
        <v>0.1</v>
      </c>
      <c r="I34" s="140">
        <v>0.1</v>
      </c>
      <c r="J34" s="140">
        <v>0.1</v>
      </c>
      <c r="K34" s="140">
        <v>0.1</v>
      </c>
      <c r="L34" s="140">
        <v>0.1</v>
      </c>
      <c r="M34" s="140">
        <v>1.07</v>
      </c>
    </row>
    <row r="35" spans="1:13" ht="12.75" customHeight="1">
      <c r="A35" s="145" t="s">
        <v>20</v>
      </c>
      <c r="B35" s="146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</row>
    <row r="36" spans="1:13" ht="12.75" customHeight="1">
      <c r="A36" s="142" t="s">
        <v>9</v>
      </c>
      <c r="B36" s="147" t="s">
        <v>10</v>
      </c>
      <c r="C36" s="220">
        <v>2523</v>
      </c>
      <c r="D36" s="220">
        <v>15287</v>
      </c>
      <c r="E36" s="220">
        <v>-3537</v>
      </c>
      <c r="F36" s="220">
        <v>4040</v>
      </c>
      <c r="G36" s="220">
        <v>5185</v>
      </c>
      <c r="H36" s="220">
        <v>2460</v>
      </c>
      <c r="I36" s="220">
        <v>3602</v>
      </c>
      <c r="J36" s="220">
        <v>3233</v>
      </c>
      <c r="K36" s="220">
        <v>1320</v>
      </c>
      <c r="L36" s="220">
        <v>-3360</v>
      </c>
      <c r="M36" s="220">
        <v>-4730</v>
      </c>
    </row>
    <row r="37" spans="1:13" ht="12.75" customHeight="1">
      <c r="A37" s="142" t="s">
        <v>11</v>
      </c>
      <c r="B37" s="147" t="s">
        <v>10</v>
      </c>
      <c r="C37" s="220">
        <v>1527</v>
      </c>
      <c r="D37" s="220">
        <v>12472</v>
      </c>
      <c r="E37" s="220">
        <v>-599</v>
      </c>
      <c r="F37" s="220">
        <v>1041</v>
      </c>
      <c r="G37" s="220">
        <v>3513</v>
      </c>
      <c r="H37" s="220">
        <v>3117</v>
      </c>
      <c r="I37" s="220">
        <v>4801</v>
      </c>
      <c r="J37" s="220">
        <v>2702</v>
      </c>
      <c r="K37" s="220">
        <v>2190</v>
      </c>
      <c r="L37" s="220">
        <v>-2170</v>
      </c>
      <c r="M37" s="220">
        <v>-3321</v>
      </c>
    </row>
    <row r="38" spans="1:13" ht="12.75" customHeight="1">
      <c r="A38" s="148" t="s">
        <v>64</v>
      </c>
      <c r="B38" s="147" t="s">
        <v>2</v>
      </c>
      <c r="C38" s="140">
        <v>0.47087054317520516</v>
      </c>
      <c r="D38" s="140">
        <v>2.9067598701853328</v>
      </c>
      <c r="E38" s="140">
        <v>-0.62981845440148709</v>
      </c>
      <c r="F38" s="140">
        <v>0.95528241051886575</v>
      </c>
      <c r="G38" s="140">
        <v>1.9472172555596439</v>
      </c>
      <c r="H38" s="140">
        <v>2.5449422957589429</v>
      </c>
      <c r="I38" s="140">
        <v>2.9067598701853323</v>
      </c>
      <c r="J38" s="140">
        <v>2.7545887253801267</v>
      </c>
      <c r="K38" s="140">
        <v>1.9473662919852153</v>
      </c>
      <c r="L38" s="140">
        <v>0.85485804628795559</v>
      </c>
      <c r="M38" s="140">
        <v>-0.62981845440148709</v>
      </c>
    </row>
    <row r="39" spans="1:13" ht="12.75" customHeight="1">
      <c r="A39" s="142" t="s">
        <v>19</v>
      </c>
      <c r="B39" s="147" t="s">
        <v>10</v>
      </c>
      <c r="C39" s="220">
        <v>9210</v>
      </c>
      <c r="D39" s="220">
        <v>15915</v>
      </c>
      <c r="E39" s="220">
        <v>15902</v>
      </c>
      <c r="F39" s="220">
        <v>-4814</v>
      </c>
      <c r="G39" s="220">
        <v>5593</v>
      </c>
      <c r="H39" s="220">
        <v>6198</v>
      </c>
      <c r="I39" s="220">
        <v>8938</v>
      </c>
      <c r="J39" s="220">
        <v>7367</v>
      </c>
      <c r="K39" s="220">
        <v>-164</v>
      </c>
      <c r="L39" s="220">
        <v>9128</v>
      </c>
      <c r="M39" s="220">
        <v>-429</v>
      </c>
    </row>
    <row r="40" spans="1:13" ht="12.75" customHeight="1">
      <c r="A40" s="142" t="s">
        <v>12</v>
      </c>
      <c r="B40" s="147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</row>
    <row r="41" spans="1:13" ht="12.75" customHeight="1">
      <c r="A41" s="142" t="s">
        <v>111</v>
      </c>
      <c r="B41" s="139" t="s">
        <v>18</v>
      </c>
      <c r="C41" s="140">
        <v>7.2927128154570511</v>
      </c>
      <c r="D41" s="140">
        <v>1.306162407254746</v>
      </c>
      <c r="E41" s="140">
        <v>18.74984105993947</v>
      </c>
      <c r="F41" s="140">
        <v>2.9302888773568725</v>
      </c>
      <c r="G41" s="140">
        <v>-14.722650631639141</v>
      </c>
      <c r="H41" s="140">
        <v>5.2772855664134539</v>
      </c>
      <c r="I41" s="140">
        <v>11.321629678701555</v>
      </c>
      <c r="J41" s="140">
        <v>11.032871739714963</v>
      </c>
      <c r="K41" s="140">
        <v>41.15746479445653</v>
      </c>
      <c r="L41" s="140">
        <v>13.700068325362039</v>
      </c>
      <c r="M41" s="140">
        <v>13.684241847179251</v>
      </c>
    </row>
    <row r="42" spans="1:13" ht="12.75" customHeight="1">
      <c r="A42" s="149" t="s">
        <v>112</v>
      </c>
      <c r="B42" s="150" t="s">
        <v>18</v>
      </c>
      <c r="C42" s="221">
        <v>3.6204850303423797</v>
      </c>
      <c r="D42" s="221">
        <v>-3.4157557840505888</v>
      </c>
      <c r="E42" s="221">
        <v>25.645512068950097</v>
      </c>
      <c r="F42" s="221">
        <v>1.579386315460269</v>
      </c>
      <c r="G42" s="221">
        <v>-20.67421191501181</v>
      </c>
      <c r="H42" s="221">
        <v>-0.18247534828226719</v>
      </c>
      <c r="I42" s="221">
        <v>5.4075963048654927</v>
      </c>
      <c r="J42" s="221">
        <v>8.388211347347891</v>
      </c>
      <c r="K42" s="221">
        <v>47.216508381110771</v>
      </c>
      <c r="L42" s="221">
        <v>23.744067498681673</v>
      </c>
      <c r="M42" s="221">
        <v>27.749739645918453</v>
      </c>
    </row>
    <row r="43" spans="1:13" ht="12.75" customHeight="1">
      <c r="A43" s="151" t="s">
        <v>174</v>
      </c>
      <c r="B43" s="147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</row>
    <row r="44" spans="1:13" ht="12.75" customHeight="1">
      <c r="A44" s="142" t="s">
        <v>65</v>
      </c>
      <c r="B44" s="147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</row>
    <row r="45" spans="1:13" ht="12.75" customHeight="1">
      <c r="A45" s="148" t="s">
        <v>66</v>
      </c>
      <c r="B45" s="147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</row>
    <row r="46" spans="1:13" ht="12.75" customHeight="1"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</row>
    <row r="60" ht="12.75" customHeight="1"/>
    <row r="61" ht="12.75" customHeight="1"/>
  </sheetData>
  <printOptions horizontalCentered="1" verticalCentered="1"/>
  <pageMargins left="0.78740157480314965" right="0.39370078740157483" top="0.98425196850393704" bottom="0.98425196850393704" header="0.51181102362204722" footer="0.51181102362204722"/>
  <pageSetup paperSize="9" scale="62" orientation="landscape" r:id="rId1"/>
  <headerFooter alignWithMargins="0">
    <oddFooter xml:space="preserve">&amp;L&amp;K00-021Informacja kwartalna  
Nr 2 / 2022&amp;K000000
&amp;R&amp;K00-021&amp;P+12
&amp;K000000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view="pageBreakPreview" zoomScaleNormal="100" zoomScaleSheetLayoutView="100" workbookViewId="0"/>
  </sheetViews>
  <sheetFormatPr defaultRowHeight="12.75"/>
  <cols>
    <col min="1" max="1" width="30.5703125" customWidth="1"/>
    <col min="2" max="2" width="9.7109375" customWidth="1"/>
    <col min="3" max="14" width="12.42578125" customWidth="1"/>
  </cols>
  <sheetData>
    <row r="1" spans="1:14" ht="30" customHeight="1">
      <c r="A1" s="181" t="s">
        <v>137</v>
      </c>
      <c r="B1" s="164"/>
      <c r="C1" s="164"/>
      <c r="D1" s="164"/>
      <c r="E1" s="164"/>
      <c r="F1" s="160"/>
      <c r="G1" s="164"/>
      <c r="H1" s="164"/>
      <c r="I1" s="164"/>
      <c r="J1" s="164"/>
      <c r="K1" s="164"/>
      <c r="L1" s="164"/>
      <c r="M1" s="164"/>
      <c r="N1" s="163"/>
    </row>
    <row r="2" spans="1:14" ht="15">
      <c r="A2" s="182" t="s">
        <v>138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>
      <c r="A3" s="3"/>
      <c r="B3" s="4"/>
      <c r="C3" s="5" t="s">
        <v>93</v>
      </c>
      <c r="D3" s="5" t="s">
        <v>94</v>
      </c>
      <c r="E3" s="5" t="s">
        <v>95</v>
      </c>
      <c r="F3" s="5" t="s">
        <v>96</v>
      </c>
      <c r="G3" s="5" t="s">
        <v>114</v>
      </c>
      <c r="H3" s="5" t="s">
        <v>122</v>
      </c>
      <c r="I3" s="5" t="s">
        <v>124</v>
      </c>
      <c r="J3" s="5" t="s">
        <v>170</v>
      </c>
      <c r="K3" s="5" t="s">
        <v>173</v>
      </c>
      <c r="L3" s="5" t="s">
        <v>175</v>
      </c>
      <c r="M3" s="5" t="s">
        <v>178</v>
      </c>
      <c r="N3" s="5" t="s">
        <v>180</v>
      </c>
    </row>
    <row r="4" spans="1:14">
      <c r="A4" s="1" t="s">
        <v>183</v>
      </c>
      <c r="B4" s="6" t="s">
        <v>1</v>
      </c>
      <c r="C4" s="7">
        <v>223.54300000000001</v>
      </c>
      <c r="D4" s="7">
        <v>227.52600000000001</v>
      </c>
      <c r="E4" s="7">
        <v>236.917</v>
      </c>
      <c r="F4" s="7">
        <v>253.03200000000001</v>
      </c>
      <c r="G4" s="7">
        <v>216.52199999999999</v>
      </c>
      <c r="H4" s="7">
        <v>235.6</v>
      </c>
      <c r="I4" s="7">
        <v>249.31399999999999</v>
      </c>
      <c r="J4" s="7">
        <v>264.58100000000002</v>
      </c>
      <c r="K4" s="7">
        <v>251.20500000000001</v>
      </c>
      <c r="L4" s="7">
        <v>272.46100000000001</v>
      </c>
      <c r="M4" s="7">
        <v>275.35500000000002</v>
      </c>
      <c r="N4" s="8">
        <v>310.964</v>
      </c>
    </row>
    <row r="5" spans="1:14">
      <c r="A5" s="9" t="s">
        <v>184</v>
      </c>
      <c r="B5" s="10" t="s">
        <v>1</v>
      </c>
      <c r="C5" s="11">
        <v>115.744</v>
      </c>
      <c r="D5" s="11">
        <v>121.55200000000001</v>
      </c>
      <c r="E5" s="11">
        <v>127.015</v>
      </c>
      <c r="F5" s="11">
        <v>133.62700000000001</v>
      </c>
      <c r="G5" s="11">
        <v>104.124</v>
      </c>
      <c r="H5" s="11">
        <v>123.03100000000001</v>
      </c>
      <c r="I5" s="11">
        <v>137.38800000000001</v>
      </c>
      <c r="J5" s="11">
        <v>146.589</v>
      </c>
      <c r="K5" s="11">
        <v>131.542</v>
      </c>
      <c r="L5" s="11">
        <v>149.23099999999999</v>
      </c>
      <c r="M5" s="11">
        <v>157.93899999999999</v>
      </c>
      <c r="N5" s="12">
        <v>179.392</v>
      </c>
    </row>
    <row r="6" spans="1:14">
      <c r="A6" s="9" t="s">
        <v>185</v>
      </c>
      <c r="B6" s="10" t="s">
        <v>1</v>
      </c>
      <c r="C6" s="11">
        <v>80.459999999999994</v>
      </c>
      <c r="D6" s="11">
        <v>82.325999999999993</v>
      </c>
      <c r="E6" s="11">
        <v>80.254000000000005</v>
      </c>
      <c r="F6" s="11">
        <v>81.823999999999998</v>
      </c>
      <c r="G6" s="11">
        <v>87.21</v>
      </c>
      <c r="H6" s="11">
        <v>83.445999999999998</v>
      </c>
      <c r="I6" s="11">
        <v>82.974999999999994</v>
      </c>
      <c r="J6" s="11">
        <v>85.483000000000004</v>
      </c>
      <c r="K6" s="11">
        <v>90.771000000000001</v>
      </c>
      <c r="L6" s="11">
        <v>91.661000000000001</v>
      </c>
      <c r="M6" s="11">
        <v>90.364000000000004</v>
      </c>
      <c r="N6" s="12">
        <v>93.930999999999997</v>
      </c>
    </row>
    <row r="7" spans="1:14">
      <c r="A7" s="9" t="s">
        <v>186</v>
      </c>
      <c r="B7" s="10" t="s">
        <v>1</v>
      </c>
      <c r="C7" s="11">
        <v>27.338999999999999</v>
      </c>
      <c r="D7" s="11">
        <v>23.648</v>
      </c>
      <c r="E7" s="11">
        <v>29.648</v>
      </c>
      <c r="F7" s="11">
        <v>37.581000000000003</v>
      </c>
      <c r="G7" s="11">
        <v>25.187999999999999</v>
      </c>
      <c r="H7" s="11">
        <v>29.123000000000001</v>
      </c>
      <c r="I7" s="11">
        <v>28.951000000000001</v>
      </c>
      <c r="J7" s="11">
        <v>32.509</v>
      </c>
      <c r="K7" s="11">
        <v>28.891999999999999</v>
      </c>
      <c r="L7" s="11">
        <v>31.568999999999999</v>
      </c>
      <c r="M7" s="11">
        <v>27.052</v>
      </c>
      <c r="N7" s="12">
        <v>37.640999999999998</v>
      </c>
    </row>
    <row r="8" spans="1:14">
      <c r="A8" s="1" t="s">
        <v>187</v>
      </c>
      <c r="B8" s="6" t="s">
        <v>1</v>
      </c>
      <c r="C8" s="7">
        <v>208.73099999999999</v>
      </c>
      <c r="D8" s="7">
        <v>230.446</v>
      </c>
      <c r="E8" s="7">
        <v>236.386</v>
      </c>
      <c r="F8" s="7">
        <v>282.35599999999999</v>
      </c>
      <c r="G8" s="7">
        <v>229.28399999999999</v>
      </c>
      <c r="H8" s="7">
        <v>323.459</v>
      </c>
      <c r="I8" s="7">
        <v>267.86</v>
      </c>
      <c r="J8" s="7">
        <v>307.089</v>
      </c>
      <c r="K8" s="7">
        <v>256.46899999999999</v>
      </c>
      <c r="L8" s="7">
        <v>277.22300000000001</v>
      </c>
      <c r="M8" s="7">
        <v>271.06299999999999</v>
      </c>
      <c r="N8" s="8">
        <v>354.238</v>
      </c>
    </row>
    <row r="9" spans="1:14">
      <c r="A9" s="9" t="s">
        <v>188</v>
      </c>
      <c r="B9" s="10" t="s">
        <v>1</v>
      </c>
      <c r="C9" s="11">
        <v>52.887</v>
      </c>
      <c r="D9" s="11">
        <v>54.503999999999998</v>
      </c>
      <c r="E9" s="11">
        <v>55.865000000000002</v>
      </c>
      <c r="F9" s="11">
        <v>73.043000000000006</v>
      </c>
      <c r="G9" s="11">
        <v>56.567999999999998</v>
      </c>
      <c r="H9" s="11">
        <v>59.343000000000004</v>
      </c>
      <c r="I9" s="11">
        <v>60.838000000000001</v>
      </c>
      <c r="J9" s="11">
        <v>77.516999999999996</v>
      </c>
      <c r="K9" s="11">
        <v>60.506999999999998</v>
      </c>
      <c r="L9" s="11">
        <v>62.723999999999997</v>
      </c>
      <c r="M9" s="11">
        <v>63.119</v>
      </c>
      <c r="N9" s="12">
        <v>90.129000000000005</v>
      </c>
    </row>
    <row r="10" spans="1:14">
      <c r="A10" s="9" t="s">
        <v>189</v>
      </c>
      <c r="B10" s="10" t="s">
        <v>1</v>
      </c>
      <c r="C10" s="11">
        <v>27.65</v>
      </c>
      <c r="D10" s="11">
        <v>30.574999999999999</v>
      </c>
      <c r="E10" s="11">
        <v>32.051000000000002</v>
      </c>
      <c r="F10" s="11">
        <v>39.860999999999997</v>
      </c>
      <c r="G10" s="11">
        <v>28.96</v>
      </c>
      <c r="H10" s="11">
        <v>30.577999999999999</v>
      </c>
      <c r="I10" s="11">
        <v>32.326999999999998</v>
      </c>
      <c r="J10" s="11">
        <v>43.953000000000003</v>
      </c>
      <c r="K10" s="11">
        <v>30.59</v>
      </c>
      <c r="L10" s="11">
        <v>36.613</v>
      </c>
      <c r="M10" s="11">
        <v>37.953000000000003</v>
      </c>
      <c r="N10" s="12">
        <v>50.44</v>
      </c>
    </row>
    <row r="11" spans="1:14">
      <c r="A11" s="9" t="s">
        <v>190</v>
      </c>
      <c r="B11" s="10" t="s">
        <v>1</v>
      </c>
      <c r="C11" s="11">
        <v>91.018000000000001</v>
      </c>
      <c r="D11" s="11">
        <v>103.271</v>
      </c>
      <c r="E11" s="11">
        <v>101.572</v>
      </c>
      <c r="F11" s="11">
        <v>99.016999999999996</v>
      </c>
      <c r="G11" s="11">
        <v>105.702</v>
      </c>
      <c r="H11" s="11">
        <v>114.958</v>
      </c>
      <c r="I11" s="11">
        <v>106.861</v>
      </c>
      <c r="J11" s="11">
        <v>107.542</v>
      </c>
      <c r="K11" s="11">
        <v>113.505</v>
      </c>
      <c r="L11" s="11">
        <v>119.43600000000001</v>
      </c>
      <c r="M11" s="11">
        <v>114.166</v>
      </c>
      <c r="N11" s="12">
        <v>122.79900000000001</v>
      </c>
    </row>
    <row r="12" spans="1:14">
      <c r="A12" s="9" t="s">
        <v>191</v>
      </c>
      <c r="B12" s="10" t="s">
        <v>1</v>
      </c>
      <c r="C12" s="11">
        <v>7.6079999999999997</v>
      </c>
      <c r="D12" s="11">
        <v>7.4710000000000001</v>
      </c>
      <c r="E12" s="11">
        <v>7.577</v>
      </c>
      <c r="F12" s="11">
        <v>8.77</v>
      </c>
      <c r="G12" s="11">
        <v>7.2530000000000001</v>
      </c>
      <c r="H12" s="11">
        <v>8.0139999999999993</v>
      </c>
      <c r="I12" s="11">
        <v>7.266</v>
      </c>
      <c r="J12" s="11">
        <v>7.9429999999999996</v>
      </c>
      <c r="K12" s="11">
        <v>6.819</v>
      </c>
      <c r="L12" s="11">
        <v>7.5940000000000003</v>
      </c>
      <c r="M12" s="11">
        <v>8.0340000000000007</v>
      </c>
      <c r="N12" s="12">
        <v>6.64</v>
      </c>
    </row>
    <row r="13" spans="1:14">
      <c r="A13" s="9" t="s">
        <v>192</v>
      </c>
      <c r="B13" s="10" t="s">
        <v>1</v>
      </c>
      <c r="C13" s="11">
        <v>11.867000000000001</v>
      </c>
      <c r="D13" s="11">
        <v>20.548999999999999</v>
      </c>
      <c r="E13" s="11">
        <v>24.891999999999999</v>
      </c>
      <c r="F13" s="11">
        <v>40.877000000000002</v>
      </c>
      <c r="G13" s="11">
        <v>13.167</v>
      </c>
      <c r="H13" s="11">
        <v>23.381</v>
      </c>
      <c r="I13" s="11">
        <v>24.933</v>
      </c>
      <c r="J13" s="11">
        <v>42.689</v>
      </c>
      <c r="K13" s="11">
        <v>12.926</v>
      </c>
      <c r="L13" s="11">
        <v>20.797999999999998</v>
      </c>
      <c r="M13" s="11">
        <v>26.492000000000001</v>
      </c>
      <c r="N13" s="12">
        <v>47.237000000000002</v>
      </c>
    </row>
    <row r="14" spans="1:14">
      <c r="A14" s="9" t="s">
        <v>186</v>
      </c>
      <c r="B14" s="10" t="s">
        <v>1</v>
      </c>
      <c r="C14" s="11">
        <v>17.701000000000001</v>
      </c>
      <c r="D14" s="11">
        <v>14.076000000000001</v>
      </c>
      <c r="E14" s="11">
        <v>14.429</v>
      </c>
      <c r="F14" s="11">
        <v>20.788</v>
      </c>
      <c r="G14" s="11">
        <v>17.634</v>
      </c>
      <c r="H14" s="11">
        <v>87.185000000000002</v>
      </c>
      <c r="I14" s="11">
        <v>35.634999999999998</v>
      </c>
      <c r="J14" s="11">
        <v>27.445</v>
      </c>
      <c r="K14" s="11">
        <v>32.122</v>
      </c>
      <c r="L14" s="11">
        <v>30.058</v>
      </c>
      <c r="M14" s="11">
        <v>21.298999999999999</v>
      </c>
      <c r="N14" s="12">
        <v>36.993000000000002</v>
      </c>
    </row>
    <row r="15" spans="1:14">
      <c r="A15" s="13" t="s">
        <v>193</v>
      </c>
      <c r="B15" s="14" t="s">
        <v>1</v>
      </c>
      <c r="C15" s="15">
        <v>14.811999999999999</v>
      </c>
      <c r="D15" s="15">
        <v>-2.92</v>
      </c>
      <c r="E15" s="15">
        <v>0.53100000000000003</v>
      </c>
      <c r="F15" s="15">
        <v>-29.324000000000002</v>
      </c>
      <c r="G15" s="15">
        <v>-12.762</v>
      </c>
      <c r="H15" s="15">
        <v>-87.858999999999995</v>
      </c>
      <c r="I15" s="15">
        <v>-18.545999999999999</v>
      </c>
      <c r="J15" s="15">
        <v>-42.508000000000003</v>
      </c>
      <c r="K15" s="15">
        <v>-5.2640000000000002</v>
      </c>
      <c r="L15" s="15">
        <v>-4.7619999999999996</v>
      </c>
      <c r="M15" s="15">
        <v>4.2919999999999998</v>
      </c>
      <c r="N15" s="16">
        <v>-43.274000000000001</v>
      </c>
    </row>
    <row r="16" spans="1:14">
      <c r="A16" s="17" t="s">
        <v>100</v>
      </c>
      <c r="B16" s="18" t="s">
        <v>1</v>
      </c>
      <c r="C16" s="19">
        <v>92.52</v>
      </c>
      <c r="D16" s="19">
        <v>96.888000000000005</v>
      </c>
      <c r="E16" s="19">
        <v>100.096</v>
      </c>
      <c r="F16" s="19">
        <v>123.649</v>
      </c>
      <c r="G16" s="19">
        <v>99.022999999999996</v>
      </c>
      <c r="H16" s="19">
        <v>103.07299999999999</v>
      </c>
      <c r="I16" s="19">
        <v>107.152</v>
      </c>
      <c r="J16" s="19">
        <v>136.74700000000001</v>
      </c>
      <c r="K16" s="19">
        <v>105.363</v>
      </c>
      <c r="L16" s="19">
        <v>113.352</v>
      </c>
      <c r="M16" s="19">
        <v>116.923</v>
      </c>
      <c r="N16" s="20">
        <v>153.40899999999999</v>
      </c>
    </row>
    <row r="17" spans="1:14">
      <c r="A17" s="21" t="s">
        <v>194</v>
      </c>
      <c r="B17" s="22" t="s">
        <v>1</v>
      </c>
      <c r="C17" s="23">
        <v>26.57</v>
      </c>
      <c r="D17" s="23">
        <v>29.167000000000002</v>
      </c>
      <c r="E17" s="23">
        <v>30.815000000000001</v>
      </c>
      <c r="F17" s="23">
        <v>36.832000000000001</v>
      </c>
      <c r="G17" s="23">
        <v>28.736000000000001</v>
      </c>
      <c r="H17" s="23">
        <v>29.96</v>
      </c>
      <c r="I17" s="23">
        <v>32.475000000000001</v>
      </c>
      <c r="J17" s="23">
        <v>45.134999999999998</v>
      </c>
      <c r="K17" s="23">
        <v>30.823</v>
      </c>
      <c r="L17" s="23">
        <v>36.576999999999998</v>
      </c>
      <c r="M17" s="23">
        <v>39.676000000000002</v>
      </c>
      <c r="N17" s="24">
        <v>48.866</v>
      </c>
    </row>
    <row r="18" spans="1:14" ht="15">
      <c r="A18" s="182" t="s">
        <v>138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</row>
    <row r="19" spans="1:14">
      <c r="A19" s="3"/>
      <c r="B19" s="4"/>
      <c r="C19" s="5" t="s">
        <v>93</v>
      </c>
      <c r="D19" s="5" t="s">
        <v>94</v>
      </c>
      <c r="E19" s="5" t="s">
        <v>95</v>
      </c>
      <c r="F19" s="5" t="s">
        <v>96</v>
      </c>
      <c r="G19" s="5" t="s">
        <v>114</v>
      </c>
      <c r="H19" s="5" t="s">
        <v>122</v>
      </c>
      <c r="I19" s="5" t="s">
        <v>124</v>
      </c>
      <c r="J19" s="5" t="s">
        <v>170</v>
      </c>
      <c r="K19" s="5" t="s">
        <v>173</v>
      </c>
      <c r="L19" s="5" t="s">
        <v>175</v>
      </c>
      <c r="M19" s="5" t="s">
        <v>178</v>
      </c>
      <c r="N19" s="5" t="s">
        <v>180</v>
      </c>
    </row>
    <row r="20" spans="1:14">
      <c r="A20" s="1" t="s">
        <v>183</v>
      </c>
      <c r="B20" s="6" t="s">
        <v>195</v>
      </c>
      <c r="C20" s="7">
        <v>8.7562863393837631</v>
      </c>
      <c r="D20" s="7">
        <v>10.309592735040468</v>
      </c>
      <c r="E20" s="7">
        <v>9.2700372063376761</v>
      </c>
      <c r="F20" s="7">
        <v>2.2839585272811007</v>
      </c>
      <c r="G20" s="7">
        <v>-3.1407827576797303</v>
      </c>
      <c r="H20" s="7">
        <v>3.5486054341042177</v>
      </c>
      <c r="I20" s="7">
        <v>5.232634213669769</v>
      </c>
      <c r="J20" s="7">
        <v>4.564244838597503</v>
      </c>
      <c r="K20" s="7">
        <v>16.018233712971423</v>
      </c>
      <c r="L20" s="7">
        <v>15.645585738539893</v>
      </c>
      <c r="M20" s="7">
        <v>10.445061248064675</v>
      </c>
      <c r="N20" s="8">
        <v>17.530737278942937</v>
      </c>
    </row>
    <row r="21" spans="1:14">
      <c r="A21" s="9" t="s">
        <v>184</v>
      </c>
      <c r="B21" s="10" t="s">
        <v>195</v>
      </c>
      <c r="C21" s="11">
        <v>8.3647911798190364</v>
      </c>
      <c r="D21" s="11">
        <v>15.683932522781888</v>
      </c>
      <c r="E21" s="11">
        <v>7.2288170005985677</v>
      </c>
      <c r="F21" s="11">
        <v>0.19374875345469889</v>
      </c>
      <c r="G21" s="11">
        <v>-10.039397290572296</v>
      </c>
      <c r="H21" s="11">
        <v>1.2167631959984107</v>
      </c>
      <c r="I21" s="11">
        <v>8.1667519584301118</v>
      </c>
      <c r="J21" s="11">
        <v>9.7001354516677054</v>
      </c>
      <c r="K21" s="11">
        <v>26.332065614075532</v>
      </c>
      <c r="L21" s="11">
        <v>21.295445863237731</v>
      </c>
      <c r="M21" s="11">
        <v>14.95836608728564</v>
      </c>
      <c r="N21" s="12">
        <v>22.377531738397821</v>
      </c>
    </row>
    <row r="22" spans="1:14">
      <c r="A22" s="9" t="s">
        <v>185</v>
      </c>
      <c r="B22" s="10" t="s">
        <v>195</v>
      </c>
      <c r="C22" s="11">
        <v>8.2266221887442157</v>
      </c>
      <c r="D22" s="11">
        <v>9.8089953582670972</v>
      </c>
      <c r="E22" s="11">
        <v>8.944546256702651</v>
      </c>
      <c r="F22" s="11">
        <v>7.87891572618922</v>
      </c>
      <c r="G22" s="11">
        <v>8.3892617449664328</v>
      </c>
      <c r="H22" s="11">
        <v>1.3604450598838866</v>
      </c>
      <c r="I22" s="11">
        <v>3.3904852094599676</v>
      </c>
      <c r="J22" s="11">
        <v>4.4717931169339096</v>
      </c>
      <c r="K22" s="11">
        <v>4.0832473340213227</v>
      </c>
      <c r="L22" s="11">
        <v>9.8446899791481997</v>
      </c>
      <c r="M22" s="11">
        <v>8.9050918951491411</v>
      </c>
      <c r="N22" s="12">
        <v>9.8826667290572487</v>
      </c>
    </row>
    <row r="23" spans="1:14">
      <c r="A23" s="9" t="s">
        <v>186</v>
      </c>
      <c r="B23" s="10" t="s">
        <v>195</v>
      </c>
      <c r="C23" s="11">
        <v>12.085046717477184</v>
      </c>
      <c r="D23" s="11">
        <v>-9.7982972750297108</v>
      </c>
      <c r="E23" s="11">
        <v>20.029472968267953</v>
      </c>
      <c r="F23" s="11">
        <v>-1.5309718513937725</v>
      </c>
      <c r="G23" s="11">
        <v>-7.8678810490508084</v>
      </c>
      <c r="H23" s="11">
        <v>23.152063599458742</v>
      </c>
      <c r="I23" s="11">
        <v>-2.3509174311926557</v>
      </c>
      <c r="J23" s="11">
        <v>-13.496181581118122</v>
      </c>
      <c r="K23" s="11">
        <v>14.705415277116089</v>
      </c>
      <c r="L23" s="11">
        <v>8.3988600075541626</v>
      </c>
      <c r="M23" s="11">
        <v>-6.5593589167904298</v>
      </c>
      <c r="N23" s="12">
        <v>15.786397612968713</v>
      </c>
    </row>
    <row r="24" spans="1:14">
      <c r="A24" s="1" t="s">
        <v>187</v>
      </c>
      <c r="B24" s="6" t="s">
        <v>195</v>
      </c>
      <c r="C24" s="7">
        <v>6.6939350924909888</v>
      </c>
      <c r="D24" s="7">
        <v>11.038834633346255</v>
      </c>
      <c r="E24" s="7">
        <v>8.4676296262646815</v>
      </c>
      <c r="F24" s="7">
        <v>8.5587958246025551</v>
      </c>
      <c r="G24" s="7">
        <v>9.8466447245497761</v>
      </c>
      <c r="H24" s="7">
        <v>40.362167275630725</v>
      </c>
      <c r="I24" s="7">
        <v>13.314663304933447</v>
      </c>
      <c r="J24" s="7">
        <v>8.7595092719828784</v>
      </c>
      <c r="K24" s="7">
        <v>11.856474939376497</v>
      </c>
      <c r="L24" s="7">
        <v>-14.294238218754145</v>
      </c>
      <c r="M24" s="7">
        <v>1.1957739117449506</v>
      </c>
      <c r="N24" s="8">
        <v>15.35352943283543</v>
      </c>
    </row>
    <row r="25" spans="1:14">
      <c r="A25" s="9" t="s">
        <v>188</v>
      </c>
      <c r="B25" s="10" t="s">
        <v>195</v>
      </c>
      <c r="C25" s="11">
        <v>9.0476092290562775</v>
      </c>
      <c r="D25" s="11">
        <v>6.7115670765134325</v>
      </c>
      <c r="E25" s="11">
        <v>9.6101398944415024</v>
      </c>
      <c r="F25" s="11">
        <v>12.994446421112869</v>
      </c>
      <c r="G25" s="11">
        <v>6.9601225253843211</v>
      </c>
      <c r="H25" s="11">
        <v>8.8782474680757275</v>
      </c>
      <c r="I25" s="11">
        <v>8.9018168799785258</v>
      </c>
      <c r="J25" s="11">
        <v>6.1251591528277913</v>
      </c>
      <c r="K25" s="11">
        <v>6.9633008061094586</v>
      </c>
      <c r="L25" s="11">
        <v>5.6973863808705403</v>
      </c>
      <c r="M25" s="11">
        <v>3.7493014234524509</v>
      </c>
      <c r="N25" s="12">
        <v>16.269979488370296</v>
      </c>
    </row>
    <row r="26" spans="1:14">
      <c r="A26" s="9" t="s">
        <v>189</v>
      </c>
      <c r="B26" s="10" t="s">
        <v>195</v>
      </c>
      <c r="C26" s="11">
        <v>12.056737588652481</v>
      </c>
      <c r="D26" s="11">
        <v>9.8595091804103419</v>
      </c>
      <c r="E26" s="11">
        <v>11.567112225006966</v>
      </c>
      <c r="F26" s="11">
        <v>2.4098861855458296</v>
      </c>
      <c r="G26" s="11">
        <v>4.7377938517179103</v>
      </c>
      <c r="H26" s="11">
        <v>9.8119378577194993E-3</v>
      </c>
      <c r="I26" s="11">
        <v>0.86112757792268724</v>
      </c>
      <c r="J26" s="11">
        <v>10.265673214420119</v>
      </c>
      <c r="K26" s="11">
        <v>5.6284530386740244</v>
      </c>
      <c r="L26" s="11">
        <v>19.736411799332856</v>
      </c>
      <c r="M26" s="11">
        <v>17.403408915148333</v>
      </c>
      <c r="N26" s="12">
        <v>14.758947057083688</v>
      </c>
    </row>
    <row r="27" spans="1:14">
      <c r="A27" s="9" t="s">
        <v>190</v>
      </c>
      <c r="B27" s="10" t="s">
        <v>195</v>
      </c>
      <c r="C27" s="11">
        <v>4.7002254635807361</v>
      </c>
      <c r="D27" s="11">
        <v>16.524496197504106</v>
      </c>
      <c r="E27" s="11">
        <v>12.827690393672796</v>
      </c>
      <c r="F27" s="11">
        <v>11.944331388775836</v>
      </c>
      <c r="G27" s="11">
        <v>16.133072579050307</v>
      </c>
      <c r="H27" s="11">
        <v>11.316826601853379</v>
      </c>
      <c r="I27" s="11">
        <v>5.2071437010199588</v>
      </c>
      <c r="J27" s="11">
        <v>8.6096326893361663</v>
      </c>
      <c r="K27" s="11">
        <v>7.3820741329397634</v>
      </c>
      <c r="L27" s="11">
        <v>3.8953356878164129</v>
      </c>
      <c r="M27" s="11">
        <v>6.8359831931200432</v>
      </c>
      <c r="N27" s="12">
        <v>14.187015305648032</v>
      </c>
    </row>
    <row r="28" spans="1:14">
      <c r="A28" s="9" t="s">
        <v>191</v>
      </c>
      <c r="B28" s="10" t="s">
        <v>195</v>
      </c>
      <c r="C28" s="11">
        <v>-1.220462217605828</v>
      </c>
      <c r="D28" s="11">
        <v>-4.0087369908775514</v>
      </c>
      <c r="E28" s="11">
        <v>-2.4964612019045234</v>
      </c>
      <c r="F28" s="11">
        <v>19.694281424866929</v>
      </c>
      <c r="G28" s="11">
        <v>-4.6661409043112485</v>
      </c>
      <c r="H28" s="11">
        <v>7.2681033328871649</v>
      </c>
      <c r="I28" s="11">
        <v>-4.10452685759536</v>
      </c>
      <c r="J28" s="11">
        <v>-9.4298745724059216</v>
      </c>
      <c r="K28" s="11">
        <v>-5.9837308699848393</v>
      </c>
      <c r="L28" s="11">
        <v>-5.2408285500374348</v>
      </c>
      <c r="M28" s="11">
        <v>10.569777043765498</v>
      </c>
      <c r="N28" s="12">
        <v>-16.404381216165177</v>
      </c>
    </row>
    <row r="29" spans="1:14">
      <c r="A29" s="9" t="s">
        <v>192</v>
      </c>
      <c r="B29" s="10" t="s">
        <v>195</v>
      </c>
      <c r="C29" s="11">
        <v>6.1297131000929994</v>
      </c>
      <c r="D29" s="11">
        <v>6.6018551181755925</v>
      </c>
      <c r="E29" s="11">
        <v>-8.3896421263377903</v>
      </c>
      <c r="F29" s="11">
        <v>-0.57983140137271505</v>
      </c>
      <c r="G29" s="11">
        <v>10.954748462121856</v>
      </c>
      <c r="H29" s="11">
        <v>13.781692539782966</v>
      </c>
      <c r="I29" s="11">
        <v>0.16471155391290893</v>
      </c>
      <c r="J29" s="11">
        <v>4.432810627002965</v>
      </c>
      <c r="K29" s="11">
        <v>-1.830333409280783</v>
      </c>
      <c r="L29" s="11">
        <v>-11.047431675291904</v>
      </c>
      <c r="M29" s="11">
        <v>6.2527573898046853</v>
      </c>
      <c r="N29" s="12">
        <v>10.653798402398749</v>
      </c>
    </row>
    <row r="30" spans="1:14">
      <c r="A30" s="9" t="s">
        <v>186</v>
      </c>
      <c r="B30" s="22" t="s">
        <v>195</v>
      </c>
      <c r="C30" s="23">
        <v>6.339775437500478</v>
      </c>
      <c r="D30" s="23">
        <v>8.745364647713231</v>
      </c>
      <c r="E30" s="23">
        <v>8.7282509588794852</v>
      </c>
      <c r="F30" s="23">
        <v>5.8743238976092869</v>
      </c>
      <c r="G30" s="23">
        <v>-0.37850968871815382</v>
      </c>
      <c r="H30" s="23">
        <v>519.38761011651036</v>
      </c>
      <c r="I30" s="23">
        <v>146.96791184420266</v>
      </c>
      <c r="J30" s="23">
        <v>32.023282663074866</v>
      </c>
      <c r="K30" s="23">
        <v>82.159464670522851</v>
      </c>
      <c r="L30" s="23">
        <v>-65.523885989562416</v>
      </c>
      <c r="M30" s="23">
        <v>-40.23011084607829</v>
      </c>
      <c r="N30" s="24">
        <v>34.789579158316656</v>
      </c>
    </row>
    <row r="31" spans="1:14">
      <c r="A31" s="17" t="s">
        <v>100</v>
      </c>
      <c r="B31" s="10" t="s">
        <v>195</v>
      </c>
      <c r="C31" s="19">
        <v>11.725097330770055</v>
      </c>
      <c r="D31" s="19">
        <v>8.9959208652355755</v>
      </c>
      <c r="E31" s="19">
        <v>10.785836112313234</v>
      </c>
      <c r="F31" s="19">
        <v>8.2755975565331994</v>
      </c>
      <c r="G31" s="19">
        <v>7.0287505404236867</v>
      </c>
      <c r="H31" s="19">
        <v>6.3836594831145277</v>
      </c>
      <c r="I31" s="19">
        <v>7.0492327365728897</v>
      </c>
      <c r="J31" s="19">
        <v>10.592887932777458</v>
      </c>
      <c r="K31" s="19">
        <v>6.4025529422457481</v>
      </c>
      <c r="L31" s="19">
        <v>9.9725437311419967</v>
      </c>
      <c r="M31" s="19">
        <v>9.1188218605345668</v>
      </c>
      <c r="N31" s="20">
        <v>12.184545181978407</v>
      </c>
    </row>
    <row r="32" spans="1:14">
      <c r="A32" s="21" t="s">
        <v>194</v>
      </c>
      <c r="B32" s="22" t="s">
        <v>195</v>
      </c>
      <c r="C32" s="24">
        <v>16.857984782513128</v>
      </c>
      <c r="D32" s="24">
        <v>12.443281044592581</v>
      </c>
      <c r="E32" s="24">
        <v>13.842493562533036</v>
      </c>
      <c r="F32" s="24">
        <v>0.72001465734359726</v>
      </c>
      <c r="G32" s="24">
        <v>8.1520511855476059</v>
      </c>
      <c r="H32" s="24">
        <v>2.7188260705592029</v>
      </c>
      <c r="I32" s="24">
        <v>5.3869868570501467</v>
      </c>
      <c r="J32" s="24">
        <v>22.542897480451771</v>
      </c>
      <c r="K32" s="24">
        <v>7.2626670378619167</v>
      </c>
      <c r="L32" s="24">
        <v>22.086114819759686</v>
      </c>
      <c r="M32" s="24">
        <v>22.173979984603534</v>
      </c>
      <c r="N32" s="24">
        <v>8.2663121745873553</v>
      </c>
    </row>
    <row r="33" spans="1:14" ht="15">
      <c r="A33" s="182" t="s">
        <v>138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</row>
    <row r="34" spans="1:14">
      <c r="A34" s="3"/>
      <c r="B34" s="4"/>
      <c r="C34" s="5" t="s">
        <v>93</v>
      </c>
      <c r="D34" s="5" t="s">
        <v>94</v>
      </c>
      <c r="E34" s="5" t="s">
        <v>95</v>
      </c>
      <c r="F34" s="5" t="s">
        <v>96</v>
      </c>
      <c r="G34" s="5" t="s">
        <v>114</v>
      </c>
      <c r="H34" s="5" t="s">
        <v>122</v>
      </c>
      <c r="I34" s="5" t="s">
        <v>124</v>
      </c>
      <c r="J34" s="5" t="s">
        <v>170</v>
      </c>
      <c r="K34" s="5" t="s">
        <v>173</v>
      </c>
      <c r="L34" s="5" t="s">
        <v>175</v>
      </c>
      <c r="M34" s="5" t="s">
        <v>178</v>
      </c>
      <c r="N34" s="5" t="s">
        <v>180</v>
      </c>
    </row>
    <row r="35" spans="1:14">
      <c r="A35" s="1" t="s">
        <v>183</v>
      </c>
      <c r="B35" s="6" t="s">
        <v>196</v>
      </c>
      <c r="C35" s="7">
        <v>42.4</v>
      </c>
      <c r="D35" s="7">
        <v>41</v>
      </c>
      <c r="E35" s="7">
        <v>41.6</v>
      </c>
      <c r="F35" s="7">
        <v>39.5</v>
      </c>
      <c r="G35" s="7">
        <v>38.700000000000003</v>
      </c>
      <c r="H35" s="7">
        <v>44.5</v>
      </c>
      <c r="I35" s="7">
        <v>42.7</v>
      </c>
      <c r="J35" s="7">
        <v>40.5</v>
      </c>
      <c r="K35" s="7">
        <v>42.8</v>
      </c>
      <c r="L35" s="7">
        <v>44.2</v>
      </c>
      <c r="M35" s="7">
        <v>42.5</v>
      </c>
      <c r="N35" s="8">
        <v>41.4</v>
      </c>
    </row>
    <row r="36" spans="1:14">
      <c r="A36" s="9" t="s">
        <v>184</v>
      </c>
      <c r="B36" s="10" t="s">
        <v>196</v>
      </c>
      <c r="C36" s="11">
        <v>21.932128339635714</v>
      </c>
      <c r="D36" s="11">
        <v>21.892279509829933</v>
      </c>
      <c r="E36" s="11">
        <v>22.288401011879191</v>
      </c>
      <c r="F36" s="11">
        <v>20.867350444434727</v>
      </c>
      <c r="G36" s="11">
        <v>18.533740542584134</v>
      </c>
      <c r="H36" s="11">
        <v>23.138875948384342</v>
      </c>
      <c r="I36" s="11">
        <v>23.314628525987985</v>
      </c>
      <c r="J36" s="11">
        <v>22.338961111594529</v>
      </c>
      <c r="K36" s="11">
        <v>22.26689602428365</v>
      </c>
      <c r="L36" s="11">
        <v>24.031399229029311</v>
      </c>
      <c r="M36" s="11">
        <v>24.093630448293251</v>
      </c>
      <c r="N36" s="12">
        <v>23.762808513028268</v>
      </c>
    </row>
    <row r="37" spans="1:14">
      <c r="A37" s="9" t="s">
        <v>185</v>
      </c>
      <c r="B37" s="10" t="s">
        <v>196</v>
      </c>
      <c r="C37" s="11">
        <v>15.2</v>
      </c>
      <c r="D37" s="11">
        <v>14.8</v>
      </c>
      <c r="E37" s="11">
        <v>14.1</v>
      </c>
      <c r="F37" s="11">
        <v>12.8</v>
      </c>
      <c r="G37" s="11">
        <v>15.6</v>
      </c>
      <c r="H37" s="11">
        <v>15.8</v>
      </c>
      <c r="I37" s="11">
        <v>14.2</v>
      </c>
      <c r="J37" s="11">
        <v>13.1</v>
      </c>
      <c r="K37" s="11">
        <v>15.5</v>
      </c>
      <c r="L37" s="11">
        <v>14.9</v>
      </c>
      <c r="M37" s="11">
        <v>14</v>
      </c>
      <c r="N37" s="12">
        <v>12.5</v>
      </c>
    </row>
    <row r="38" spans="1:14">
      <c r="A38" s="9" t="s">
        <v>186</v>
      </c>
      <c r="B38" s="10" t="s">
        <v>196</v>
      </c>
      <c r="C38" s="11">
        <v>5.1804193450831209</v>
      </c>
      <c r="D38" s="11">
        <v>4.2591534968446281</v>
      </c>
      <c r="E38" s="11">
        <v>5.2025864126299597</v>
      </c>
      <c r="F38" s="11">
        <v>5.8686934306113399</v>
      </c>
      <c r="G38" s="11">
        <v>4.4833838191637776</v>
      </c>
      <c r="H38" s="11">
        <v>5.4772657642772735</v>
      </c>
      <c r="I38" s="11">
        <v>4.9129604511011022</v>
      </c>
      <c r="J38" s="11">
        <v>4.9541049244951978</v>
      </c>
      <c r="K38" s="11">
        <v>4.8907205298201575</v>
      </c>
      <c r="L38" s="11">
        <v>5.0837107723008375</v>
      </c>
      <c r="M38" s="11">
        <v>4.1267887658350944</v>
      </c>
      <c r="N38" s="12">
        <v>4.9860410455254254</v>
      </c>
    </row>
    <row r="39" spans="1:14">
      <c r="A39" s="1" t="s">
        <v>187</v>
      </c>
      <c r="B39" s="6" t="s">
        <v>196</v>
      </c>
      <c r="C39" s="7">
        <v>39.6</v>
      </c>
      <c r="D39" s="7">
        <v>41.5</v>
      </c>
      <c r="E39" s="7">
        <v>41.5</v>
      </c>
      <c r="F39" s="7">
        <v>44.1</v>
      </c>
      <c r="G39" s="7">
        <v>41</v>
      </c>
      <c r="H39" s="7">
        <v>61.1</v>
      </c>
      <c r="I39" s="7">
        <v>45.8</v>
      </c>
      <c r="J39" s="7">
        <v>47</v>
      </c>
      <c r="K39" s="7">
        <v>43.7</v>
      </c>
      <c r="L39" s="7">
        <v>44.9</v>
      </c>
      <c r="M39" s="7">
        <v>41.9</v>
      </c>
      <c r="N39" s="8">
        <v>47.2</v>
      </c>
    </row>
    <row r="40" spans="1:14">
      <c r="A40" s="9" t="s">
        <v>188</v>
      </c>
      <c r="B40" s="10" t="s">
        <v>196</v>
      </c>
      <c r="C40" s="11">
        <v>10</v>
      </c>
      <c r="D40" s="11">
        <v>9.8000000000000007</v>
      </c>
      <c r="E40" s="11">
        <v>9.8000000000000007</v>
      </c>
      <c r="F40" s="11">
        <v>11.4</v>
      </c>
      <c r="G40" s="11">
        <v>10.1</v>
      </c>
      <c r="H40" s="11">
        <v>11.2</v>
      </c>
      <c r="I40" s="11">
        <v>10.4</v>
      </c>
      <c r="J40" s="11">
        <v>11.9</v>
      </c>
      <c r="K40" s="11">
        <v>10.3</v>
      </c>
      <c r="L40" s="11">
        <v>10.199999999999999</v>
      </c>
      <c r="M40" s="11">
        <v>9.6999999999999993</v>
      </c>
      <c r="N40" s="12">
        <v>12</v>
      </c>
    </row>
    <row r="41" spans="1:14">
      <c r="A41" s="9" t="s">
        <v>189</v>
      </c>
      <c r="B41" s="10" t="s">
        <v>196</v>
      </c>
      <c r="C41" s="11">
        <v>5.2</v>
      </c>
      <c r="D41" s="11">
        <v>5.5</v>
      </c>
      <c r="E41" s="11">
        <v>5.6</v>
      </c>
      <c r="F41" s="11">
        <v>6.2</v>
      </c>
      <c r="G41" s="11">
        <v>5.2</v>
      </c>
      <c r="H41" s="11">
        <v>5.8</v>
      </c>
      <c r="I41" s="11">
        <v>5.5</v>
      </c>
      <c r="J41" s="11">
        <v>6.7</v>
      </c>
      <c r="K41" s="11">
        <v>5.2</v>
      </c>
      <c r="L41" s="11">
        <v>5.9</v>
      </c>
      <c r="M41" s="11">
        <v>5.9</v>
      </c>
      <c r="N41" s="12">
        <v>6.7</v>
      </c>
    </row>
    <row r="42" spans="1:14" ht="13.5" customHeight="1">
      <c r="A42" s="9" t="s">
        <v>190</v>
      </c>
      <c r="B42" s="10" t="s">
        <v>196</v>
      </c>
      <c r="C42" s="11">
        <v>17.2</v>
      </c>
      <c r="D42" s="11">
        <v>18.600000000000001</v>
      </c>
      <c r="E42" s="11">
        <v>17.8</v>
      </c>
      <c r="F42" s="11">
        <v>15.5</v>
      </c>
      <c r="G42" s="11">
        <v>18.899999999999999</v>
      </c>
      <c r="H42" s="11">
        <v>21.7</v>
      </c>
      <c r="I42" s="11">
        <v>18.3</v>
      </c>
      <c r="J42" s="11">
        <v>16.5</v>
      </c>
      <c r="K42" s="11">
        <v>19.3</v>
      </c>
      <c r="L42" s="11">
        <v>19.399999999999999</v>
      </c>
      <c r="M42" s="11">
        <v>17.600000000000001</v>
      </c>
      <c r="N42" s="12">
        <v>16.3</v>
      </c>
    </row>
    <row r="43" spans="1:14">
      <c r="A43" s="9" t="s">
        <v>191</v>
      </c>
      <c r="B43" s="10" t="s">
        <v>196</v>
      </c>
      <c r="C43" s="11">
        <v>1.4</v>
      </c>
      <c r="D43" s="11">
        <v>1.3</v>
      </c>
      <c r="E43" s="11">
        <v>1.3</v>
      </c>
      <c r="F43" s="11">
        <v>1.4</v>
      </c>
      <c r="G43" s="11">
        <v>1.3</v>
      </c>
      <c r="H43" s="11">
        <v>1.5</v>
      </c>
      <c r="I43" s="11">
        <v>1.2</v>
      </c>
      <c r="J43" s="11">
        <v>1.2</v>
      </c>
      <c r="K43" s="11">
        <v>1.2</v>
      </c>
      <c r="L43" s="11">
        <v>1.2</v>
      </c>
      <c r="M43" s="11">
        <v>1.2</v>
      </c>
      <c r="N43" s="12">
        <v>0.9</v>
      </c>
    </row>
    <row r="44" spans="1:14">
      <c r="A44" s="9" t="s">
        <v>192</v>
      </c>
      <c r="B44" s="10" t="s">
        <v>196</v>
      </c>
      <c r="C44" s="11">
        <v>2.2000000000000002</v>
      </c>
      <c r="D44" s="11">
        <v>3.7</v>
      </c>
      <c r="E44" s="11">
        <v>4.4000000000000004</v>
      </c>
      <c r="F44" s="11">
        <v>6.4</v>
      </c>
      <c r="G44" s="11">
        <v>2.4</v>
      </c>
      <c r="H44" s="11">
        <v>4.4000000000000004</v>
      </c>
      <c r="I44" s="11">
        <v>4.3</v>
      </c>
      <c r="J44" s="11">
        <v>6.5</v>
      </c>
      <c r="K44" s="11">
        <v>2.2000000000000002</v>
      </c>
      <c r="L44" s="11">
        <v>3.4</v>
      </c>
      <c r="M44" s="11">
        <v>4.0999999999999996</v>
      </c>
      <c r="N44" s="12">
        <v>6.3</v>
      </c>
    </row>
    <row r="45" spans="1:14">
      <c r="A45" s="9" t="s">
        <v>186</v>
      </c>
      <c r="B45" s="10" t="s">
        <v>197</v>
      </c>
      <c r="C45" s="11">
        <v>3.3541315639678237</v>
      </c>
      <c r="D45" s="11">
        <v>2.5351761088288645</v>
      </c>
      <c r="E45" s="11">
        <v>2.5319792008849729</v>
      </c>
      <c r="F45" s="11">
        <v>3.2462786790013181</v>
      </c>
      <c r="G45" s="11">
        <v>3.1387958657747363</v>
      </c>
      <c r="H45" s="11">
        <v>16.397191761099958</v>
      </c>
      <c r="I45" s="11">
        <v>6.0472296526886034</v>
      </c>
      <c r="J45" s="11">
        <v>4.1823928651379836</v>
      </c>
      <c r="K45" s="11">
        <v>5.437481823995677</v>
      </c>
      <c r="L45" s="11">
        <v>4.8403870377211371</v>
      </c>
      <c r="M45" s="11">
        <v>3.2491673045808698</v>
      </c>
      <c r="N45" s="12">
        <v>4.9002049997907084</v>
      </c>
    </row>
    <row r="46" spans="1:14">
      <c r="A46" s="13" t="s">
        <v>193</v>
      </c>
      <c r="B46" s="14" t="s">
        <v>197</v>
      </c>
      <c r="C46" s="15">
        <v>2.8</v>
      </c>
      <c r="D46" s="15">
        <v>-0.5</v>
      </c>
      <c r="E46" s="15">
        <v>0.1</v>
      </c>
      <c r="F46" s="15">
        <v>-4.5999999999999996</v>
      </c>
      <c r="G46" s="15">
        <v>-2.2999999999999998</v>
      </c>
      <c r="H46" s="15">
        <v>-16.600000000000001</v>
      </c>
      <c r="I46" s="15">
        <v>-3.2</v>
      </c>
      <c r="J46" s="15">
        <v>-6.5</v>
      </c>
      <c r="K46" s="15">
        <v>-0.9</v>
      </c>
      <c r="L46" s="15">
        <v>-0.8</v>
      </c>
      <c r="M46" s="15">
        <v>0.7</v>
      </c>
      <c r="N46" s="16">
        <v>-5.8</v>
      </c>
    </row>
    <row r="47" spans="1:14">
      <c r="A47" s="17" t="s">
        <v>100</v>
      </c>
      <c r="B47" s="18" t="s">
        <v>197</v>
      </c>
      <c r="C47" s="19">
        <v>17.5</v>
      </c>
      <c r="D47" s="19">
        <v>17.5</v>
      </c>
      <c r="E47" s="19">
        <v>17.600000000000001</v>
      </c>
      <c r="F47" s="19">
        <v>19.3</v>
      </c>
      <c r="G47" s="19">
        <v>17.7</v>
      </c>
      <c r="H47" s="19">
        <v>19.5</v>
      </c>
      <c r="I47" s="19">
        <v>18.3</v>
      </c>
      <c r="J47" s="19">
        <v>20.9</v>
      </c>
      <c r="K47" s="19">
        <v>17.899999999999999</v>
      </c>
      <c r="L47" s="19">
        <v>18.399999999999999</v>
      </c>
      <c r="M47" s="19">
        <v>18.100000000000001</v>
      </c>
      <c r="N47" s="20">
        <v>20.399999999999999</v>
      </c>
    </row>
    <row r="48" spans="1:14">
      <c r="A48" s="21" t="s">
        <v>194</v>
      </c>
      <c r="B48" s="22" t="s">
        <v>197</v>
      </c>
      <c r="C48" s="24">
        <v>2.5</v>
      </c>
      <c r="D48" s="24">
        <v>2.4</v>
      </c>
      <c r="E48" s="24">
        <v>2.4</v>
      </c>
      <c r="F48" s="24">
        <v>2.2000000000000002</v>
      </c>
      <c r="G48" s="24">
        <v>2.5</v>
      </c>
      <c r="H48" s="24">
        <v>2.6</v>
      </c>
      <c r="I48" s="24">
        <v>2.4</v>
      </c>
      <c r="J48" s="24">
        <v>2.2000000000000002</v>
      </c>
      <c r="K48" s="24">
        <v>2.4</v>
      </c>
      <c r="L48" s="24">
        <v>2.2999999999999998</v>
      </c>
      <c r="M48" s="24">
        <v>2.2000000000000002</v>
      </c>
      <c r="N48" s="24">
        <v>1.9</v>
      </c>
    </row>
    <row r="49" spans="1:14" ht="15">
      <c r="A49" s="182" t="s">
        <v>138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</row>
    <row r="50" spans="1:14">
      <c r="A50" s="3"/>
      <c r="B50" s="4"/>
      <c r="C50" s="5" t="s">
        <v>93</v>
      </c>
      <c r="D50" s="5" t="s">
        <v>94</v>
      </c>
      <c r="E50" s="5" t="s">
        <v>95</v>
      </c>
      <c r="F50" s="5" t="s">
        <v>96</v>
      </c>
      <c r="G50" s="5" t="s">
        <v>114</v>
      </c>
      <c r="H50" s="5" t="s">
        <v>122</v>
      </c>
      <c r="I50" s="5" t="s">
        <v>124</v>
      </c>
      <c r="J50" s="5" t="s">
        <v>170</v>
      </c>
      <c r="K50" s="5" t="s">
        <v>173</v>
      </c>
      <c r="L50" s="5" t="s">
        <v>175</v>
      </c>
      <c r="M50" s="5" t="s">
        <v>178</v>
      </c>
      <c r="N50" s="5" t="s">
        <v>180</v>
      </c>
    </row>
    <row r="51" spans="1:14">
      <c r="A51" s="1" t="s">
        <v>183</v>
      </c>
      <c r="B51" s="6" t="s">
        <v>198</v>
      </c>
      <c r="C51" s="7">
        <v>100</v>
      </c>
      <c r="D51" s="7">
        <v>100</v>
      </c>
      <c r="E51" s="7">
        <v>100</v>
      </c>
      <c r="F51" s="7">
        <v>100</v>
      </c>
      <c r="G51" s="7">
        <v>100</v>
      </c>
      <c r="H51" s="7">
        <v>100</v>
      </c>
      <c r="I51" s="7">
        <v>100</v>
      </c>
      <c r="J51" s="7">
        <v>100</v>
      </c>
      <c r="K51" s="7">
        <v>100</v>
      </c>
      <c r="L51" s="7">
        <v>100</v>
      </c>
      <c r="M51" s="7">
        <v>100</v>
      </c>
      <c r="N51" s="8">
        <v>100</v>
      </c>
    </row>
    <row r="52" spans="1:14">
      <c r="A52" s="9" t="s">
        <v>184</v>
      </c>
      <c r="B52" s="10" t="s">
        <v>198</v>
      </c>
      <c r="C52" s="11">
        <v>51.777063025905534</v>
      </c>
      <c r="D52" s="11">
        <v>53.423345024304915</v>
      </c>
      <c r="E52" s="11">
        <v>53.611602375515474</v>
      </c>
      <c r="F52" s="11">
        <v>52.810316481709826</v>
      </c>
      <c r="G52" s="11">
        <v>48.089339651398014</v>
      </c>
      <c r="H52" s="11">
        <v>52.220288624787784</v>
      </c>
      <c r="I52" s="11">
        <v>55.106411994512946</v>
      </c>
      <c r="J52" s="11">
        <v>55.404205139446894</v>
      </c>
      <c r="K52" s="11">
        <v>52.364403574769611</v>
      </c>
      <c r="L52" s="11">
        <v>54.771508582879747</v>
      </c>
      <c r="M52" s="11">
        <v>57.358319260590861</v>
      </c>
      <c r="N52" s="12">
        <v>57.688992938089299</v>
      </c>
    </row>
    <row r="53" spans="1:14">
      <c r="A53" s="9" t="s">
        <v>185</v>
      </c>
      <c r="B53" s="10" t="s">
        <v>198</v>
      </c>
      <c r="C53" s="11">
        <v>35.993075157799616</v>
      </c>
      <c r="D53" s="11">
        <v>36.183117533820308</v>
      </c>
      <c r="E53" s="11">
        <v>33.874310412507334</v>
      </c>
      <c r="F53" s="11">
        <v>32.337411868854531</v>
      </c>
      <c r="G53" s="11">
        <v>40.277662316069495</v>
      </c>
      <c r="H53" s="11">
        <v>35.41850594227504</v>
      </c>
      <c r="I53" s="11">
        <v>33.281323952926826</v>
      </c>
      <c r="J53" s="11">
        <v>32.308820361250426</v>
      </c>
      <c r="K53" s="11">
        <v>36.13423299695468</v>
      </c>
      <c r="L53" s="11">
        <v>33.641879021217711</v>
      </c>
      <c r="M53" s="11">
        <v>32.817272248551873</v>
      </c>
      <c r="N53" s="12">
        <v>30.206390450341519</v>
      </c>
    </row>
    <row r="54" spans="1:14">
      <c r="A54" s="9" t="s">
        <v>186</v>
      </c>
      <c r="B54" s="10" t="s">
        <v>198</v>
      </c>
      <c r="C54" s="11">
        <v>12.22986181629485</v>
      </c>
      <c r="D54" s="11">
        <v>10.393537441874773</v>
      </c>
      <c r="E54" s="11">
        <v>12.51408721197719</v>
      </c>
      <c r="F54" s="11">
        <v>14.852271649435645</v>
      </c>
      <c r="G54" s="11">
        <v>11.632998032532491</v>
      </c>
      <c r="H54" s="11">
        <v>12.361205432937181</v>
      </c>
      <c r="I54" s="11">
        <v>11.612264052560226</v>
      </c>
      <c r="J54" s="11">
        <v>12.286974499302671</v>
      </c>
      <c r="K54" s="11">
        <v>11.50136342827571</v>
      </c>
      <c r="L54" s="11">
        <v>11.586612395902533</v>
      </c>
      <c r="M54" s="11">
        <v>9.8244084908572553</v>
      </c>
      <c r="N54" s="12">
        <v>12.104616611569185</v>
      </c>
    </row>
    <row r="55" spans="1:14">
      <c r="A55" s="1" t="s">
        <v>187</v>
      </c>
      <c r="B55" s="6" t="s">
        <v>198</v>
      </c>
      <c r="C55" s="7">
        <v>100</v>
      </c>
      <c r="D55" s="7">
        <v>100</v>
      </c>
      <c r="E55" s="7">
        <v>100</v>
      </c>
      <c r="F55" s="7">
        <v>100</v>
      </c>
      <c r="G55" s="7">
        <v>100</v>
      </c>
      <c r="H55" s="7">
        <v>100</v>
      </c>
      <c r="I55" s="7">
        <v>100</v>
      </c>
      <c r="J55" s="7">
        <v>100</v>
      </c>
      <c r="K55" s="7">
        <v>100</v>
      </c>
      <c r="L55" s="7">
        <v>100</v>
      </c>
      <c r="M55" s="7">
        <v>100</v>
      </c>
      <c r="N55" s="8">
        <v>100</v>
      </c>
    </row>
    <row r="56" spans="1:14">
      <c r="A56" s="9" t="s">
        <v>188</v>
      </c>
      <c r="B56" s="10" t="s">
        <v>198</v>
      </c>
      <c r="C56" s="11">
        <v>25.337395978556131</v>
      </c>
      <c r="D56" s="11">
        <v>23.651527906754726</v>
      </c>
      <c r="E56" s="11">
        <v>23.632956266445561</v>
      </c>
      <c r="F56" s="11">
        <v>25.86911558458117</v>
      </c>
      <c r="G56" s="11">
        <v>24.671586329617419</v>
      </c>
      <c r="H56" s="11">
        <v>18.34637465644796</v>
      </c>
      <c r="I56" s="11">
        <v>22.712611065481966</v>
      </c>
      <c r="J56" s="11">
        <v>25.242519269657983</v>
      </c>
      <c r="K56" s="11">
        <v>23.592324998342878</v>
      </c>
      <c r="L56" s="11">
        <v>22.625828304289325</v>
      </c>
      <c r="M56" s="11">
        <v>23.28573062350819</v>
      </c>
      <c r="N56" s="12">
        <v>25.44306370293419</v>
      </c>
    </row>
    <row r="57" spans="1:14">
      <c r="A57" s="9" t="s">
        <v>189</v>
      </c>
      <c r="B57" s="10" t="s">
        <v>198</v>
      </c>
      <c r="C57" s="11">
        <v>13.246714671035924</v>
      </c>
      <c r="D57" s="11">
        <v>13.267750362340852</v>
      </c>
      <c r="E57" s="11">
        <v>13.558755594662966</v>
      </c>
      <c r="F57" s="11">
        <v>14.117284562750571</v>
      </c>
      <c r="G57" s="11">
        <v>12.630624029587761</v>
      </c>
      <c r="H57" s="11">
        <v>9.453439230319761</v>
      </c>
      <c r="I57" s="11">
        <v>12.068617934742027</v>
      </c>
      <c r="J57" s="11">
        <v>14.312788800640858</v>
      </c>
      <c r="K57" s="11">
        <v>11.927367440119468</v>
      </c>
      <c r="L57" s="11">
        <v>13.207057134509039</v>
      </c>
      <c r="M57" s="11">
        <v>14.001542076934145</v>
      </c>
      <c r="N57" s="12">
        <v>14.239014447913547</v>
      </c>
    </row>
    <row r="58" spans="1:14">
      <c r="A58" s="9" t="s">
        <v>190</v>
      </c>
      <c r="B58" s="10" t="s">
        <v>198</v>
      </c>
      <c r="C58" s="11">
        <v>43.605406001025244</v>
      </c>
      <c r="D58" s="11">
        <v>44.813535492045858</v>
      </c>
      <c r="E58" s="11">
        <v>42.968703730339364</v>
      </c>
      <c r="F58" s="11">
        <v>35.068140928473277</v>
      </c>
      <c r="G58" s="11">
        <v>46.100905427330297</v>
      </c>
      <c r="H58" s="11">
        <v>35.540207568810885</v>
      </c>
      <c r="I58" s="11">
        <v>39.894347793623538</v>
      </c>
      <c r="J58" s="11">
        <v>35.019815102462154</v>
      </c>
      <c r="K58" s="11">
        <v>44.256810764653814</v>
      </c>
      <c r="L58" s="11">
        <v>43.083005378341625</v>
      </c>
      <c r="M58" s="11">
        <v>42.117884034338879</v>
      </c>
      <c r="N58" s="12">
        <v>34.665676748400791</v>
      </c>
    </row>
    <row r="59" spans="1:14">
      <c r="A59" s="9" t="s">
        <v>191</v>
      </c>
      <c r="B59" s="10" t="s">
        <v>198</v>
      </c>
      <c r="C59" s="11">
        <v>3.6448826480014946</v>
      </c>
      <c r="D59" s="11">
        <v>3.2419742586115623</v>
      </c>
      <c r="E59" s="11">
        <v>3.2053505706767744</v>
      </c>
      <c r="F59" s="11">
        <v>3.1060080182464689</v>
      </c>
      <c r="G59" s="11">
        <v>3.163325831719614</v>
      </c>
      <c r="H59" s="11">
        <v>2.4775937599510289</v>
      </c>
      <c r="I59" s="11">
        <v>2.7126110654819682</v>
      </c>
      <c r="J59" s="11">
        <v>2.5865465711894595</v>
      </c>
      <c r="K59" s="11">
        <v>2.6588008687209763</v>
      </c>
      <c r="L59" s="11">
        <v>2.739310951833001</v>
      </c>
      <c r="M59" s="11">
        <v>2.9638866241427273</v>
      </c>
      <c r="N59" s="12">
        <v>1.8744459939362801</v>
      </c>
    </row>
    <row r="60" spans="1:14">
      <c r="A60" s="9" t="s">
        <v>192</v>
      </c>
      <c r="B60" s="10" t="s">
        <v>198</v>
      </c>
      <c r="C60" s="11">
        <v>5.6853078843104292</v>
      </c>
      <c r="D60" s="11">
        <v>8.9170564904576342</v>
      </c>
      <c r="E60" s="11">
        <v>10.530234447048471</v>
      </c>
      <c r="F60" s="11">
        <v>14.47711399793169</v>
      </c>
      <c r="G60" s="11">
        <v>5.7426597582037999</v>
      </c>
      <c r="H60" s="11">
        <v>7.2284277141770676</v>
      </c>
      <c r="I60" s="11">
        <v>9.3082207123124014</v>
      </c>
      <c r="J60" s="11">
        <v>13.901181742100825</v>
      </c>
      <c r="K60" s="11">
        <v>5.0399853393587533</v>
      </c>
      <c r="L60" s="11">
        <v>7.502263520703548</v>
      </c>
      <c r="M60" s="11">
        <v>9.7733737175490578</v>
      </c>
      <c r="N60" s="12">
        <v>13.334820092706035</v>
      </c>
    </row>
    <row r="61" spans="1:14">
      <c r="A61" s="27" t="s">
        <v>186</v>
      </c>
      <c r="B61" s="22" t="s">
        <v>198</v>
      </c>
      <c r="C61" s="23">
        <v>8.4802928170707759</v>
      </c>
      <c r="D61" s="23">
        <v>6.1081554897893655</v>
      </c>
      <c r="E61" s="23">
        <v>6.1039993908268686</v>
      </c>
      <c r="F61" s="23">
        <v>7.3623369080168297</v>
      </c>
      <c r="G61" s="23">
        <v>7.690898623541111</v>
      </c>
      <c r="H61" s="23">
        <v>26.953957070293299</v>
      </c>
      <c r="I61" s="23">
        <v>13.303591428358096</v>
      </c>
      <c r="J61" s="23">
        <v>8.9371485139487259</v>
      </c>
      <c r="K61" s="23">
        <v>12.524710588804105</v>
      </c>
      <c r="L61" s="23">
        <v>10.842534710323458</v>
      </c>
      <c r="M61" s="23">
        <v>7.8575829235270023</v>
      </c>
      <c r="N61" s="24">
        <v>10.442979014109159</v>
      </c>
    </row>
    <row r="62" spans="1:14">
      <c r="A62" s="25" t="s">
        <v>199</v>
      </c>
      <c r="B62" s="26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 ht="30" customHeight="1">
      <c r="A63" s="181" t="s">
        <v>139</v>
      </c>
      <c r="B63" s="164"/>
      <c r="C63" s="164"/>
      <c r="D63" s="164"/>
      <c r="E63" s="164"/>
      <c r="F63" s="160"/>
      <c r="G63" s="164"/>
      <c r="H63" s="164"/>
      <c r="I63" s="164"/>
      <c r="J63" s="164"/>
      <c r="K63" s="164"/>
      <c r="L63" s="164"/>
      <c r="M63" s="164"/>
      <c r="N63" s="163"/>
    </row>
    <row r="64" spans="1:14" ht="15">
      <c r="A64" s="182" t="s">
        <v>138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</row>
    <row r="65" spans="1:14">
      <c r="A65" s="3"/>
      <c r="B65" s="4"/>
      <c r="C65" s="5" t="s">
        <v>93</v>
      </c>
      <c r="D65" s="5" t="s">
        <v>94</v>
      </c>
      <c r="E65" s="5" t="s">
        <v>95</v>
      </c>
      <c r="F65" s="5" t="s">
        <v>96</v>
      </c>
      <c r="G65" s="5" t="s">
        <v>114</v>
      </c>
      <c r="H65" s="5" t="s">
        <v>122</v>
      </c>
      <c r="I65" s="5" t="s">
        <v>124</v>
      </c>
      <c r="J65" s="5" t="s">
        <v>170</v>
      </c>
      <c r="K65" s="5" t="s">
        <v>173</v>
      </c>
      <c r="L65" s="5" t="s">
        <v>175</v>
      </c>
      <c r="M65" s="5" t="s">
        <v>178</v>
      </c>
      <c r="N65" s="5" t="s">
        <v>180</v>
      </c>
    </row>
    <row r="66" spans="1:14">
      <c r="A66" s="28" t="s">
        <v>183</v>
      </c>
      <c r="B66" s="29" t="s">
        <v>200</v>
      </c>
      <c r="C66" s="11">
        <v>231.1806</v>
      </c>
      <c r="D66" s="11">
        <v>233.01870000000002</v>
      </c>
      <c r="E66" s="11">
        <v>236.53370000000001</v>
      </c>
      <c r="F66" s="11">
        <v>237.71970000000002</v>
      </c>
      <c r="G66" s="11">
        <v>228.62639999999999</v>
      </c>
      <c r="H66" s="11">
        <v>240.28820000000002</v>
      </c>
      <c r="I66" s="11">
        <v>248.65860000000001</v>
      </c>
      <c r="J66" s="11">
        <v>250.72239999999999</v>
      </c>
      <c r="K66" s="11">
        <v>262.49349999999998</v>
      </c>
      <c r="L66" s="11">
        <v>277.06690000000003</v>
      </c>
      <c r="M66" s="11">
        <v>277.33890000000002</v>
      </c>
      <c r="N66" s="12">
        <v>289.83999999999997</v>
      </c>
    </row>
    <row r="67" spans="1:14">
      <c r="A67" s="28" t="s">
        <v>187</v>
      </c>
      <c r="B67" s="30" t="s">
        <v>200</v>
      </c>
      <c r="C67" s="23">
        <v>228.6986</v>
      </c>
      <c r="D67" s="23">
        <v>241.02809999999999</v>
      </c>
      <c r="E67" s="23">
        <v>243.9325</v>
      </c>
      <c r="F67" s="23">
        <v>245.15210000000002</v>
      </c>
      <c r="G67" s="23">
        <v>251.5753</v>
      </c>
      <c r="H67" s="23">
        <v>334.02879999999999</v>
      </c>
      <c r="I67" s="23">
        <v>276.95090000000005</v>
      </c>
      <c r="J67" s="23">
        <v>266.30020000000002</v>
      </c>
      <c r="K67" s="23">
        <v>280.27269999999999</v>
      </c>
      <c r="L67" s="23">
        <v>286.88709999999998</v>
      </c>
      <c r="M67" s="23">
        <v>281.25200000000001</v>
      </c>
      <c r="N67" s="24">
        <v>308.40100000000001</v>
      </c>
    </row>
    <row r="68" spans="1:14">
      <c r="A68" s="31" t="s">
        <v>193</v>
      </c>
      <c r="B68" s="32" t="s">
        <v>200</v>
      </c>
      <c r="C68" s="33">
        <v>2.4820000000000002</v>
      </c>
      <c r="D68" s="33">
        <v>-8.0093999999999994</v>
      </c>
      <c r="E68" s="33">
        <v>-7.3988000000000005</v>
      </c>
      <c r="F68" s="33">
        <v>-7.4323999999999995</v>
      </c>
      <c r="G68" s="33">
        <v>-22.948900000000002</v>
      </c>
      <c r="H68" s="33">
        <v>-93.740600000000001</v>
      </c>
      <c r="I68" s="33">
        <v>-28.292300000000001</v>
      </c>
      <c r="J68" s="33">
        <v>-15.5778</v>
      </c>
      <c r="K68" s="33">
        <v>-17.779199999999999</v>
      </c>
      <c r="L68" s="33">
        <v>-9.8202000000000016</v>
      </c>
      <c r="M68" s="33">
        <v>-3.9131999999999998</v>
      </c>
      <c r="N68" s="34">
        <v>-18.561</v>
      </c>
    </row>
    <row r="69" spans="1:14">
      <c r="A69" s="31" t="s">
        <v>100</v>
      </c>
      <c r="B69" s="32" t="s">
        <v>200</v>
      </c>
      <c r="C69" s="33">
        <v>100.28280000000001</v>
      </c>
      <c r="D69" s="33">
        <v>101.9605</v>
      </c>
      <c r="E69" s="33">
        <v>104.2505</v>
      </c>
      <c r="F69" s="33">
        <v>105.07</v>
      </c>
      <c r="G69" s="33">
        <v>107.79989999999999</v>
      </c>
      <c r="H69" s="33">
        <v>109.09230000000001</v>
      </c>
      <c r="I69" s="33">
        <v>111.71680000000001</v>
      </c>
      <c r="J69" s="33">
        <v>114.2135</v>
      </c>
      <c r="K69" s="33">
        <v>116.22019999999999</v>
      </c>
      <c r="L69" s="33">
        <v>119.8323</v>
      </c>
      <c r="M69" s="33">
        <v>122.63460000000001</v>
      </c>
      <c r="N69" s="34">
        <v>126.55980000000001</v>
      </c>
    </row>
    <row r="70" spans="1:14">
      <c r="A70" s="35"/>
      <c r="B70" s="6"/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</row>
    <row r="71" spans="1:14">
      <c r="A71" s="28" t="s">
        <v>183</v>
      </c>
      <c r="B71" s="29" t="s">
        <v>201</v>
      </c>
      <c r="C71" s="11">
        <v>9.9231044281046223</v>
      </c>
      <c r="D71" s="11">
        <v>8.8159024714171323</v>
      </c>
      <c r="E71" s="11">
        <v>8.0770733334399409</v>
      </c>
      <c r="F71" s="11">
        <v>3.3066244609118769</v>
      </c>
      <c r="G71" s="11">
        <v>-1.1048504935102841</v>
      </c>
      <c r="H71" s="11">
        <v>3.1197067016509834</v>
      </c>
      <c r="I71" s="11">
        <v>5.1260771720900635</v>
      </c>
      <c r="J71" s="11">
        <v>5.4697612356064695</v>
      </c>
      <c r="K71" s="11">
        <v>14.813293652876496</v>
      </c>
      <c r="L71" s="11">
        <v>15.306078284326901</v>
      </c>
      <c r="M71" s="11">
        <v>11.534006867246902</v>
      </c>
      <c r="N71" s="12">
        <v>15.601956586248392</v>
      </c>
    </row>
    <row r="72" spans="1:14">
      <c r="A72" s="28" t="s">
        <v>187</v>
      </c>
      <c r="B72" s="30" t="s">
        <v>201</v>
      </c>
      <c r="C72" s="23">
        <v>6.7107323564598858</v>
      </c>
      <c r="D72" s="23">
        <v>11.254299061926346</v>
      </c>
      <c r="E72" s="23">
        <v>8.9205619891540522</v>
      </c>
      <c r="F72" s="23">
        <v>8.4764924626851155</v>
      </c>
      <c r="G72" s="23">
        <v>10.00299083597362</v>
      </c>
      <c r="H72" s="23">
        <v>38.585003159382637</v>
      </c>
      <c r="I72" s="23">
        <v>13.535875703319576</v>
      </c>
      <c r="J72" s="23">
        <v>8.6265220652811223</v>
      </c>
      <c r="K72" s="23">
        <v>11.407081696812057</v>
      </c>
      <c r="L72" s="23">
        <v>-14.113064502222571</v>
      </c>
      <c r="M72" s="23">
        <v>1.5530189647334538</v>
      </c>
      <c r="N72" s="24">
        <v>15.809526241437297</v>
      </c>
    </row>
    <row r="73" spans="1:14">
      <c r="A73" s="31" t="s">
        <v>193</v>
      </c>
      <c r="B73" s="32" t="s">
        <v>201</v>
      </c>
      <c r="C73" s="33">
        <v>-161.96943972835317</v>
      </c>
      <c r="D73" s="33">
        <v>219.6344480804533</v>
      </c>
      <c r="E73" s="33">
        <v>45.128577313116637</v>
      </c>
      <c r="F73" s="33">
        <v>-280.60847589424571</v>
      </c>
      <c r="G73" s="33">
        <v>-1024.6132151490733</v>
      </c>
      <c r="H73" s="33">
        <v>1070.3823007965643</v>
      </c>
      <c r="I73" s="33">
        <v>282.39038763042652</v>
      </c>
      <c r="J73" s="33">
        <v>109.59313277003392</v>
      </c>
      <c r="K73" s="33">
        <v>-22.52700565168702</v>
      </c>
      <c r="L73" s="33">
        <v>-89.524069613379908</v>
      </c>
      <c r="M73" s="33">
        <v>-86.168674869134009</v>
      </c>
      <c r="N73" s="34">
        <v>19.150329314794149</v>
      </c>
    </row>
    <row r="74" spans="1:14">
      <c r="A74" s="31" t="s">
        <v>100</v>
      </c>
      <c r="B74" s="32" t="s">
        <v>201</v>
      </c>
      <c r="C74" s="33">
        <v>1.9656019656019623</v>
      </c>
      <c r="D74" s="33">
        <v>0</v>
      </c>
      <c r="E74" s="33">
        <v>0</v>
      </c>
      <c r="F74" s="33">
        <v>-4.0284360189573505</v>
      </c>
      <c r="G74" s="33">
        <v>-6.5060240963855591</v>
      </c>
      <c r="H74" s="33">
        <v>8.8019559902200513</v>
      </c>
      <c r="I74" s="33">
        <v>2.2058823529411882</v>
      </c>
      <c r="J74" s="33">
        <v>2.7160493827160508</v>
      </c>
      <c r="K74" s="33">
        <v>9.7938144329897057</v>
      </c>
      <c r="L74" s="33">
        <v>-0.67415730337077662</v>
      </c>
      <c r="M74" s="33">
        <v>0.71942446043165376</v>
      </c>
      <c r="N74" s="34">
        <v>0.24038461538462741</v>
      </c>
    </row>
    <row r="75" spans="1:14">
      <c r="A75" s="25" t="s">
        <v>199</v>
      </c>
      <c r="B75" s="29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</row>
    <row r="76" spans="1:14" ht="15">
      <c r="A76" s="182" t="s">
        <v>138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</row>
    <row r="77" spans="1:14">
      <c r="A77" s="3"/>
      <c r="B77" s="4"/>
      <c r="C77" s="5" t="s">
        <v>93</v>
      </c>
      <c r="D77" s="5" t="s">
        <v>94</v>
      </c>
      <c r="E77" s="5" t="s">
        <v>95</v>
      </c>
      <c r="F77" s="5" t="s">
        <v>96</v>
      </c>
      <c r="G77" s="5" t="s">
        <v>114</v>
      </c>
      <c r="H77" s="5" t="s">
        <v>122</v>
      </c>
      <c r="I77" s="5" t="s">
        <v>124</v>
      </c>
      <c r="J77" s="5" t="s">
        <v>170</v>
      </c>
      <c r="K77" s="5" t="s">
        <v>173</v>
      </c>
      <c r="L77" s="5" t="s">
        <v>175</v>
      </c>
      <c r="M77" s="5" t="s">
        <v>178</v>
      </c>
      <c r="N77" s="5" t="s">
        <v>180</v>
      </c>
    </row>
    <row r="78" spans="1:14">
      <c r="A78" s="28" t="s">
        <v>202</v>
      </c>
      <c r="B78" s="29" t="s">
        <v>203</v>
      </c>
      <c r="C78" s="11">
        <v>894.00409999999999</v>
      </c>
      <c r="D78" s="11">
        <v>915.26880000000006</v>
      </c>
      <c r="E78" s="11">
        <v>935.36790000000008</v>
      </c>
      <c r="F78" s="11">
        <v>941.01800000000003</v>
      </c>
      <c r="G78" s="11">
        <v>933.99700000000007</v>
      </c>
      <c r="H78" s="11">
        <v>942.07100000000003</v>
      </c>
      <c r="I78" s="11">
        <v>954.46799999999996</v>
      </c>
      <c r="J78" s="11">
        <v>966.01699999999994</v>
      </c>
      <c r="K78" s="11">
        <v>1000.7</v>
      </c>
      <c r="L78" s="11">
        <v>1037.5610000000001</v>
      </c>
      <c r="M78" s="11">
        <v>1063.6020000000001</v>
      </c>
      <c r="N78" s="12">
        <v>1109.9850000000001</v>
      </c>
    </row>
    <row r="79" spans="1:14">
      <c r="A79" s="28" t="s">
        <v>204</v>
      </c>
      <c r="B79" s="30" t="s">
        <v>203</v>
      </c>
      <c r="C79" s="23">
        <v>894.29470000000003</v>
      </c>
      <c r="D79" s="23">
        <v>917.20429999999999</v>
      </c>
      <c r="E79" s="23">
        <v>935.65800000000002</v>
      </c>
      <c r="F79" s="23">
        <v>957.91899999999998</v>
      </c>
      <c r="G79" s="23">
        <v>978.47199999999998</v>
      </c>
      <c r="H79" s="23">
        <v>1071.4849999999999</v>
      </c>
      <c r="I79" s="23">
        <v>1102.9589999999998</v>
      </c>
      <c r="J79" s="23">
        <v>1127.692</v>
      </c>
      <c r="K79" s="23">
        <v>1154.877</v>
      </c>
      <c r="L79" s="23">
        <v>1108.6410000000001</v>
      </c>
      <c r="M79" s="23">
        <v>1111.8440000000001</v>
      </c>
      <c r="N79" s="24">
        <v>1158.9929999999999</v>
      </c>
    </row>
    <row r="80" spans="1:14">
      <c r="A80" s="31" t="s">
        <v>205</v>
      </c>
      <c r="B80" s="32" t="s">
        <v>1</v>
      </c>
      <c r="C80" s="33">
        <v>-0.2906000000000013</v>
      </c>
      <c r="D80" s="33">
        <v>-1.9355000000000011</v>
      </c>
      <c r="E80" s="33">
        <v>-0.29010000000000125</v>
      </c>
      <c r="F80" s="33">
        <v>-16.901000000000003</v>
      </c>
      <c r="G80" s="33">
        <v>-44.475000000000001</v>
      </c>
      <c r="H80" s="33">
        <v>-129.41399999999999</v>
      </c>
      <c r="I80" s="33">
        <v>-148.49099999999999</v>
      </c>
      <c r="J80" s="33">
        <v>-161.67500000000001</v>
      </c>
      <c r="K80" s="33">
        <v>-154.17700000000002</v>
      </c>
      <c r="L80" s="33">
        <v>-71.08</v>
      </c>
      <c r="M80" s="33">
        <v>-48.242000000000004</v>
      </c>
      <c r="N80" s="34">
        <v>-49.008000000000003</v>
      </c>
    </row>
    <row r="81" spans="1:14">
      <c r="A81" s="28"/>
      <c r="B81" s="29"/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>
        <v>0</v>
      </c>
    </row>
    <row r="82" spans="1:14">
      <c r="A82" s="28" t="s">
        <v>202</v>
      </c>
      <c r="B82" s="29" t="s">
        <v>206</v>
      </c>
      <c r="C82" s="11">
        <v>2.054563553217676</v>
      </c>
      <c r="D82" s="11">
        <v>2.3785908811827738</v>
      </c>
      <c r="E82" s="11">
        <v>2.1959778373304033</v>
      </c>
      <c r="F82" s="11">
        <v>0.60405109048535621</v>
      </c>
      <c r="G82" s="11">
        <v>-0.74610687574519829</v>
      </c>
      <c r="H82" s="11">
        <v>0.86445673808373158</v>
      </c>
      <c r="I82" s="11">
        <v>1.3159305402671322</v>
      </c>
      <c r="J82" s="11">
        <v>1.209993420418499</v>
      </c>
      <c r="K82" s="11">
        <v>3.5903094873071666</v>
      </c>
      <c r="L82" s="11">
        <v>3.6835215349255748</v>
      </c>
      <c r="M82" s="11">
        <v>2.5098283378037536</v>
      </c>
      <c r="N82" s="12">
        <v>4.360935763565692</v>
      </c>
    </row>
    <row r="83" spans="1:14">
      <c r="A83" s="28" t="s">
        <v>204</v>
      </c>
      <c r="B83" s="30" t="s">
        <v>206</v>
      </c>
      <c r="C83" s="23">
        <v>1.486122884842132</v>
      </c>
      <c r="D83" s="23">
        <v>2.5617506175536988</v>
      </c>
      <c r="E83" s="23">
        <v>2.0119508816083993</v>
      </c>
      <c r="F83" s="23">
        <v>2.3791812820496432</v>
      </c>
      <c r="G83" s="23">
        <v>2.1455885100932335</v>
      </c>
      <c r="H83" s="23">
        <v>9.5059439616054249</v>
      </c>
      <c r="I83" s="23">
        <v>2.9374186292855171</v>
      </c>
      <c r="J83" s="23">
        <v>2.242422429120225</v>
      </c>
      <c r="K83" s="23">
        <v>2.4106759647137608</v>
      </c>
      <c r="L83" s="23">
        <v>-4.0035432344743072</v>
      </c>
      <c r="M83" s="23">
        <v>0.28891228089165111</v>
      </c>
      <c r="N83" s="24">
        <v>4.2406128917366033</v>
      </c>
    </row>
    <row r="84" spans="1:14">
      <c r="A84" s="31" t="s">
        <v>205</v>
      </c>
      <c r="B84" s="32" t="s">
        <v>206</v>
      </c>
      <c r="C84" s="33">
        <v>-94.404005391873653</v>
      </c>
      <c r="D84" s="33">
        <v>566.03578802477375</v>
      </c>
      <c r="E84" s="33">
        <v>-85.01162490312575</v>
      </c>
      <c r="F84" s="33">
        <v>5725.9220958290007</v>
      </c>
      <c r="G84" s="33">
        <v>163.15010946097857</v>
      </c>
      <c r="H84" s="33">
        <v>190.98145025295111</v>
      </c>
      <c r="I84" s="33">
        <v>14.741063563447526</v>
      </c>
      <c r="J84" s="33">
        <v>8.8786525782707599</v>
      </c>
      <c r="K84" s="33">
        <v>-4.6376990876758839</v>
      </c>
      <c r="L84" s="33">
        <v>-53.897144191416366</v>
      </c>
      <c r="M84" s="33">
        <v>-32.129994372537979</v>
      </c>
      <c r="N84" s="34">
        <v>1.5878280336636124</v>
      </c>
    </row>
    <row r="85" spans="1:14">
      <c r="A85" s="28"/>
      <c r="B85" s="29"/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2">
        <v>0</v>
      </c>
    </row>
    <row r="86" spans="1:14">
      <c r="A86" s="28" t="s">
        <v>202</v>
      </c>
      <c r="B86" s="29" t="s">
        <v>196</v>
      </c>
      <c r="C86" s="11">
        <v>41.368735245103075</v>
      </c>
      <c r="D86" s="11">
        <v>41.465839532467939</v>
      </c>
      <c r="E86" s="11">
        <v>41.560991826635394</v>
      </c>
      <c r="F86" s="11">
        <v>41.035159918285345</v>
      </c>
      <c r="G86" s="11">
        <v>40.132732348749059</v>
      </c>
      <c r="H86" s="11">
        <v>40.892951406904508</v>
      </c>
      <c r="I86" s="11">
        <v>41.084958191371321</v>
      </c>
      <c r="J86" s="11">
        <v>41.300496396723346</v>
      </c>
      <c r="K86" s="11">
        <v>42.26036668079005</v>
      </c>
      <c r="L86" s="11">
        <v>42.225059398517729</v>
      </c>
      <c r="M86" s="11">
        <v>42.148559602631288</v>
      </c>
      <c r="N86" s="12">
        <v>42.330550233656361</v>
      </c>
    </row>
    <row r="87" spans="1:14">
      <c r="A87" s="28" t="s">
        <v>204</v>
      </c>
      <c r="B87" s="30" t="s">
        <v>196</v>
      </c>
      <c r="C87" s="23">
        <v>41.382182336075282</v>
      </c>
      <c r="D87" s="23">
        <v>41.553526485650536</v>
      </c>
      <c r="E87" s="23">
        <v>41.57388177478191</v>
      </c>
      <c r="F87" s="23">
        <v>41.772165201690058</v>
      </c>
      <c r="G87" s="23">
        <v>42.04376982661099</v>
      </c>
      <c r="H87" s="23">
        <v>46.510490226561565</v>
      </c>
      <c r="I87" s="23">
        <v>47.476735104578374</v>
      </c>
      <c r="J87" s="23">
        <v>48.212649862904847</v>
      </c>
      <c r="K87" s="23">
        <v>48.771385521345834</v>
      </c>
      <c r="L87" s="23">
        <v>45.117763752330795</v>
      </c>
      <c r="M87" s="23">
        <v>44.060299908074619</v>
      </c>
      <c r="N87" s="24">
        <v>44.199526486354387</v>
      </c>
    </row>
    <row r="88" spans="1:14">
      <c r="A88" s="31" t="s">
        <v>205</v>
      </c>
      <c r="B88" s="32" t="s">
        <v>196</v>
      </c>
      <c r="C88" s="33">
        <v>-1.3447090972208076E-2</v>
      </c>
      <c r="D88" s="33">
        <v>-8.7686953182597005E-2</v>
      </c>
      <c r="E88" s="33">
        <v>-1.2889948146506826E-2</v>
      </c>
      <c r="F88" s="33">
        <v>-0.73700528340471783</v>
      </c>
      <c r="G88" s="33">
        <v>-1.9110374778619357</v>
      </c>
      <c r="H88" s="33">
        <v>-5.617538819657053</v>
      </c>
      <c r="I88" s="33">
        <v>-6.391776913207063</v>
      </c>
      <c r="J88" s="33">
        <v>-6.9121534661814934</v>
      </c>
      <c r="K88" s="33">
        <v>-6.5110188405557796</v>
      </c>
      <c r="L88" s="33">
        <v>-2.8927043538130675</v>
      </c>
      <c r="M88" s="33">
        <v>-1.911740305443332</v>
      </c>
      <c r="N88" s="34">
        <v>-1.8689762526980367</v>
      </c>
    </row>
    <row r="89" spans="1:14">
      <c r="A89" s="25" t="s">
        <v>199</v>
      </c>
      <c r="B89" s="29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30" customHeight="1">
      <c r="A90" s="181" t="s">
        <v>140</v>
      </c>
      <c r="B90" s="164"/>
      <c r="C90" s="164"/>
      <c r="D90" s="164"/>
      <c r="E90" s="164"/>
      <c r="F90" s="160"/>
      <c r="G90" s="164"/>
      <c r="H90" s="164"/>
      <c r="I90" s="164"/>
      <c r="J90" s="164"/>
      <c r="K90" s="164"/>
      <c r="L90" s="164"/>
      <c r="M90" s="164"/>
      <c r="N90" s="163"/>
    </row>
    <row r="91" spans="1:14" ht="15">
      <c r="A91" s="182" t="s">
        <v>138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</row>
    <row r="92" spans="1:14">
      <c r="A92" s="3"/>
      <c r="B92" s="38"/>
      <c r="C92" s="39">
        <v>40179</v>
      </c>
      <c r="D92" s="39">
        <v>40544</v>
      </c>
      <c r="E92" s="39">
        <v>40909</v>
      </c>
      <c r="F92" s="39">
        <v>41275</v>
      </c>
      <c r="G92" s="39">
        <v>41640</v>
      </c>
      <c r="H92" s="39">
        <v>42005</v>
      </c>
      <c r="I92" s="39">
        <v>42370</v>
      </c>
      <c r="J92" s="39">
        <v>42736</v>
      </c>
      <c r="K92" s="39">
        <v>43101</v>
      </c>
      <c r="L92" s="39">
        <v>43466</v>
      </c>
      <c r="M92" s="39">
        <v>43831</v>
      </c>
      <c r="N92" s="39">
        <v>44197</v>
      </c>
    </row>
    <row r="93" spans="1:14">
      <c r="A93" s="1" t="s">
        <v>183</v>
      </c>
      <c r="B93" s="6" t="s">
        <v>1</v>
      </c>
      <c r="C93" s="40">
        <v>556.23900000000003</v>
      </c>
      <c r="D93" s="40">
        <v>612.30399999999997</v>
      </c>
      <c r="E93" s="40">
        <v>638.89700000000005</v>
      </c>
      <c r="F93" s="40">
        <v>638.14300000000003</v>
      </c>
      <c r="G93" s="40">
        <v>667.27609999999993</v>
      </c>
      <c r="H93" s="40">
        <v>703.86169999999993</v>
      </c>
      <c r="I93" s="40">
        <v>721.56200000000001</v>
      </c>
      <c r="J93" s="40">
        <v>791.649</v>
      </c>
      <c r="K93" s="40">
        <v>876.00599999999997</v>
      </c>
      <c r="L93" s="40">
        <v>941.01800000000003</v>
      </c>
      <c r="M93" s="40">
        <v>966.01700000000005</v>
      </c>
      <c r="N93" s="40">
        <v>1109.9849999999999</v>
      </c>
    </row>
    <row r="94" spans="1:14">
      <c r="A94" s="9" t="s">
        <v>184</v>
      </c>
      <c r="B94" s="10" t="s">
        <v>1</v>
      </c>
      <c r="C94" s="41">
        <v>295.23899999999998</v>
      </c>
      <c r="D94" s="41">
        <v>321.786</v>
      </c>
      <c r="E94" s="41">
        <v>325.01799999999997</v>
      </c>
      <c r="F94" s="41">
        <v>323.08300000000003</v>
      </c>
      <c r="G94" s="41">
        <v>338.12</v>
      </c>
      <c r="H94" s="41">
        <v>357.41149999999999</v>
      </c>
      <c r="I94" s="41">
        <v>381.971</v>
      </c>
      <c r="J94" s="41">
        <v>420.12200000000001</v>
      </c>
      <c r="K94" s="41">
        <v>463.70299999999997</v>
      </c>
      <c r="L94" s="41">
        <v>497.93799999999999</v>
      </c>
      <c r="M94" s="41">
        <v>511.13200000000001</v>
      </c>
      <c r="N94" s="41">
        <v>618.10400000000004</v>
      </c>
    </row>
    <row r="95" spans="1:14">
      <c r="A95" s="9" t="s">
        <v>185</v>
      </c>
      <c r="B95" s="10" t="s">
        <v>1</v>
      </c>
      <c r="C95" s="41">
        <v>171.273</v>
      </c>
      <c r="D95" s="41">
        <v>190.511</v>
      </c>
      <c r="E95" s="41">
        <v>212.17</v>
      </c>
      <c r="F95" s="41">
        <v>221.23699999999999</v>
      </c>
      <c r="G95" s="41">
        <v>227.20699999999999</v>
      </c>
      <c r="H95" s="41">
        <v>243.18279999999999</v>
      </c>
      <c r="I95" s="41">
        <v>256.52999999999997</v>
      </c>
      <c r="J95" s="41">
        <v>275.62799999999999</v>
      </c>
      <c r="K95" s="41">
        <v>298.82900000000001</v>
      </c>
      <c r="L95" s="41">
        <v>324.86399999999998</v>
      </c>
      <c r="M95" s="41">
        <v>339.11399999999998</v>
      </c>
      <c r="N95" s="41">
        <v>366.72699999999998</v>
      </c>
    </row>
    <row r="96" spans="1:14">
      <c r="A96" s="9" t="s">
        <v>186</v>
      </c>
      <c r="B96" s="10" t="s">
        <v>1</v>
      </c>
      <c r="C96" s="41">
        <v>89.727000000000004</v>
      </c>
      <c r="D96" s="41">
        <v>100.00700000000001</v>
      </c>
      <c r="E96" s="41">
        <v>101.709</v>
      </c>
      <c r="F96" s="41">
        <v>93.822999999999993</v>
      </c>
      <c r="G96" s="41">
        <v>101.94909999999997</v>
      </c>
      <c r="H96" s="41">
        <v>103.26739999999991</v>
      </c>
      <c r="I96" s="41">
        <v>83.061000000000007</v>
      </c>
      <c r="J96" s="41">
        <v>95.899000000000001</v>
      </c>
      <c r="K96" s="41">
        <v>113.474</v>
      </c>
      <c r="L96" s="41">
        <v>118.21599999999999</v>
      </c>
      <c r="M96" s="41">
        <v>115.771</v>
      </c>
      <c r="N96" s="41">
        <v>125.154</v>
      </c>
    </row>
    <row r="97" spans="1:14">
      <c r="A97" s="1" t="s">
        <v>187</v>
      </c>
      <c r="B97" s="6" t="s">
        <v>1</v>
      </c>
      <c r="C97" s="40">
        <v>663.31799999999998</v>
      </c>
      <c r="D97" s="40">
        <v>690.053</v>
      </c>
      <c r="E97" s="40">
        <v>700.43799999999999</v>
      </c>
      <c r="F97" s="40">
        <v>707.71900000000005</v>
      </c>
      <c r="G97" s="40">
        <v>729.66380000000004</v>
      </c>
      <c r="H97" s="40">
        <v>750.62219999999991</v>
      </c>
      <c r="I97" s="40">
        <v>766.02300000000002</v>
      </c>
      <c r="J97" s="40">
        <v>821.24099999999999</v>
      </c>
      <c r="K97" s="40">
        <v>881.19899999999996</v>
      </c>
      <c r="L97" s="40">
        <v>957.91800000000001</v>
      </c>
      <c r="M97" s="40">
        <v>1127.692</v>
      </c>
      <c r="N97" s="40">
        <v>1158.9929999999999</v>
      </c>
    </row>
    <row r="98" spans="1:14">
      <c r="A98" s="9" t="s">
        <v>188</v>
      </c>
      <c r="B98" s="10" t="s">
        <v>1</v>
      </c>
      <c r="C98" s="41">
        <v>161.02099999999999</v>
      </c>
      <c r="D98" s="41">
        <v>167.15</v>
      </c>
      <c r="E98" s="41">
        <v>170.398</v>
      </c>
      <c r="F98" s="41">
        <v>174.31100000000001</v>
      </c>
      <c r="G98" s="41">
        <v>181.36799999999999</v>
      </c>
      <c r="H98" s="41">
        <v>186.9828</v>
      </c>
      <c r="I98" s="41">
        <v>193.39</v>
      </c>
      <c r="J98" s="41">
        <v>203.13900000000001</v>
      </c>
      <c r="K98" s="41">
        <v>215.185</v>
      </c>
      <c r="L98" s="41">
        <v>236.29900000000001</v>
      </c>
      <c r="M98" s="41">
        <v>254.26599999999999</v>
      </c>
      <c r="N98" s="41">
        <v>276.47899999999998</v>
      </c>
    </row>
    <row r="99" spans="1:14">
      <c r="A99" s="9" t="s">
        <v>189</v>
      </c>
      <c r="B99" s="10" t="s">
        <v>1</v>
      </c>
      <c r="C99" s="41">
        <v>90.453000000000003</v>
      </c>
      <c r="D99" s="41">
        <v>88.945999999999998</v>
      </c>
      <c r="E99" s="41">
        <v>92.677000000000007</v>
      </c>
      <c r="F99" s="41">
        <v>93.843999999999994</v>
      </c>
      <c r="G99" s="41">
        <v>98.260999999999996</v>
      </c>
      <c r="H99" s="41">
        <v>102.31360000000001</v>
      </c>
      <c r="I99" s="41">
        <v>103.38200000000001</v>
      </c>
      <c r="J99" s="41">
        <v>110.129</v>
      </c>
      <c r="K99" s="41">
        <v>120.157</v>
      </c>
      <c r="L99" s="41">
        <v>130.137</v>
      </c>
      <c r="M99" s="41">
        <v>135.81800000000001</v>
      </c>
      <c r="N99" s="41">
        <v>155.596</v>
      </c>
    </row>
    <row r="100" spans="1:14">
      <c r="A100" s="9" t="s">
        <v>190</v>
      </c>
      <c r="B100" s="10" t="s">
        <v>1</v>
      </c>
      <c r="C100" s="41">
        <v>239.42400000000001</v>
      </c>
      <c r="D100" s="41">
        <v>245.17400000000001</v>
      </c>
      <c r="E100" s="41">
        <v>258.54599999999999</v>
      </c>
      <c r="F100" s="41">
        <v>272.005</v>
      </c>
      <c r="G100" s="41">
        <v>280.35849999999999</v>
      </c>
      <c r="H100" s="41">
        <v>291.86599999999999</v>
      </c>
      <c r="I100" s="41">
        <v>319.48</v>
      </c>
      <c r="J100" s="41">
        <v>337.46</v>
      </c>
      <c r="K100" s="41">
        <v>354.03399999999999</v>
      </c>
      <c r="L100" s="41">
        <v>394.87799999999999</v>
      </c>
      <c r="M100" s="41">
        <v>435.06299999999999</v>
      </c>
      <c r="N100" s="41">
        <v>469.90600000000001</v>
      </c>
    </row>
    <row r="101" spans="1:14">
      <c r="A101" s="9" t="s">
        <v>191</v>
      </c>
      <c r="B101" s="10" t="s">
        <v>1</v>
      </c>
      <c r="C101" s="41">
        <v>36.024999999999999</v>
      </c>
      <c r="D101" s="41">
        <v>39.755000000000003</v>
      </c>
      <c r="E101" s="41">
        <v>43.469000000000001</v>
      </c>
      <c r="F101" s="41">
        <v>41.642000000000003</v>
      </c>
      <c r="G101" s="41">
        <v>33.6372</v>
      </c>
      <c r="H101" s="41">
        <v>31.663700000000002</v>
      </c>
      <c r="I101" s="41">
        <v>31.806000000000001</v>
      </c>
      <c r="J101" s="41">
        <v>31.166</v>
      </c>
      <c r="K101" s="41">
        <v>30.582999999999998</v>
      </c>
      <c r="L101" s="41">
        <v>31.425000000000001</v>
      </c>
      <c r="M101" s="41">
        <v>30.475999999999999</v>
      </c>
      <c r="N101" s="41">
        <v>29.087</v>
      </c>
    </row>
    <row r="102" spans="1:14">
      <c r="A102" s="9" t="s">
        <v>192</v>
      </c>
      <c r="B102" s="10" t="s">
        <v>1</v>
      </c>
      <c r="C102" s="41">
        <v>81.936000000000007</v>
      </c>
      <c r="D102" s="41">
        <v>94.025999999999996</v>
      </c>
      <c r="E102" s="41">
        <v>78.989999999999995</v>
      </c>
      <c r="F102" s="41">
        <v>70.146000000000001</v>
      </c>
      <c r="G102" s="41">
        <v>80.141100000000009</v>
      </c>
      <c r="H102" s="41">
        <v>81.599000000000004</v>
      </c>
      <c r="I102" s="41">
        <v>61.192</v>
      </c>
      <c r="J102" s="41">
        <v>75.298000000000002</v>
      </c>
      <c r="K102" s="41">
        <v>98.745000000000005</v>
      </c>
      <c r="L102" s="41">
        <v>98.185000000000002</v>
      </c>
      <c r="M102" s="41">
        <v>104.17</v>
      </c>
      <c r="N102" s="41">
        <v>107.453</v>
      </c>
    </row>
    <row r="103" spans="1:14">
      <c r="A103" s="9" t="s">
        <v>186</v>
      </c>
      <c r="B103" s="22" t="s">
        <v>1</v>
      </c>
      <c r="C103" s="42">
        <v>54.459000000000003</v>
      </c>
      <c r="D103" s="42">
        <v>55.002000000000002</v>
      </c>
      <c r="E103" s="42">
        <v>56.357999999999997</v>
      </c>
      <c r="F103" s="42">
        <v>55.771000000000001</v>
      </c>
      <c r="G103" s="42">
        <v>55.898000000000117</v>
      </c>
      <c r="H103" s="42">
        <v>56.197099999999978</v>
      </c>
      <c r="I103" s="42">
        <v>56.773000000000003</v>
      </c>
      <c r="J103" s="42">
        <v>64.049000000000007</v>
      </c>
      <c r="K103" s="42">
        <v>62.494999999999997</v>
      </c>
      <c r="L103" s="42">
        <v>66.994</v>
      </c>
      <c r="M103" s="42">
        <v>167.899</v>
      </c>
      <c r="N103" s="42">
        <v>120.47199999999999</v>
      </c>
    </row>
    <row r="104" spans="1:14">
      <c r="A104" s="13" t="s">
        <v>193</v>
      </c>
      <c r="B104" s="14" t="s">
        <v>1</v>
      </c>
      <c r="C104" s="15">
        <v>-107.07899999999999</v>
      </c>
      <c r="D104" s="15">
        <v>-77.75</v>
      </c>
      <c r="E104" s="15">
        <v>-61.540999999999997</v>
      </c>
      <c r="F104" s="15">
        <v>-69.575999999999993</v>
      </c>
      <c r="G104" s="15">
        <v>-62.387999999999998</v>
      </c>
      <c r="H104" s="15">
        <v>-46.761000000000003</v>
      </c>
      <c r="I104" s="15">
        <v>-44.46</v>
      </c>
      <c r="J104" s="15">
        <v>-29.591000000000001</v>
      </c>
      <c r="K104" s="15">
        <v>-5.1929999999999996</v>
      </c>
      <c r="L104" s="15">
        <v>-16.901</v>
      </c>
      <c r="M104" s="15">
        <v>-161.67500000000001</v>
      </c>
      <c r="N104" s="15">
        <v>-49.008000000000003</v>
      </c>
    </row>
    <row r="105" spans="1:14">
      <c r="A105" s="17" t="s">
        <v>100</v>
      </c>
      <c r="B105" s="18" t="s">
        <v>1</v>
      </c>
      <c r="C105" s="19">
        <v>277.43299999999999</v>
      </c>
      <c r="D105" s="19">
        <v>283.96600000000001</v>
      </c>
      <c r="E105" s="19">
        <v>293.49</v>
      </c>
      <c r="F105" s="19">
        <v>301.78899999999999</v>
      </c>
      <c r="G105" s="19">
        <v>313.41429999999997</v>
      </c>
      <c r="H105" s="19">
        <v>325.4332</v>
      </c>
      <c r="I105" s="19">
        <v>333.904</v>
      </c>
      <c r="J105" s="19">
        <v>351.88799999999998</v>
      </c>
      <c r="K105" s="19">
        <v>376.25099999999998</v>
      </c>
      <c r="L105" s="19">
        <v>413.15300000000002</v>
      </c>
      <c r="M105" s="19">
        <v>445.995</v>
      </c>
      <c r="N105" s="19">
        <v>489.04700000000003</v>
      </c>
    </row>
    <row r="106" spans="1:14">
      <c r="A106" s="21" t="s">
        <v>194</v>
      </c>
      <c r="B106" s="22" t="s">
        <v>1</v>
      </c>
      <c r="C106" s="24">
        <v>82.22</v>
      </c>
      <c r="D106" s="24">
        <v>80.947999999999993</v>
      </c>
      <c r="E106" s="24">
        <v>85.132000000000005</v>
      </c>
      <c r="F106" s="24">
        <v>88.156000000000006</v>
      </c>
      <c r="G106" s="24">
        <v>90.308899999999994</v>
      </c>
      <c r="H106" s="24">
        <v>95.929700000000025</v>
      </c>
      <c r="I106" s="24">
        <v>96.423000000000002</v>
      </c>
      <c r="J106" s="24">
        <v>103.50700000000001</v>
      </c>
      <c r="K106" s="24">
        <v>112.313</v>
      </c>
      <c r="L106" s="24">
        <v>123.384</v>
      </c>
      <c r="M106" s="24">
        <v>136.30600000000001</v>
      </c>
      <c r="N106" s="24">
        <v>155.94200000000001</v>
      </c>
    </row>
    <row r="107" spans="1:14" ht="15">
      <c r="A107" s="182" t="s">
        <v>138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</row>
    <row r="108" spans="1:14">
      <c r="A108" s="3"/>
      <c r="B108" s="38"/>
      <c r="C108" s="39">
        <v>40179</v>
      </c>
      <c r="D108" s="39">
        <v>40544</v>
      </c>
      <c r="E108" s="39">
        <v>40909</v>
      </c>
      <c r="F108" s="39">
        <v>41275</v>
      </c>
      <c r="G108" s="39">
        <v>41640</v>
      </c>
      <c r="H108" s="39">
        <v>42005</v>
      </c>
      <c r="I108" s="39">
        <v>42370</v>
      </c>
      <c r="J108" s="39">
        <v>42736</v>
      </c>
      <c r="K108" s="39">
        <v>43101</v>
      </c>
      <c r="L108" s="39">
        <v>43466</v>
      </c>
      <c r="M108" s="39">
        <v>43831</v>
      </c>
      <c r="N108" s="39">
        <v>44197</v>
      </c>
    </row>
    <row r="109" spans="1:14">
      <c r="A109" s="1" t="s">
        <v>183</v>
      </c>
      <c r="B109" s="6" t="s">
        <v>195</v>
      </c>
      <c r="C109" s="40">
        <v>7.3615274300857578</v>
      </c>
      <c r="D109" s="40">
        <v>10.079300444593059</v>
      </c>
      <c r="E109" s="40">
        <v>4.3431040790195681</v>
      </c>
      <c r="F109" s="40">
        <v>-0.11801589301562387</v>
      </c>
      <c r="G109" s="40">
        <v>4.565293359012017</v>
      </c>
      <c r="H109" s="40">
        <v>5.4828278728999749</v>
      </c>
      <c r="I109" s="40">
        <v>2.514741177137509</v>
      </c>
      <c r="J109" s="40">
        <v>9.713233235674835</v>
      </c>
      <c r="K109" s="40">
        <v>10.655858846534258</v>
      </c>
      <c r="L109" s="40">
        <v>7.4214103556368372</v>
      </c>
      <c r="M109" s="40">
        <v>2.6565910535186248</v>
      </c>
      <c r="N109" s="40">
        <v>14.903257396091377</v>
      </c>
    </row>
    <row r="110" spans="1:14">
      <c r="A110" s="9" t="s">
        <v>184</v>
      </c>
      <c r="B110" s="10" t="s">
        <v>195</v>
      </c>
      <c r="C110" s="41">
        <v>6.8575999305083002</v>
      </c>
      <c r="D110" s="41">
        <v>8.9916982512472998</v>
      </c>
      <c r="E110" s="41">
        <v>1.0043942247332183</v>
      </c>
      <c r="F110" s="41">
        <v>-0.59535164206290858</v>
      </c>
      <c r="G110" s="41">
        <v>4.6542219801103784</v>
      </c>
      <c r="H110" s="41">
        <v>5.7055187507393867</v>
      </c>
      <c r="I110" s="41">
        <v>6.8714912642710289</v>
      </c>
      <c r="J110" s="41">
        <v>9.9879310209413745</v>
      </c>
      <c r="K110" s="41">
        <v>10.373415341258024</v>
      </c>
      <c r="L110" s="41">
        <v>7.3829584885152713</v>
      </c>
      <c r="M110" s="41">
        <v>2.6497274761114795</v>
      </c>
      <c r="N110" s="41">
        <v>20.92844901121434</v>
      </c>
    </row>
    <row r="111" spans="1:14">
      <c r="A111" s="9" t="s">
        <v>185</v>
      </c>
      <c r="B111" s="10" t="s">
        <v>195</v>
      </c>
      <c r="C111" s="41">
        <v>2.9550905582572398</v>
      </c>
      <c r="D111" s="41">
        <v>11.232360033396986</v>
      </c>
      <c r="E111" s="41">
        <v>11.368897334012203</v>
      </c>
      <c r="F111" s="41">
        <v>4.2734599613517616</v>
      </c>
      <c r="G111" s="41">
        <v>2.6984636385414689</v>
      </c>
      <c r="H111" s="41">
        <v>7.0313854766798585</v>
      </c>
      <c r="I111" s="41">
        <v>5.4885460649355196</v>
      </c>
      <c r="J111" s="41">
        <v>7.4447433048766385</v>
      </c>
      <c r="K111" s="41">
        <v>8.4175047527827331</v>
      </c>
      <c r="L111" s="41">
        <v>8.7123405024278213</v>
      </c>
      <c r="M111" s="41">
        <v>4.3864509456264784</v>
      </c>
      <c r="N111" s="41">
        <v>8.1426894790542264</v>
      </c>
    </row>
    <row r="112" spans="1:14">
      <c r="A112" s="9" t="s">
        <v>186</v>
      </c>
      <c r="B112" s="10" t="s">
        <v>195</v>
      </c>
      <c r="C112" s="41">
        <v>18.922465208747525</v>
      </c>
      <c r="D112" s="41">
        <v>11.456975046530033</v>
      </c>
      <c r="E112" s="41">
        <v>1.7018808683392166</v>
      </c>
      <c r="F112" s="41">
        <v>-7.7534928079127781</v>
      </c>
      <c r="G112" s="41">
        <v>8.6610958933310371</v>
      </c>
      <c r="H112" s="41">
        <v>1.2930962607810415</v>
      </c>
      <c r="I112" s="41">
        <v>-19.567065695466255</v>
      </c>
      <c r="J112" s="41">
        <v>15.456110569340595</v>
      </c>
      <c r="K112" s="41">
        <v>18.326572748412389</v>
      </c>
      <c r="L112" s="41">
        <v>4.1789308564076322</v>
      </c>
      <c r="M112" s="41">
        <v>-2.0682479528997817</v>
      </c>
      <c r="N112" s="41">
        <v>8.104793082896407</v>
      </c>
    </row>
    <row r="113" spans="1:14">
      <c r="A113" s="1" t="s">
        <v>187</v>
      </c>
      <c r="B113" s="10" t="s">
        <v>195</v>
      </c>
      <c r="C113" s="40">
        <v>7.4026998100709278</v>
      </c>
      <c r="D113" s="40">
        <v>4.0304951772754549</v>
      </c>
      <c r="E113" s="40">
        <v>1.5049568656320531</v>
      </c>
      <c r="F113" s="40">
        <v>1.0394924318783296</v>
      </c>
      <c r="G113" s="40">
        <v>3.1007786988903803</v>
      </c>
      <c r="H113" s="40">
        <v>2.8723365473249203</v>
      </c>
      <c r="I113" s="40">
        <v>2.0517378782562048</v>
      </c>
      <c r="J113" s="40">
        <v>7.2083997477882349</v>
      </c>
      <c r="K113" s="40">
        <v>7.300901927692351</v>
      </c>
      <c r="L113" s="40">
        <v>8.7062059761756387</v>
      </c>
      <c r="M113" s="40">
        <v>17.723228919385576</v>
      </c>
      <c r="N113" s="40">
        <v>2.7756692430202605</v>
      </c>
    </row>
    <row r="114" spans="1:14">
      <c r="A114" s="9" t="s">
        <v>188</v>
      </c>
      <c r="B114" s="10" t="s">
        <v>195</v>
      </c>
      <c r="C114" s="41">
        <v>6.9068770000929618</v>
      </c>
      <c r="D114" s="41">
        <v>3.806335819551478</v>
      </c>
      <c r="E114" s="41">
        <v>1.9431648220161577</v>
      </c>
      <c r="F114" s="41">
        <v>2.2963884552635676</v>
      </c>
      <c r="G114" s="41">
        <v>4.0485109947163522</v>
      </c>
      <c r="H114" s="41">
        <v>3.0958052137091414</v>
      </c>
      <c r="I114" s="41">
        <v>3.426625336661985</v>
      </c>
      <c r="J114" s="41">
        <v>5.0411086405708545</v>
      </c>
      <c r="K114" s="41">
        <v>5.9299297525339654</v>
      </c>
      <c r="L114" s="41">
        <v>9.8120222134442372</v>
      </c>
      <c r="M114" s="41">
        <v>7.6035023423713284</v>
      </c>
      <c r="N114" s="41">
        <v>8.7361267334209032</v>
      </c>
    </row>
    <row r="115" spans="1:14">
      <c r="A115" s="9" t="s">
        <v>189</v>
      </c>
      <c r="B115" s="10" t="s">
        <v>195</v>
      </c>
      <c r="C115" s="41">
        <v>10.401435354139466</v>
      </c>
      <c r="D115" s="41">
        <v>-1.6660586160768531</v>
      </c>
      <c r="E115" s="41">
        <v>4.1946799181525876</v>
      </c>
      <c r="F115" s="41">
        <v>1.2592121022476022</v>
      </c>
      <c r="G115" s="41">
        <v>4.7067473679723832</v>
      </c>
      <c r="H115" s="41">
        <v>4.1243219588646554</v>
      </c>
      <c r="I115" s="41">
        <v>1.0442404528821214</v>
      </c>
      <c r="J115" s="41">
        <v>6.5262811708034292</v>
      </c>
      <c r="K115" s="41">
        <v>9.1056851510501247</v>
      </c>
      <c r="L115" s="41">
        <v>8.3057999117820884</v>
      </c>
      <c r="M115" s="41">
        <v>4.3653995404842476</v>
      </c>
      <c r="N115" s="41">
        <v>14.562134621331495</v>
      </c>
    </row>
    <row r="116" spans="1:14">
      <c r="A116" s="9" t="s">
        <v>190</v>
      </c>
      <c r="B116" s="10" t="s">
        <v>195</v>
      </c>
      <c r="C116" s="41">
        <v>5.562879452574208</v>
      </c>
      <c r="D116" s="41">
        <v>2.4015971665330085</v>
      </c>
      <c r="E116" s="41">
        <v>5.4540856697692135</v>
      </c>
      <c r="F116" s="41">
        <v>5.205650058403549</v>
      </c>
      <c r="G116" s="41">
        <v>3.0710832521460958</v>
      </c>
      <c r="H116" s="41">
        <v>4.1045661180238824</v>
      </c>
      <c r="I116" s="41">
        <v>9.4611910945433806</v>
      </c>
      <c r="J116" s="41">
        <v>5.6278953299110981</v>
      </c>
      <c r="K116" s="41">
        <v>4.9113969062999985</v>
      </c>
      <c r="L116" s="41">
        <v>11.536745058384227</v>
      </c>
      <c r="M116" s="41">
        <v>10.17656086183581</v>
      </c>
      <c r="N116" s="41">
        <v>8.0087251731358435</v>
      </c>
    </row>
    <row r="117" spans="1:14">
      <c r="A117" s="9" t="s">
        <v>191</v>
      </c>
      <c r="B117" s="10" t="s">
        <v>195</v>
      </c>
      <c r="C117" s="41">
        <v>7.0802247124215967</v>
      </c>
      <c r="D117" s="41">
        <v>10.353920888272029</v>
      </c>
      <c r="E117" s="41">
        <v>9.342221104263615</v>
      </c>
      <c r="F117" s="41">
        <v>-4.2029952379856894</v>
      </c>
      <c r="G117" s="41">
        <v>-19.222899956774427</v>
      </c>
      <c r="H117" s="41">
        <v>-5.8670162795952052</v>
      </c>
      <c r="I117" s="41">
        <v>0.44941052372273305</v>
      </c>
      <c r="J117" s="41">
        <v>-2.012198956171801</v>
      </c>
      <c r="K117" s="41">
        <v>-1.8706282487326007</v>
      </c>
      <c r="L117" s="41">
        <v>2.753163522218216</v>
      </c>
      <c r="M117" s="41">
        <v>-3.0198886237072315</v>
      </c>
      <c r="N117" s="41">
        <v>-4.5576847355296053</v>
      </c>
    </row>
    <row r="118" spans="1:14">
      <c r="A118" s="9" t="s">
        <v>192</v>
      </c>
      <c r="B118" s="10" t="s">
        <v>195</v>
      </c>
      <c r="C118" s="41">
        <v>20.045711606645767</v>
      </c>
      <c r="D118" s="41">
        <v>14.755418863503223</v>
      </c>
      <c r="E118" s="41">
        <v>-15.991321549358688</v>
      </c>
      <c r="F118" s="41">
        <v>-11.196353968856826</v>
      </c>
      <c r="G118" s="41">
        <v>14.248994953382947</v>
      </c>
      <c r="H118" s="41">
        <v>1.8191664451822902</v>
      </c>
      <c r="I118" s="41">
        <v>-25.008884912805314</v>
      </c>
      <c r="J118" s="41">
        <v>23.052032945483063</v>
      </c>
      <c r="K118" s="41">
        <v>31.138941273340606</v>
      </c>
      <c r="L118" s="41">
        <v>-0.56711732239607215</v>
      </c>
      <c r="M118" s="41">
        <v>6.0956357895808964</v>
      </c>
      <c r="N118" s="41">
        <v>3.1515791494672243</v>
      </c>
    </row>
    <row r="119" spans="1:14">
      <c r="A119" s="9" t="s">
        <v>186</v>
      </c>
      <c r="B119" s="22" t="s">
        <v>195</v>
      </c>
      <c r="C119" s="42">
        <v>-3.348951123416029</v>
      </c>
      <c r="D119" s="42">
        <v>0.99708037239022929</v>
      </c>
      <c r="E119" s="42">
        <v>2.4653648958219634</v>
      </c>
      <c r="F119" s="42">
        <v>-1.0415557684800802</v>
      </c>
      <c r="G119" s="42">
        <v>0.22771691380845027</v>
      </c>
      <c r="H119" s="42">
        <v>0.53508175605540487</v>
      </c>
      <c r="I119" s="42">
        <v>1.024785976500624</v>
      </c>
      <c r="J119" s="42">
        <v>12.815951244429584</v>
      </c>
      <c r="K119" s="42">
        <v>-2.4262673890302722</v>
      </c>
      <c r="L119" s="42">
        <v>7.1989759180734296</v>
      </c>
      <c r="M119" s="42">
        <v>150.61796578798101</v>
      </c>
      <c r="N119" s="42">
        <v>-28.247339174146362</v>
      </c>
    </row>
    <row r="120" spans="1:14">
      <c r="A120" s="17" t="s">
        <v>100</v>
      </c>
      <c r="B120" s="10" t="s">
        <v>195</v>
      </c>
      <c r="C120" s="19">
        <v>7.8280708300297022</v>
      </c>
      <c r="D120" s="19">
        <v>2.3548027812120438</v>
      </c>
      <c r="E120" s="19">
        <v>3.3539226527119439</v>
      </c>
      <c r="F120" s="19">
        <v>2.8276942996354251</v>
      </c>
      <c r="G120" s="19">
        <v>3.852128473867495</v>
      </c>
      <c r="H120" s="19">
        <v>3.834828213007512</v>
      </c>
      <c r="I120" s="19">
        <v>2.6029304938770821</v>
      </c>
      <c r="J120" s="19">
        <v>5.3859792036034406</v>
      </c>
      <c r="K120" s="19">
        <v>6.9235097531032466</v>
      </c>
      <c r="L120" s="19">
        <v>9.8078144642804972</v>
      </c>
      <c r="M120" s="19">
        <v>7.9491132824885682</v>
      </c>
      <c r="N120" s="19">
        <v>9.6530230159530959</v>
      </c>
    </row>
    <row r="121" spans="1:14">
      <c r="A121" s="21" t="s">
        <v>194</v>
      </c>
      <c r="B121" s="22" t="s">
        <v>195</v>
      </c>
      <c r="C121" s="24">
        <v>9.292958832365187</v>
      </c>
      <c r="D121" s="24">
        <v>-1.5470688396983689</v>
      </c>
      <c r="E121" s="24">
        <v>5.1687503088402593</v>
      </c>
      <c r="F121" s="24">
        <v>3.5521308086266004</v>
      </c>
      <c r="G121" s="24">
        <v>2.442148010345278</v>
      </c>
      <c r="H121" s="24">
        <v>6.2239712807929521</v>
      </c>
      <c r="I121" s="24">
        <v>0.51423073354754933</v>
      </c>
      <c r="J121" s="24">
        <v>7.3467948518507029</v>
      </c>
      <c r="K121" s="24">
        <v>8.5076371646362077</v>
      </c>
      <c r="L121" s="24">
        <v>9.8572738685637376</v>
      </c>
      <c r="M121" s="24">
        <v>10.472994877779925</v>
      </c>
      <c r="N121" s="24">
        <v>14.405822194180743</v>
      </c>
    </row>
    <row r="122" spans="1:14" ht="15">
      <c r="A122" s="182" t="s">
        <v>138</v>
      </c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</row>
    <row r="123" spans="1:14">
      <c r="A123" s="3"/>
      <c r="B123" s="38"/>
      <c r="C123" s="39">
        <v>40179</v>
      </c>
      <c r="D123" s="39">
        <v>40544</v>
      </c>
      <c r="E123" s="39">
        <v>40909</v>
      </c>
      <c r="F123" s="39">
        <v>41275</v>
      </c>
      <c r="G123" s="39">
        <v>41640</v>
      </c>
      <c r="H123" s="39">
        <v>42005</v>
      </c>
      <c r="I123" s="39">
        <v>42370</v>
      </c>
      <c r="J123" s="39">
        <v>42736</v>
      </c>
      <c r="K123" s="39">
        <v>43101</v>
      </c>
      <c r="L123" s="39">
        <v>43466</v>
      </c>
      <c r="M123" s="39">
        <v>43831</v>
      </c>
      <c r="N123" s="39">
        <v>44197</v>
      </c>
    </row>
    <row r="124" spans="1:14">
      <c r="A124" s="1" t="s">
        <v>183</v>
      </c>
      <c r="B124" s="6" t="s">
        <v>196</v>
      </c>
      <c r="C124" s="7">
        <v>38.4</v>
      </c>
      <c r="D124" s="7">
        <v>39.1</v>
      </c>
      <c r="E124" s="7">
        <v>39.4</v>
      </c>
      <c r="F124" s="7">
        <v>38.799999999999997</v>
      </c>
      <c r="G124" s="7">
        <v>39</v>
      </c>
      <c r="H124" s="7">
        <v>39.1</v>
      </c>
      <c r="I124" s="7">
        <v>38.700000000000003</v>
      </c>
      <c r="J124" s="7">
        <v>39.799999999999997</v>
      </c>
      <c r="K124" s="7">
        <v>41.3</v>
      </c>
      <c r="L124" s="7">
        <v>41</v>
      </c>
      <c r="M124" s="7">
        <v>41.3</v>
      </c>
      <c r="N124" s="7">
        <v>42.3</v>
      </c>
    </row>
    <row r="125" spans="1:14">
      <c r="A125" s="9" t="s">
        <v>184</v>
      </c>
      <c r="B125" s="10" t="s">
        <v>196</v>
      </c>
      <c r="C125" s="11">
        <v>20.405724459582373</v>
      </c>
      <c r="D125" s="11">
        <v>20.558108571724279</v>
      </c>
      <c r="E125" s="11">
        <v>20.020302542376015</v>
      </c>
      <c r="F125" s="11">
        <v>19.619741984692034</v>
      </c>
      <c r="G125" s="11">
        <v>19.758725231469036</v>
      </c>
      <c r="H125" s="11">
        <v>19.843935302191092</v>
      </c>
      <c r="I125" s="11">
        <v>20.497647689519702</v>
      </c>
      <c r="J125" s="11">
        <v>21.113408900738001</v>
      </c>
      <c r="K125" s="11">
        <v>21.856751297986619</v>
      </c>
      <c r="L125" s="11">
        <v>21.713684682402182</v>
      </c>
      <c r="M125" s="11">
        <v>21.852623946342788</v>
      </c>
      <c r="N125" s="11">
        <v>23.572106305278346</v>
      </c>
    </row>
    <row r="126" spans="1:14">
      <c r="A126" s="9" t="s">
        <v>185</v>
      </c>
      <c r="B126" s="10" t="s">
        <v>196</v>
      </c>
      <c r="C126" s="11">
        <v>11.8</v>
      </c>
      <c r="D126" s="11">
        <v>12.2</v>
      </c>
      <c r="E126" s="11">
        <v>13.1</v>
      </c>
      <c r="F126" s="11">
        <v>13.4</v>
      </c>
      <c r="G126" s="11">
        <v>13.3</v>
      </c>
      <c r="H126" s="11">
        <v>13.5</v>
      </c>
      <c r="I126" s="11">
        <v>13.8</v>
      </c>
      <c r="J126" s="11">
        <v>13.9</v>
      </c>
      <c r="K126" s="11">
        <v>14.1</v>
      </c>
      <c r="L126" s="11">
        <v>14.2</v>
      </c>
      <c r="M126" s="11">
        <v>14.5</v>
      </c>
      <c r="N126" s="11">
        <v>14</v>
      </c>
    </row>
    <row r="127" spans="1:14">
      <c r="A127" s="9" t="s">
        <v>186</v>
      </c>
      <c r="B127" s="10" t="s">
        <v>196</v>
      </c>
      <c r="C127" s="11">
        <v>6.2015669968566067</v>
      </c>
      <c r="D127" s="11">
        <v>6.3891989208120616</v>
      </c>
      <c r="E127" s="11">
        <v>6.2650220950301883</v>
      </c>
      <c r="F127" s="11">
        <v>5.6975546600401765</v>
      </c>
      <c r="G127" s="11">
        <v>5.9576016044468227</v>
      </c>
      <c r="H127" s="11">
        <v>5.7335357268176494</v>
      </c>
      <c r="I127" s="11">
        <v>4.4572889427186775</v>
      </c>
      <c r="J127" s="11">
        <v>4.8194448283400382</v>
      </c>
      <c r="K127" s="11">
        <v>5.3486240045626907</v>
      </c>
      <c r="L127" s="11">
        <v>5.1550694030478823</v>
      </c>
      <c r="M127" s="11">
        <v>4.9496023079988172</v>
      </c>
      <c r="N127" s="11">
        <v>4.7728916048606811</v>
      </c>
    </row>
    <row r="128" spans="1:14">
      <c r="A128" s="1" t="s">
        <v>187</v>
      </c>
      <c r="B128" s="6" t="s">
        <v>196</v>
      </c>
      <c r="C128" s="7">
        <v>45.8</v>
      </c>
      <c r="D128" s="7">
        <v>44.1</v>
      </c>
      <c r="E128" s="7">
        <v>43.1</v>
      </c>
      <c r="F128" s="7">
        <v>43</v>
      </c>
      <c r="G128" s="7">
        <v>42.6</v>
      </c>
      <c r="H128" s="7">
        <v>41.7</v>
      </c>
      <c r="I128" s="7">
        <v>41.1</v>
      </c>
      <c r="J128" s="7">
        <v>41.3</v>
      </c>
      <c r="K128" s="7">
        <v>41.5</v>
      </c>
      <c r="L128" s="7">
        <v>41.8</v>
      </c>
      <c r="M128" s="7">
        <v>48.2</v>
      </c>
      <c r="N128" s="7">
        <v>44.2</v>
      </c>
    </row>
    <row r="129" spans="1:14">
      <c r="A129" s="9" t="s">
        <v>188</v>
      </c>
      <c r="B129" s="10" t="s">
        <v>196</v>
      </c>
      <c r="C129" s="11">
        <v>11.1</v>
      </c>
      <c r="D129" s="11">
        <v>10.7</v>
      </c>
      <c r="E129" s="11">
        <v>10.5</v>
      </c>
      <c r="F129" s="11">
        <v>10.6</v>
      </c>
      <c r="G129" s="11">
        <v>10.6</v>
      </c>
      <c r="H129" s="11">
        <v>10.4</v>
      </c>
      <c r="I129" s="11">
        <v>10.4</v>
      </c>
      <c r="J129" s="11">
        <v>10.199999999999999</v>
      </c>
      <c r="K129" s="11">
        <v>10.1</v>
      </c>
      <c r="L129" s="11">
        <v>10.3</v>
      </c>
      <c r="M129" s="11">
        <v>10.9</v>
      </c>
      <c r="N129" s="11">
        <v>10.5</v>
      </c>
    </row>
    <row r="130" spans="1:14">
      <c r="A130" s="9" t="s">
        <v>189</v>
      </c>
      <c r="B130" s="10" t="s">
        <v>196</v>
      </c>
      <c r="C130" s="11">
        <v>6.3</v>
      </c>
      <c r="D130" s="11">
        <v>5.7</v>
      </c>
      <c r="E130" s="11">
        <v>5.7</v>
      </c>
      <c r="F130" s="11">
        <v>5.7</v>
      </c>
      <c r="G130" s="11">
        <v>5.7</v>
      </c>
      <c r="H130" s="11">
        <v>5.7</v>
      </c>
      <c r="I130" s="11">
        <v>5.5</v>
      </c>
      <c r="J130" s="11">
        <v>5.5</v>
      </c>
      <c r="K130" s="11">
        <v>5.7</v>
      </c>
      <c r="L130" s="11">
        <v>5.7</v>
      </c>
      <c r="M130" s="11">
        <v>5.8</v>
      </c>
      <c r="N130" s="11">
        <v>5.9</v>
      </c>
    </row>
    <row r="131" spans="1:14">
      <c r="A131" s="9" t="s">
        <v>190</v>
      </c>
      <c r="B131" s="10" t="s">
        <v>196</v>
      </c>
      <c r="C131" s="11">
        <v>16.5</v>
      </c>
      <c r="D131" s="11">
        <v>15.7</v>
      </c>
      <c r="E131" s="11">
        <v>15.9</v>
      </c>
      <c r="F131" s="11">
        <v>16.5</v>
      </c>
      <c r="G131" s="11">
        <v>16.399999999999999</v>
      </c>
      <c r="H131" s="11">
        <v>16.2</v>
      </c>
      <c r="I131" s="11">
        <v>17.100000000000001</v>
      </c>
      <c r="J131" s="11">
        <v>17</v>
      </c>
      <c r="K131" s="11">
        <v>16.7</v>
      </c>
      <c r="L131" s="11">
        <v>17.2</v>
      </c>
      <c r="M131" s="11">
        <v>18.600000000000001</v>
      </c>
      <c r="N131" s="11">
        <v>17.899999999999999</v>
      </c>
    </row>
    <row r="132" spans="1:14">
      <c r="A132" s="9" t="s">
        <v>191</v>
      </c>
      <c r="B132" s="10" t="s">
        <v>196</v>
      </c>
      <c r="C132" s="11">
        <v>2.5</v>
      </c>
      <c r="D132" s="11">
        <v>2.5</v>
      </c>
      <c r="E132" s="11">
        <v>2.7</v>
      </c>
      <c r="F132" s="11">
        <v>2.5</v>
      </c>
      <c r="G132" s="11">
        <v>2</v>
      </c>
      <c r="H132" s="11">
        <v>1.8</v>
      </c>
      <c r="I132" s="11">
        <v>1.7</v>
      </c>
      <c r="J132" s="11">
        <v>1.6</v>
      </c>
      <c r="K132" s="11">
        <v>1.4</v>
      </c>
      <c r="L132" s="11">
        <v>1.4</v>
      </c>
      <c r="M132" s="11">
        <v>1.3</v>
      </c>
      <c r="N132" s="11">
        <v>1.1000000000000001</v>
      </c>
    </row>
    <row r="133" spans="1:14">
      <c r="A133" s="9" t="s">
        <v>192</v>
      </c>
      <c r="B133" s="10" t="s">
        <v>196</v>
      </c>
      <c r="C133" s="11">
        <v>5.7</v>
      </c>
      <c r="D133" s="11">
        <v>6</v>
      </c>
      <c r="E133" s="11">
        <v>4.9000000000000004</v>
      </c>
      <c r="F133" s="11">
        <v>4.3</v>
      </c>
      <c r="G133" s="11">
        <v>4.7</v>
      </c>
      <c r="H133" s="11">
        <v>4.5</v>
      </c>
      <c r="I133" s="11">
        <v>3.3</v>
      </c>
      <c r="J133" s="11">
        <v>3.8</v>
      </c>
      <c r="K133" s="11">
        <v>4.7</v>
      </c>
      <c r="L133" s="11">
        <v>4.3</v>
      </c>
      <c r="M133" s="11">
        <v>4.5</v>
      </c>
      <c r="N133" s="11">
        <v>4.0999999999999996</v>
      </c>
    </row>
    <row r="134" spans="1:14">
      <c r="A134" s="9" t="s">
        <v>186</v>
      </c>
      <c r="B134" s="10" t="s">
        <v>197</v>
      </c>
      <c r="C134" s="11">
        <v>3.7639856128234972</v>
      </c>
      <c r="D134" s="11">
        <v>3.5139412145400324</v>
      </c>
      <c r="E134" s="11">
        <v>3.4715129952286561</v>
      </c>
      <c r="F134" s="11">
        <v>3.3867849135617143</v>
      </c>
      <c r="G134" s="11">
        <v>3.2665125487657001</v>
      </c>
      <c r="H134" s="11">
        <v>3.1201335619328492</v>
      </c>
      <c r="I134" s="11">
        <v>3.046600271426632</v>
      </c>
      <c r="J134" s="11">
        <v>3.2188095997909372</v>
      </c>
      <c r="K134" s="11">
        <v>2.945716703078638</v>
      </c>
      <c r="L134" s="11">
        <v>2.9214211239408354</v>
      </c>
      <c r="M134" s="11">
        <v>7.1782508392489772</v>
      </c>
      <c r="N134" s="11">
        <v>4.5943381547595443</v>
      </c>
    </row>
    <row r="135" spans="1:14">
      <c r="A135" s="13" t="s">
        <v>193</v>
      </c>
      <c r="B135" s="14" t="s">
        <v>197</v>
      </c>
      <c r="C135" s="15">
        <v>-7.4</v>
      </c>
      <c r="D135" s="15">
        <v>-5</v>
      </c>
      <c r="E135" s="15">
        <v>-3.8</v>
      </c>
      <c r="F135" s="15">
        <v>-4.2</v>
      </c>
      <c r="G135" s="15">
        <v>-3.6</v>
      </c>
      <c r="H135" s="15">
        <v>-2.6</v>
      </c>
      <c r="I135" s="15">
        <v>-2.4</v>
      </c>
      <c r="J135" s="15">
        <v>-1.5</v>
      </c>
      <c r="K135" s="15">
        <v>-0.2</v>
      </c>
      <c r="L135" s="15">
        <v>-0.7</v>
      </c>
      <c r="M135" s="15">
        <v>-6.9</v>
      </c>
      <c r="N135" s="15">
        <v>-1.9</v>
      </c>
    </row>
    <row r="136" spans="1:14">
      <c r="A136" s="17" t="s">
        <v>100</v>
      </c>
      <c r="B136" s="18" t="s">
        <v>197</v>
      </c>
      <c r="C136" s="19">
        <v>19.2</v>
      </c>
      <c r="D136" s="19">
        <v>18.100000000000001</v>
      </c>
      <c r="E136" s="19">
        <v>18.100000000000001</v>
      </c>
      <c r="F136" s="19">
        <v>18.3</v>
      </c>
      <c r="G136" s="19">
        <v>18.3</v>
      </c>
      <c r="H136" s="19">
        <v>18.100000000000001</v>
      </c>
      <c r="I136" s="19">
        <v>17.899999999999999</v>
      </c>
      <c r="J136" s="19">
        <v>17.7</v>
      </c>
      <c r="K136" s="19">
        <v>17.7</v>
      </c>
      <c r="L136" s="19">
        <v>18</v>
      </c>
      <c r="M136" s="19">
        <v>19.100000000000001</v>
      </c>
      <c r="N136" s="19">
        <v>18.7</v>
      </c>
    </row>
    <row r="137" spans="1:14">
      <c r="A137" s="21" t="s">
        <v>194</v>
      </c>
      <c r="B137" s="22" t="s">
        <v>197</v>
      </c>
      <c r="C137" s="24">
        <v>16.5</v>
      </c>
      <c r="D137" s="24">
        <v>15.7</v>
      </c>
      <c r="E137" s="24">
        <v>15.9</v>
      </c>
      <c r="F137" s="24">
        <v>16.5</v>
      </c>
      <c r="G137" s="24">
        <v>16.399999999999999</v>
      </c>
      <c r="H137" s="24">
        <v>16.2</v>
      </c>
      <c r="I137" s="24">
        <v>17.100000000000001</v>
      </c>
      <c r="J137" s="24">
        <v>17</v>
      </c>
      <c r="K137" s="24">
        <v>16.7</v>
      </c>
      <c r="L137" s="24">
        <v>17.2</v>
      </c>
      <c r="M137" s="24">
        <v>18.600000000000001</v>
      </c>
      <c r="N137" s="24">
        <v>17.899999999999999</v>
      </c>
    </row>
    <row r="138" spans="1:14" ht="15">
      <c r="A138" s="182" t="s">
        <v>138</v>
      </c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</row>
    <row r="139" spans="1:14">
      <c r="A139" s="3"/>
      <c r="B139" s="38"/>
      <c r="C139" s="39">
        <v>40179</v>
      </c>
      <c r="D139" s="39">
        <v>40544</v>
      </c>
      <c r="E139" s="39">
        <v>40909</v>
      </c>
      <c r="F139" s="39">
        <v>41275</v>
      </c>
      <c r="G139" s="39">
        <v>41640</v>
      </c>
      <c r="H139" s="39">
        <v>42005</v>
      </c>
      <c r="I139" s="39">
        <v>42370</v>
      </c>
      <c r="J139" s="39">
        <v>42736</v>
      </c>
      <c r="K139" s="39">
        <v>43101</v>
      </c>
      <c r="L139" s="39">
        <v>43466</v>
      </c>
      <c r="M139" s="39">
        <v>43831</v>
      </c>
      <c r="N139" s="39">
        <v>44197</v>
      </c>
    </row>
    <row r="140" spans="1:14">
      <c r="A140" s="1" t="s">
        <v>183</v>
      </c>
      <c r="B140" s="6" t="s">
        <v>2</v>
      </c>
      <c r="C140" s="40">
        <v>100</v>
      </c>
      <c r="D140" s="40">
        <v>100</v>
      </c>
      <c r="E140" s="40">
        <v>100</v>
      </c>
      <c r="F140" s="40">
        <v>100</v>
      </c>
      <c r="G140" s="40">
        <v>100</v>
      </c>
      <c r="H140" s="40">
        <v>100</v>
      </c>
      <c r="I140" s="40">
        <v>100</v>
      </c>
      <c r="J140" s="40">
        <v>100</v>
      </c>
      <c r="K140" s="40">
        <v>100</v>
      </c>
      <c r="L140" s="40">
        <v>100</v>
      </c>
      <c r="M140" s="40">
        <v>100</v>
      </c>
      <c r="N140" s="40">
        <v>100</v>
      </c>
    </row>
    <row r="141" spans="1:14">
      <c r="A141" s="9" t="s">
        <v>184</v>
      </c>
      <c r="B141" s="6" t="s">
        <v>2</v>
      </c>
      <c r="C141" s="41">
        <v>53.077723784200671</v>
      </c>
      <c r="D141" s="41">
        <v>52.553306854111682</v>
      </c>
      <c r="E141" s="41">
        <v>50.871736758820276</v>
      </c>
      <c r="F141" s="41">
        <v>50.628620857707439</v>
      </c>
      <c r="G141" s="41">
        <v>50.671678485112835</v>
      </c>
      <c r="H141" s="41">
        <v>50.778654386223884</v>
      </c>
      <c r="I141" s="41">
        <v>52.936684581505119</v>
      </c>
      <c r="J141" s="41">
        <v>53.069226386946745</v>
      </c>
      <c r="K141" s="41">
        <v>52.933769860023794</v>
      </c>
      <c r="L141" s="41">
        <v>52.914822033159822</v>
      </c>
      <c r="M141" s="41">
        <v>52.911284169947315</v>
      </c>
      <c r="N141" s="41">
        <v>55.685797555822838</v>
      </c>
    </row>
    <row r="142" spans="1:14">
      <c r="A142" s="9" t="s">
        <v>185</v>
      </c>
      <c r="B142" s="6" t="s">
        <v>2</v>
      </c>
      <c r="C142" s="41">
        <v>30.791260591220677</v>
      </c>
      <c r="D142" s="41">
        <v>31.113793148501401</v>
      </c>
      <c r="E142" s="41">
        <v>33.208795783983959</v>
      </c>
      <c r="F142" s="41">
        <v>34.668875158075849</v>
      </c>
      <c r="G142" s="41">
        <v>34.04992326264945</v>
      </c>
      <c r="H142" s="41">
        <v>34.549798632316545</v>
      </c>
      <c r="I142" s="41">
        <v>35.552038494266604</v>
      </c>
      <c r="J142" s="41">
        <v>34.816945388676039</v>
      </c>
      <c r="K142" s="41">
        <v>34.112665894982456</v>
      </c>
      <c r="L142" s="41">
        <v>34.52261274492092</v>
      </c>
      <c r="M142" s="41">
        <v>35.104351165662713</v>
      </c>
      <c r="N142" s="41">
        <v>33.038914940291988</v>
      </c>
    </row>
    <row r="143" spans="1:14">
      <c r="A143" s="9" t="s">
        <v>186</v>
      </c>
      <c r="B143" s="6" t="s">
        <v>2</v>
      </c>
      <c r="C143" s="41">
        <v>16.131015624578644</v>
      </c>
      <c r="D143" s="41">
        <v>16.332899997386921</v>
      </c>
      <c r="E143" s="41">
        <v>15.91946745719576</v>
      </c>
      <c r="F143" s="41">
        <v>14.702503984216703</v>
      </c>
      <c r="G143" s="41">
        <v>15.278398252237716</v>
      </c>
      <c r="H143" s="41">
        <v>14.671546981459556</v>
      </c>
      <c r="I143" s="41">
        <v>11.511276924228273</v>
      </c>
      <c r="J143" s="41">
        <v>12.113828224377219</v>
      </c>
      <c r="K143" s="41">
        <v>12.953564244993757</v>
      </c>
      <c r="L143" s="41">
        <v>12.56256522191924</v>
      </c>
      <c r="M143" s="41">
        <v>11.984364664389965</v>
      </c>
      <c r="N143" s="41">
        <v>11.275287503885188</v>
      </c>
    </row>
    <row r="144" spans="1:14">
      <c r="A144" s="1" t="s">
        <v>187</v>
      </c>
      <c r="B144" s="6" t="s">
        <v>2</v>
      </c>
      <c r="C144" s="40">
        <v>100</v>
      </c>
      <c r="D144" s="40">
        <v>100</v>
      </c>
      <c r="E144" s="40">
        <v>100</v>
      </c>
      <c r="F144" s="40">
        <v>100</v>
      </c>
      <c r="G144" s="40">
        <v>100</v>
      </c>
      <c r="H144" s="40">
        <v>100</v>
      </c>
      <c r="I144" s="40">
        <v>100</v>
      </c>
      <c r="J144" s="40">
        <v>100</v>
      </c>
      <c r="K144" s="40">
        <v>100</v>
      </c>
      <c r="L144" s="40">
        <v>100</v>
      </c>
      <c r="M144" s="40">
        <v>100</v>
      </c>
      <c r="N144" s="40">
        <v>100</v>
      </c>
    </row>
    <row r="145" spans="1:14">
      <c r="A145" s="9" t="s">
        <v>188</v>
      </c>
      <c r="B145" s="6" t="s">
        <v>2</v>
      </c>
      <c r="C145" s="41">
        <v>24.27508374565442</v>
      </c>
      <c r="D145" s="41">
        <v>24.222777091035038</v>
      </c>
      <c r="E145" s="41">
        <v>24.327349458481692</v>
      </c>
      <c r="F145" s="41">
        <v>24.629973195576209</v>
      </c>
      <c r="G145" s="41">
        <v>24.856379061151173</v>
      </c>
      <c r="H145" s="41">
        <v>24.910374353436392</v>
      </c>
      <c r="I145" s="41">
        <v>25.245978253916658</v>
      </c>
      <c r="J145" s="41">
        <v>24.735613540970313</v>
      </c>
      <c r="K145" s="41">
        <v>24.419569245993245</v>
      </c>
      <c r="L145" s="41">
        <v>24.667977843615006</v>
      </c>
      <c r="M145" s="41">
        <v>22.547468635052834</v>
      </c>
      <c r="N145" s="41">
        <v>23.855105250851384</v>
      </c>
    </row>
    <row r="146" spans="1:14">
      <c r="A146" s="9" t="s">
        <v>189</v>
      </c>
      <c r="B146" s="6" t="s">
        <v>2</v>
      </c>
      <c r="C146" s="41">
        <v>13.63644586759292</v>
      </c>
      <c r="D146" s="41">
        <v>12.889734556621013</v>
      </c>
      <c r="E146" s="41">
        <v>13.231292419885843</v>
      </c>
      <c r="F146" s="41">
        <v>13.260065082327872</v>
      </c>
      <c r="G146" s="41">
        <v>13.46661297984085</v>
      </c>
      <c r="H146" s="41">
        <v>13.630505465998743</v>
      </c>
      <c r="I146" s="41">
        <v>13.495939416962678</v>
      </c>
      <c r="J146" s="41">
        <v>13.410070856179857</v>
      </c>
      <c r="K146" s="41">
        <v>13.635626005022703</v>
      </c>
      <c r="L146" s="41">
        <v>13.58540083806756</v>
      </c>
      <c r="M146" s="41">
        <v>12.043891417160006</v>
      </c>
      <c r="N146" s="41">
        <v>13.425102653769263</v>
      </c>
    </row>
    <row r="147" spans="1:14">
      <c r="A147" s="9" t="s">
        <v>190</v>
      </c>
      <c r="B147" s="6" t="s">
        <v>2</v>
      </c>
      <c r="C147" s="41">
        <v>36.094904706339946</v>
      </c>
      <c r="D147" s="41">
        <v>35.529734672554135</v>
      </c>
      <c r="E147" s="41">
        <v>36.912046462356415</v>
      </c>
      <c r="F147" s="41">
        <v>38.4340394987276</v>
      </c>
      <c r="G147" s="41">
        <v>38.422969592297164</v>
      </c>
      <c r="H147" s="41">
        <v>38.88320915635056</v>
      </c>
      <c r="I147" s="41">
        <v>41.706319523043042</v>
      </c>
      <c r="J147" s="41">
        <v>41.091470104390794</v>
      </c>
      <c r="K147" s="41">
        <v>40.176396024053588</v>
      </c>
      <c r="L147" s="41">
        <v>41.2225263540303</v>
      </c>
      <c r="M147" s="41">
        <v>38.579949135047514</v>
      </c>
      <c r="N147" s="41">
        <v>40.544334607715491</v>
      </c>
    </row>
    <row r="148" spans="1:14">
      <c r="A148" s="9" t="s">
        <v>191</v>
      </c>
      <c r="B148" s="6" t="s">
        <v>2</v>
      </c>
      <c r="C148" s="41">
        <v>5.4310300640115301</v>
      </c>
      <c r="D148" s="41">
        <v>5.761151679653592</v>
      </c>
      <c r="E148" s="41">
        <v>6.2059739762834116</v>
      </c>
      <c r="F148" s="41">
        <v>5.8839737240345391</v>
      </c>
      <c r="G148" s="41">
        <v>4.6099587234559261</v>
      </c>
      <c r="H148" s="41">
        <v>4.218327142469275</v>
      </c>
      <c r="I148" s="41">
        <v>4.1520946498995457</v>
      </c>
      <c r="J148" s="41">
        <v>3.7949883164625247</v>
      </c>
      <c r="K148" s="41">
        <v>3.470612199968452</v>
      </c>
      <c r="L148" s="41">
        <v>3.2805521975784986</v>
      </c>
      <c r="M148" s="41">
        <v>2.7025109693072218</v>
      </c>
      <c r="N148" s="41">
        <v>2.5096786606994175</v>
      </c>
    </row>
    <row r="149" spans="1:14">
      <c r="A149" s="9" t="s">
        <v>192</v>
      </c>
      <c r="B149" s="6" t="s">
        <v>2</v>
      </c>
      <c r="C149" s="41">
        <v>12.352446337955552</v>
      </c>
      <c r="D149" s="41">
        <v>13.625909893877717</v>
      </c>
      <c r="E149" s="41">
        <v>11.277229390752643</v>
      </c>
      <c r="F149" s="41">
        <v>9.9115609443861192</v>
      </c>
      <c r="G149" s="41">
        <v>10.983291208910186</v>
      </c>
      <c r="H149" s="41">
        <v>10.870848210990831</v>
      </c>
      <c r="I149" s="41">
        <v>7.9882718926194114</v>
      </c>
      <c r="J149" s="41">
        <v>9.1688067205607133</v>
      </c>
      <c r="K149" s="41">
        <v>11.205754886240225</v>
      </c>
      <c r="L149" s="41">
        <v>10.249833493054728</v>
      </c>
      <c r="M149" s="41">
        <v>9.2374513608325675</v>
      </c>
      <c r="N149" s="41">
        <v>9.2712380488924442</v>
      </c>
    </row>
    <row r="150" spans="1:14">
      <c r="A150" s="27" t="s">
        <v>186</v>
      </c>
      <c r="B150" s="43" t="s">
        <v>2</v>
      </c>
      <c r="C150" s="42">
        <v>8.2100892784456327</v>
      </c>
      <c r="D150" s="42">
        <v>7.9706921062585048</v>
      </c>
      <c r="E150" s="42">
        <v>8.0461082922399978</v>
      </c>
      <c r="F150" s="42">
        <v>7.8803875549476556</v>
      </c>
      <c r="G150" s="42">
        <v>7.6607884343447088</v>
      </c>
      <c r="H150" s="42">
        <v>7.4867356707542063</v>
      </c>
      <c r="I150" s="42">
        <v>7.4113962635586654</v>
      </c>
      <c r="J150" s="42">
        <v>7.7990504614358036</v>
      </c>
      <c r="K150" s="42">
        <v>7.0920416387217866</v>
      </c>
      <c r="L150" s="42">
        <v>6.993709273653903</v>
      </c>
      <c r="M150" s="42">
        <v>14.888728482599859</v>
      </c>
      <c r="N150" s="42">
        <v>10.394540778071999</v>
      </c>
    </row>
    <row r="151" spans="1:14">
      <c r="A151" s="25" t="s">
        <v>199</v>
      </c>
      <c r="B151" s="26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</row>
    <row r="152" spans="1:14" ht="9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 xml:space="preserve">&amp;L&amp;K00-028Informacja kwartalna  
Nr 2 / 2022&amp;K000000
&amp;R&amp;K00-028&amp;P+13
</oddFooter>
  </headerFooter>
  <rowBreaks count="2" manualBreakCount="2">
    <brk id="62" max="16383" man="1"/>
    <brk id="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view="pageBreakPreview" zoomScale="80" zoomScaleNormal="100" zoomScaleSheetLayoutView="80" workbookViewId="0"/>
  </sheetViews>
  <sheetFormatPr defaultRowHeight="12.75"/>
  <cols>
    <col min="1" max="1" width="34.140625" customWidth="1"/>
    <col min="2" max="2" width="9.42578125" customWidth="1"/>
    <col min="3" max="13" width="12.42578125" customWidth="1"/>
  </cols>
  <sheetData>
    <row r="1" spans="1:14" ht="30" customHeight="1">
      <c r="A1" s="181" t="s">
        <v>141</v>
      </c>
      <c r="B1" s="164"/>
      <c r="C1" s="164"/>
      <c r="D1" s="164"/>
      <c r="E1" s="164"/>
      <c r="F1" s="160"/>
      <c r="G1" s="164"/>
      <c r="H1" s="164"/>
      <c r="I1" s="164"/>
      <c r="J1" s="164"/>
      <c r="K1" s="164"/>
      <c r="L1" s="164"/>
      <c r="M1" s="164"/>
      <c r="N1" s="163"/>
    </row>
    <row r="2" spans="1:14">
      <c r="A2" s="183" t="s">
        <v>142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4">
      <c r="A3" s="44"/>
      <c r="B3" s="45"/>
      <c r="C3" s="46">
        <v>40179</v>
      </c>
      <c r="D3" s="46">
        <v>40544</v>
      </c>
      <c r="E3" s="46">
        <v>40909</v>
      </c>
      <c r="F3" s="46">
        <v>41275</v>
      </c>
      <c r="G3" s="46">
        <v>41640</v>
      </c>
      <c r="H3" s="46">
        <v>42005</v>
      </c>
      <c r="I3" s="46">
        <v>42370</v>
      </c>
      <c r="J3" s="46">
        <v>42736</v>
      </c>
      <c r="K3" s="46">
        <v>43101</v>
      </c>
      <c r="L3" s="46">
        <v>43466</v>
      </c>
      <c r="M3" s="46">
        <v>43831</v>
      </c>
    </row>
    <row r="4" spans="1:14">
      <c r="A4" s="2" t="s">
        <v>207</v>
      </c>
      <c r="B4" s="6" t="s">
        <v>1</v>
      </c>
      <c r="C4" s="47">
        <v>663.31799999999998</v>
      </c>
      <c r="D4" s="47">
        <v>690.053</v>
      </c>
      <c r="E4" s="47">
        <v>700.43799999999999</v>
      </c>
      <c r="F4" s="47">
        <v>707.71900000000005</v>
      </c>
      <c r="G4" s="47">
        <v>729.66380000000004</v>
      </c>
      <c r="H4" s="47">
        <v>750.62219999999991</v>
      </c>
      <c r="I4" s="47">
        <v>766.02300000000002</v>
      </c>
      <c r="J4" s="47">
        <v>821.24099999999999</v>
      </c>
      <c r="K4" s="47">
        <v>881.19869999999992</v>
      </c>
      <c r="L4" s="47">
        <v>957.91759999999999</v>
      </c>
      <c r="M4" s="47">
        <v>1132.3620000000001</v>
      </c>
    </row>
    <row r="5" spans="1:14">
      <c r="A5" s="9" t="s">
        <v>208</v>
      </c>
      <c r="B5" s="48" t="s">
        <v>1</v>
      </c>
      <c r="C5" s="41">
        <v>81.527000000000001</v>
      </c>
      <c r="D5" s="41">
        <v>87.442999999999998</v>
      </c>
      <c r="E5" s="41">
        <v>93.513999999999996</v>
      </c>
      <c r="F5" s="41">
        <v>94.789000000000001</v>
      </c>
      <c r="G5" s="41">
        <v>86.799800000000005</v>
      </c>
      <c r="H5" s="41">
        <v>88.233899999999991</v>
      </c>
      <c r="I5" s="41">
        <v>87.107699999999994</v>
      </c>
      <c r="J5" s="41">
        <v>87.926500000000004</v>
      </c>
      <c r="K5" s="41">
        <v>92.667500000000004</v>
      </c>
      <c r="L5" s="41">
        <v>96.946600000000004</v>
      </c>
      <c r="M5" s="41">
        <v>102.7119</v>
      </c>
    </row>
    <row r="6" spans="1:14">
      <c r="A6" s="9" t="s">
        <v>209</v>
      </c>
      <c r="B6" s="48" t="s">
        <v>1</v>
      </c>
      <c r="C6" s="41">
        <v>23.672000000000001</v>
      </c>
      <c r="D6" s="41">
        <v>24.748000000000001</v>
      </c>
      <c r="E6" s="41">
        <v>23.948</v>
      </c>
      <c r="F6" s="41">
        <v>27.459</v>
      </c>
      <c r="G6" s="41">
        <v>25.305099999999999</v>
      </c>
      <c r="H6" s="41">
        <v>27.932700000000001</v>
      </c>
      <c r="I6" s="41">
        <v>29.382900000000003</v>
      </c>
      <c r="J6" s="41">
        <v>33.715800000000002</v>
      </c>
      <c r="K6" s="41">
        <v>34.663400000000003</v>
      </c>
      <c r="L6" s="41">
        <v>37.196300000000001</v>
      </c>
      <c r="M6" s="41">
        <v>40.569300000000005</v>
      </c>
    </row>
    <row r="7" spans="1:14">
      <c r="A7" s="9" t="s">
        <v>210</v>
      </c>
      <c r="B7" s="48" t="s">
        <v>1</v>
      </c>
      <c r="C7" s="41">
        <v>34.872</v>
      </c>
      <c r="D7" s="41">
        <v>35.819000000000003</v>
      </c>
      <c r="E7" s="41">
        <v>36.698999999999998</v>
      </c>
      <c r="F7" s="41">
        <v>36.994999999999997</v>
      </c>
      <c r="G7" s="41">
        <v>38.444499999999998</v>
      </c>
      <c r="H7" s="41">
        <v>39.884099999999997</v>
      </c>
      <c r="I7" s="41">
        <v>40.585300000000004</v>
      </c>
      <c r="J7" s="41">
        <v>42.426199999999994</v>
      </c>
      <c r="K7" s="41">
        <v>44.700900000000004</v>
      </c>
      <c r="L7" s="41">
        <v>47.926199999999994</v>
      </c>
      <c r="M7" s="41">
        <v>54.528300000000002</v>
      </c>
    </row>
    <row r="8" spans="1:14">
      <c r="A8" s="9" t="s">
        <v>211</v>
      </c>
      <c r="B8" s="48" t="s">
        <v>1</v>
      </c>
      <c r="C8" s="41">
        <v>93.137100000000004</v>
      </c>
      <c r="D8" s="41">
        <v>96.671000000000006</v>
      </c>
      <c r="E8" s="41">
        <v>87.190799999999996</v>
      </c>
      <c r="F8" s="41">
        <v>77.430899999999994</v>
      </c>
      <c r="G8" s="41">
        <v>91.013600000000011</v>
      </c>
      <c r="H8" s="41">
        <v>88.788399999999996</v>
      </c>
      <c r="I8" s="41">
        <v>81.904800000000009</v>
      </c>
      <c r="J8" s="41">
        <v>96.820899999999995</v>
      </c>
      <c r="K8" s="41">
        <v>106.5536</v>
      </c>
      <c r="L8" s="41">
        <v>110.7563</v>
      </c>
      <c r="M8" s="41">
        <v>211.63570000000001</v>
      </c>
    </row>
    <row r="9" spans="1:14">
      <c r="A9" s="9" t="s">
        <v>212</v>
      </c>
      <c r="B9" s="48" t="s">
        <v>1</v>
      </c>
      <c r="C9" s="41">
        <v>10.664999999999999</v>
      </c>
      <c r="D9" s="41">
        <v>10.795999999999999</v>
      </c>
      <c r="E9" s="41">
        <v>9.5760000000000005</v>
      </c>
      <c r="F9" s="41">
        <v>10.3331</v>
      </c>
      <c r="G9" s="41">
        <v>10.6355</v>
      </c>
      <c r="H9" s="41">
        <v>10.8224</v>
      </c>
      <c r="I9" s="41">
        <v>7.7808000000000002</v>
      </c>
      <c r="J9" s="41">
        <v>7.7311000000000005</v>
      </c>
      <c r="K9" s="41">
        <v>10.4056</v>
      </c>
      <c r="L9" s="41">
        <v>12.0756</v>
      </c>
      <c r="M9" s="41">
        <v>12.9513</v>
      </c>
    </row>
    <row r="10" spans="1:14">
      <c r="A10" s="9" t="s">
        <v>213</v>
      </c>
      <c r="B10" s="48" t="s">
        <v>1</v>
      </c>
      <c r="C10" s="41">
        <v>11.301</v>
      </c>
      <c r="D10" s="41">
        <v>13.135</v>
      </c>
      <c r="E10" s="41">
        <v>13.096</v>
      </c>
      <c r="F10" s="41">
        <v>12.25</v>
      </c>
      <c r="G10" s="41">
        <v>12.3224</v>
      </c>
      <c r="H10" s="41">
        <v>12.727600000000001</v>
      </c>
      <c r="I10" s="41">
        <v>11.1652</v>
      </c>
      <c r="J10" s="41">
        <v>11.124700000000001</v>
      </c>
      <c r="K10" s="41">
        <v>12.552100000000001</v>
      </c>
      <c r="L10" s="41">
        <v>12.352</v>
      </c>
      <c r="M10" s="41">
        <v>11.325899999999999</v>
      </c>
    </row>
    <row r="11" spans="1:14">
      <c r="A11" s="9" t="s">
        <v>214</v>
      </c>
      <c r="B11" s="48" t="s">
        <v>1</v>
      </c>
      <c r="C11" s="41">
        <v>71.900000000000006</v>
      </c>
      <c r="D11" s="41">
        <v>73.162999999999997</v>
      </c>
      <c r="E11" s="41">
        <v>75.100999999999999</v>
      </c>
      <c r="F11" s="41">
        <v>76.807000000000002</v>
      </c>
      <c r="G11" s="41">
        <v>79.777500000000003</v>
      </c>
      <c r="H11" s="41">
        <v>84.0809</v>
      </c>
      <c r="I11" s="41">
        <v>86.19789999999999</v>
      </c>
      <c r="J11" s="41">
        <v>93.179400000000001</v>
      </c>
      <c r="K11" s="41">
        <v>101.941</v>
      </c>
      <c r="L11" s="41">
        <v>111.8903</v>
      </c>
      <c r="M11" s="41">
        <v>125.4205</v>
      </c>
    </row>
    <row r="12" spans="1:14">
      <c r="A12" s="9" t="s">
        <v>215</v>
      </c>
      <c r="B12" s="48" t="s">
        <v>1</v>
      </c>
      <c r="C12" s="41">
        <v>20.232900000000001</v>
      </c>
      <c r="D12" s="41">
        <v>20.346</v>
      </c>
      <c r="E12" s="41">
        <v>19.664200000000001</v>
      </c>
      <c r="F12" s="41">
        <v>18.811</v>
      </c>
      <c r="G12" s="41">
        <v>20.916799999999999</v>
      </c>
      <c r="H12" s="41">
        <v>20.271999999999998</v>
      </c>
      <c r="I12" s="41">
        <v>19.764099999999999</v>
      </c>
      <c r="J12" s="41">
        <v>23.969000000000001</v>
      </c>
      <c r="K12" s="41">
        <v>28.327300000000001</v>
      </c>
      <c r="L12" s="41">
        <v>31.363299999999999</v>
      </c>
      <c r="M12" s="41">
        <v>30.0291</v>
      </c>
    </row>
    <row r="13" spans="1:14">
      <c r="A13" s="9" t="s">
        <v>216</v>
      </c>
      <c r="B13" s="48" t="s">
        <v>1</v>
      </c>
      <c r="C13" s="41">
        <v>80.138999999999996</v>
      </c>
      <c r="D13" s="41">
        <v>84.948999999999998</v>
      </c>
      <c r="E13" s="41">
        <v>87.445999999999998</v>
      </c>
      <c r="F13" s="41">
        <v>87.319000000000003</v>
      </c>
      <c r="G13" s="41">
        <v>90.406999999999996</v>
      </c>
      <c r="H13" s="41">
        <v>94.994799999999998</v>
      </c>
      <c r="I13" s="41">
        <v>92.471800000000002</v>
      </c>
      <c r="J13" s="41">
        <v>97.4726</v>
      </c>
      <c r="K13" s="41">
        <v>106.0064</v>
      </c>
      <c r="L13" s="41">
        <v>114.90639999999999</v>
      </c>
      <c r="M13" s="41">
        <v>120.65780000000001</v>
      </c>
    </row>
    <row r="14" spans="1:14">
      <c r="A14" s="27" t="s">
        <v>217</v>
      </c>
      <c r="B14" s="49" t="s">
        <v>1</v>
      </c>
      <c r="C14" s="42">
        <v>235.87200000000001</v>
      </c>
      <c r="D14" s="42">
        <v>242.983</v>
      </c>
      <c r="E14" s="42">
        <v>254.203</v>
      </c>
      <c r="F14" s="42">
        <v>265.52499999999998</v>
      </c>
      <c r="G14" s="42">
        <v>274.04159999999996</v>
      </c>
      <c r="H14" s="42">
        <v>282.88559999999995</v>
      </c>
      <c r="I14" s="42">
        <v>309.6626</v>
      </c>
      <c r="J14" s="42">
        <v>326.87479999999999</v>
      </c>
      <c r="K14" s="42">
        <v>343.3809</v>
      </c>
      <c r="L14" s="42">
        <v>382.50470000000001</v>
      </c>
      <c r="M14" s="42">
        <v>422.53209999999996</v>
      </c>
    </row>
    <row r="15" spans="1:14">
      <c r="A15" s="183" t="s">
        <v>142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</row>
    <row r="16" spans="1:14">
      <c r="A16" s="44"/>
      <c r="B16" s="45"/>
      <c r="C16" s="46">
        <v>40179</v>
      </c>
      <c r="D16" s="46">
        <v>40544</v>
      </c>
      <c r="E16" s="46">
        <v>40909</v>
      </c>
      <c r="F16" s="46">
        <v>41275</v>
      </c>
      <c r="G16" s="46">
        <v>41640</v>
      </c>
      <c r="H16" s="46">
        <v>42005</v>
      </c>
      <c r="I16" s="46">
        <v>42370</v>
      </c>
      <c r="J16" s="46">
        <v>42736</v>
      </c>
      <c r="K16" s="46">
        <v>43101</v>
      </c>
      <c r="L16" s="46">
        <v>43466</v>
      </c>
      <c r="M16" s="46">
        <v>43831</v>
      </c>
    </row>
    <row r="17" spans="1:13">
      <c r="A17" s="2" t="s">
        <v>207</v>
      </c>
      <c r="B17" s="6" t="s">
        <v>196</v>
      </c>
      <c r="C17" s="47">
        <v>45.8</v>
      </c>
      <c r="D17" s="47">
        <v>44.1</v>
      </c>
      <c r="E17" s="47">
        <v>43.1</v>
      </c>
      <c r="F17" s="47">
        <v>43</v>
      </c>
      <c r="G17" s="47">
        <v>42.6</v>
      </c>
      <c r="H17" s="47">
        <v>41.7</v>
      </c>
      <c r="I17" s="47">
        <v>41.1</v>
      </c>
      <c r="J17" s="47">
        <v>41.3</v>
      </c>
      <c r="K17" s="47">
        <v>41.5</v>
      </c>
      <c r="L17" s="47">
        <v>41.8</v>
      </c>
      <c r="M17" s="47">
        <v>48.7</v>
      </c>
    </row>
    <row r="18" spans="1:13">
      <c r="A18" s="9" t="s">
        <v>208</v>
      </c>
      <c r="B18" s="10" t="s">
        <v>196</v>
      </c>
      <c r="C18" s="41">
        <v>5.6</v>
      </c>
      <c r="D18" s="41">
        <v>5.6</v>
      </c>
      <c r="E18" s="41">
        <v>5.8</v>
      </c>
      <c r="F18" s="41">
        <v>5.8</v>
      </c>
      <c r="G18" s="41">
        <v>5.0999999999999996</v>
      </c>
      <c r="H18" s="41">
        <v>4.9000000000000004</v>
      </c>
      <c r="I18" s="41">
        <v>4.7</v>
      </c>
      <c r="J18" s="41">
        <v>4.4000000000000004</v>
      </c>
      <c r="K18" s="41">
        <v>4.4000000000000004</v>
      </c>
      <c r="L18" s="41">
        <v>4.2</v>
      </c>
      <c r="M18" s="41">
        <v>4.4000000000000004</v>
      </c>
    </row>
    <row r="19" spans="1:13">
      <c r="A19" s="9" t="s">
        <v>209</v>
      </c>
      <c r="B19" s="10" t="s">
        <v>196</v>
      </c>
      <c r="C19" s="41">
        <v>1.6</v>
      </c>
      <c r="D19" s="41">
        <v>1.6</v>
      </c>
      <c r="E19" s="41">
        <v>1.5</v>
      </c>
      <c r="F19" s="41">
        <v>1.7</v>
      </c>
      <c r="G19" s="41">
        <v>1.5</v>
      </c>
      <c r="H19" s="41">
        <v>1.6</v>
      </c>
      <c r="I19" s="41">
        <v>1.6</v>
      </c>
      <c r="J19" s="41">
        <v>1.7</v>
      </c>
      <c r="K19" s="41">
        <v>1.6</v>
      </c>
      <c r="L19" s="41">
        <v>1.6</v>
      </c>
      <c r="M19" s="41">
        <v>1.7</v>
      </c>
    </row>
    <row r="20" spans="1:13">
      <c r="A20" s="9" t="s">
        <v>210</v>
      </c>
      <c r="B20" s="10" t="s">
        <v>196</v>
      </c>
      <c r="C20" s="41">
        <v>2.4</v>
      </c>
      <c r="D20" s="41">
        <v>2.2999999999999998</v>
      </c>
      <c r="E20" s="41">
        <v>2.2999999999999998</v>
      </c>
      <c r="F20" s="41">
        <v>2.2000000000000002</v>
      </c>
      <c r="G20" s="41">
        <v>2.2000000000000002</v>
      </c>
      <c r="H20" s="41">
        <v>2.2000000000000002</v>
      </c>
      <c r="I20" s="41">
        <v>2.2000000000000002</v>
      </c>
      <c r="J20" s="41">
        <v>2.1</v>
      </c>
      <c r="K20" s="41">
        <v>2.1</v>
      </c>
      <c r="L20" s="41">
        <v>2.1</v>
      </c>
      <c r="M20" s="41">
        <v>2.2999999999999998</v>
      </c>
    </row>
    <row r="21" spans="1:13">
      <c r="A21" s="9" t="s">
        <v>211</v>
      </c>
      <c r="B21" s="10" t="s">
        <v>196</v>
      </c>
      <c r="C21" s="41">
        <v>6.4</v>
      </c>
      <c r="D21" s="41">
        <v>6.2</v>
      </c>
      <c r="E21" s="41">
        <v>5.4</v>
      </c>
      <c r="F21" s="41">
        <v>4.7</v>
      </c>
      <c r="G21" s="41">
        <v>5.3</v>
      </c>
      <c r="H21" s="41">
        <v>4.9000000000000004</v>
      </c>
      <c r="I21" s="41">
        <v>4.4000000000000004</v>
      </c>
      <c r="J21" s="41">
        <v>4.9000000000000004</v>
      </c>
      <c r="K21" s="41">
        <v>5</v>
      </c>
      <c r="L21" s="41">
        <v>4.8</v>
      </c>
      <c r="M21" s="41">
        <v>9.1</v>
      </c>
    </row>
    <row r="22" spans="1:13">
      <c r="A22" s="9" t="s">
        <v>212</v>
      </c>
      <c r="B22" s="10" t="s">
        <v>196</v>
      </c>
      <c r="C22" s="41">
        <v>0.7</v>
      </c>
      <c r="D22" s="41">
        <v>0.7</v>
      </c>
      <c r="E22" s="41">
        <v>0.6</v>
      </c>
      <c r="F22" s="41">
        <v>0.6</v>
      </c>
      <c r="G22" s="41">
        <v>0.6</v>
      </c>
      <c r="H22" s="41">
        <v>0.6</v>
      </c>
      <c r="I22" s="41">
        <v>0.4</v>
      </c>
      <c r="J22" s="41">
        <v>0.4</v>
      </c>
      <c r="K22" s="41">
        <v>0.5</v>
      </c>
      <c r="L22" s="41">
        <v>0.5</v>
      </c>
      <c r="M22" s="41">
        <v>0.6</v>
      </c>
    </row>
    <row r="23" spans="1:13">
      <c r="A23" s="9" t="s">
        <v>213</v>
      </c>
      <c r="B23" s="10" t="s">
        <v>196</v>
      </c>
      <c r="C23" s="41">
        <v>0.8</v>
      </c>
      <c r="D23" s="41">
        <v>0.8</v>
      </c>
      <c r="E23" s="41">
        <v>0.8</v>
      </c>
      <c r="F23" s="41">
        <v>0.7</v>
      </c>
      <c r="G23" s="41">
        <v>0.7</v>
      </c>
      <c r="H23" s="41">
        <v>0.7</v>
      </c>
      <c r="I23" s="41">
        <v>0.6</v>
      </c>
      <c r="J23" s="41">
        <v>0.6</v>
      </c>
      <c r="K23" s="41">
        <v>0.6</v>
      </c>
      <c r="L23" s="41">
        <v>0.5</v>
      </c>
      <c r="M23" s="41">
        <v>0.5</v>
      </c>
    </row>
    <row r="24" spans="1:13">
      <c r="A24" s="9" t="s">
        <v>214</v>
      </c>
      <c r="B24" s="10" t="s">
        <v>196</v>
      </c>
      <c r="C24" s="41">
        <v>5</v>
      </c>
      <c r="D24" s="41">
        <v>4.7</v>
      </c>
      <c r="E24" s="41">
        <v>4.5999999999999996</v>
      </c>
      <c r="F24" s="41">
        <v>4.7</v>
      </c>
      <c r="G24" s="41">
        <v>4.7</v>
      </c>
      <c r="H24" s="41">
        <v>4.7</v>
      </c>
      <c r="I24" s="41">
        <v>4.5999999999999996</v>
      </c>
      <c r="J24" s="41">
        <v>4.7</v>
      </c>
      <c r="K24" s="41">
        <v>4.8</v>
      </c>
      <c r="L24" s="41">
        <v>4.9000000000000004</v>
      </c>
      <c r="M24" s="41">
        <v>5.4</v>
      </c>
    </row>
    <row r="25" spans="1:13">
      <c r="A25" s="9" t="s">
        <v>215</v>
      </c>
      <c r="B25" s="10" t="s">
        <v>196</v>
      </c>
      <c r="C25" s="41">
        <v>1.4</v>
      </c>
      <c r="D25" s="41">
        <v>1.3</v>
      </c>
      <c r="E25" s="41">
        <v>1.2</v>
      </c>
      <c r="F25" s="41">
        <v>1.1000000000000001</v>
      </c>
      <c r="G25" s="41">
        <v>1.2</v>
      </c>
      <c r="H25" s="41">
        <v>1.1000000000000001</v>
      </c>
      <c r="I25" s="41">
        <v>1.1000000000000001</v>
      </c>
      <c r="J25" s="41">
        <v>1.2</v>
      </c>
      <c r="K25" s="41">
        <v>1.3</v>
      </c>
      <c r="L25" s="41">
        <v>1.4</v>
      </c>
      <c r="M25" s="41">
        <v>1.3</v>
      </c>
    </row>
    <row r="26" spans="1:13">
      <c r="A26" s="9" t="s">
        <v>216</v>
      </c>
      <c r="B26" s="10" t="s">
        <v>196</v>
      </c>
      <c r="C26" s="41">
        <v>5.5</v>
      </c>
      <c r="D26" s="41">
        <v>5.4</v>
      </c>
      <c r="E26" s="41">
        <v>5.4</v>
      </c>
      <c r="F26" s="41">
        <v>5.3</v>
      </c>
      <c r="G26" s="41">
        <v>5.3</v>
      </c>
      <c r="H26" s="41">
        <v>5.3</v>
      </c>
      <c r="I26" s="41">
        <v>5</v>
      </c>
      <c r="J26" s="41">
        <v>4.9000000000000004</v>
      </c>
      <c r="K26" s="41">
        <v>5</v>
      </c>
      <c r="L26" s="41">
        <v>5</v>
      </c>
      <c r="M26" s="41">
        <v>5.2</v>
      </c>
    </row>
    <row r="27" spans="1:13">
      <c r="A27" s="27" t="s">
        <v>217</v>
      </c>
      <c r="B27" s="22" t="s">
        <v>196</v>
      </c>
      <c r="C27" s="42">
        <v>16.3</v>
      </c>
      <c r="D27" s="42">
        <v>15.5</v>
      </c>
      <c r="E27" s="42">
        <v>15.7</v>
      </c>
      <c r="F27" s="42">
        <v>16.100000000000001</v>
      </c>
      <c r="G27" s="42">
        <v>16</v>
      </c>
      <c r="H27" s="42">
        <v>15.7</v>
      </c>
      <c r="I27" s="42">
        <v>16.600000000000001</v>
      </c>
      <c r="J27" s="42">
        <v>16.399999999999999</v>
      </c>
      <c r="K27" s="42">
        <v>16.2</v>
      </c>
      <c r="L27" s="42">
        <v>16.7</v>
      </c>
      <c r="M27" s="42">
        <v>18.2</v>
      </c>
    </row>
    <row r="28" spans="1:13">
      <c r="A28" s="183" t="s">
        <v>142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</row>
    <row r="29" spans="1:13">
      <c r="A29" s="44"/>
      <c r="B29" s="45"/>
      <c r="C29" s="46">
        <v>40179</v>
      </c>
      <c r="D29" s="46">
        <v>40544</v>
      </c>
      <c r="E29" s="46">
        <v>40909</v>
      </c>
      <c r="F29" s="46">
        <v>41275</v>
      </c>
      <c r="G29" s="46">
        <v>41640</v>
      </c>
      <c r="H29" s="46">
        <v>42005</v>
      </c>
      <c r="I29" s="46">
        <v>42370</v>
      </c>
      <c r="J29" s="46">
        <v>42736</v>
      </c>
      <c r="K29" s="46">
        <v>43101</v>
      </c>
      <c r="L29" s="46">
        <v>43466</v>
      </c>
      <c r="M29" s="46">
        <v>43831</v>
      </c>
    </row>
    <row r="30" spans="1:13">
      <c r="A30" s="2" t="s">
        <v>207</v>
      </c>
      <c r="B30" s="6" t="s">
        <v>195</v>
      </c>
      <c r="C30" s="47">
        <v>7.4026998100709278</v>
      </c>
      <c r="D30" s="47">
        <v>4.0304951772754549</v>
      </c>
      <c r="E30" s="47">
        <v>1.5049568656320531</v>
      </c>
      <c r="F30" s="47">
        <v>1.0394924318783296</v>
      </c>
      <c r="G30" s="47">
        <v>3.1007786988903803</v>
      </c>
      <c r="H30" s="47">
        <v>2.8723365473249203</v>
      </c>
      <c r="I30" s="47">
        <v>2.0517378782562048</v>
      </c>
      <c r="J30" s="47">
        <v>7.2083997477882349</v>
      </c>
      <c r="K30" s="47">
        <v>7.3008653976116591</v>
      </c>
      <c r="L30" s="47">
        <v>8.7061975919846475</v>
      </c>
      <c r="M30" s="47">
        <v>18.210793913798</v>
      </c>
    </row>
    <row r="31" spans="1:13">
      <c r="A31" s="9" t="s">
        <v>208</v>
      </c>
      <c r="B31" s="10" t="s">
        <v>195</v>
      </c>
      <c r="C31" s="41">
        <v>6.9515138794143922</v>
      </c>
      <c r="D31" s="41">
        <v>7.2564917144013634</v>
      </c>
      <c r="E31" s="41">
        <v>6.9428084580812595</v>
      </c>
      <c r="F31" s="41">
        <v>1.363432213358422</v>
      </c>
      <c r="G31" s="41">
        <v>-8.4284041397208398</v>
      </c>
      <c r="H31" s="41">
        <v>1.6521927469878932</v>
      </c>
      <c r="I31" s="41">
        <v>-1.2763801668066321</v>
      </c>
      <c r="J31" s="41">
        <v>0.93998578770877828</v>
      </c>
      <c r="K31" s="41">
        <v>5.3920035484182876</v>
      </c>
      <c r="L31" s="41">
        <v>4.6176922869398709</v>
      </c>
      <c r="M31" s="41">
        <v>5.9468820979797101</v>
      </c>
    </row>
    <row r="32" spans="1:13">
      <c r="A32" s="9" t="s">
        <v>209</v>
      </c>
      <c r="B32" s="10" t="s">
        <v>195</v>
      </c>
      <c r="C32" s="41">
        <v>13.624145610936182</v>
      </c>
      <c r="D32" s="41">
        <v>4.5454545454545467</v>
      </c>
      <c r="E32" s="41">
        <v>-3.2325844512687922</v>
      </c>
      <c r="F32" s="41">
        <v>14.660932019375309</v>
      </c>
      <c r="G32" s="41">
        <v>-7.8440584143632464</v>
      </c>
      <c r="H32" s="41">
        <v>10.383677598586843</v>
      </c>
      <c r="I32" s="41">
        <v>5.1917644910803347</v>
      </c>
      <c r="J32" s="41">
        <v>14.746332050274134</v>
      </c>
      <c r="K32" s="41">
        <v>2.8105517294562077</v>
      </c>
      <c r="L32" s="41">
        <v>7.3071308642545176</v>
      </c>
      <c r="M32" s="41">
        <v>9.0681062363729694</v>
      </c>
    </row>
    <row r="33" spans="1:13">
      <c r="A33" s="9" t="s">
        <v>210</v>
      </c>
      <c r="B33" s="10" t="s">
        <v>195</v>
      </c>
      <c r="C33" s="41">
        <v>6.4923960178342384</v>
      </c>
      <c r="D33" s="41">
        <v>2.715645790318888</v>
      </c>
      <c r="E33" s="41">
        <v>2.456796672157239</v>
      </c>
      <c r="F33" s="41">
        <v>0.80656148668900585</v>
      </c>
      <c r="G33" s="41">
        <v>3.9180970401405659</v>
      </c>
      <c r="H33" s="41">
        <v>3.7446188661577082</v>
      </c>
      <c r="I33" s="41">
        <v>1.7580940775898171</v>
      </c>
      <c r="J33" s="41">
        <v>4.5358787541301808</v>
      </c>
      <c r="K33" s="41">
        <v>5.3615454601166448</v>
      </c>
      <c r="L33" s="41">
        <v>7.2152909672959424</v>
      </c>
      <c r="M33" s="41">
        <v>13.775554915682875</v>
      </c>
    </row>
    <row r="34" spans="1:13">
      <c r="A34" s="9" t="s">
        <v>211</v>
      </c>
      <c r="B34" s="10" t="s">
        <v>195</v>
      </c>
      <c r="C34" s="41">
        <v>11.93972806236323</v>
      </c>
      <c r="D34" s="41">
        <v>3.7942989420971713</v>
      </c>
      <c r="E34" s="41">
        <v>-9.8066638392072036</v>
      </c>
      <c r="F34" s="41">
        <v>-11.193726861090852</v>
      </c>
      <c r="G34" s="41">
        <v>17.541704926586178</v>
      </c>
      <c r="H34" s="41">
        <v>-2.4449093322316884</v>
      </c>
      <c r="I34" s="41">
        <v>-7.7528145568565066</v>
      </c>
      <c r="J34" s="41">
        <v>18.211508971391169</v>
      </c>
      <c r="K34" s="41">
        <v>10.052271771900507</v>
      </c>
      <c r="L34" s="41">
        <v>3.9442121148417328</v>
      </c>
      <c r="M34" s="41">
        <v>91.082313150583758</v>
      </c>
    </row>
    <row r="35" spans="1:13">
      <c r="A35" s="9" t="s">
        <v>212</v>
      </c>
      <c r="B35" s="10" t="s">
        <v>195</v>
      </c>
      <c r="C35" s="41">
        <v>10.736164468902516</v>
      </c>
      <c r="D35" s="41">
        <v>1.2283169245194614</v>
      </c>
      <c r="E35" s="41">
        <v>-11.300481659874023</v>
      </c>
      <c r="F35" s="41">
        <v>7.9062238930660129</v>
      </c>
      <c r="G35" s="41">
        <v>2.9265176955608752</v>
      </c>
      <c r="H35" s="41">
        <v>1.7573221757322131</v>
      </c>
      <c r="I35" s="41">
        <v>-28.104671791839138</v>
      </c>
      <c r="J35" s="41">
        <v>-0.63875179930083448</v>
      </c>
      <c r="K35" s="41">
        <v>34.594042244958672</v>
      </c>
      <c r="L35" s="41">
        <v>16.049050511263175</v>
      </c>
      <c r="M35" s="41">
        <v>7.2518135744807637</v>
      </c>
    </row>
    <row r="36" spans="1:13">
      <c r="A36" s="9" t="s">
        <v>213</v>
      </c>
      <c r="B36" s="10" t="s">
        <v>195</v>
      </c>
      <c r="C36" s="41">
        <v>-12.544497755765363</v>
      </c>
      <c r="D36" s="41">
        <v>16.228652331652071</v>
      </c>
      <c r="E36" s="41">
        <v>-0.29691663494479315</v>
      </c>
      <c r="F36" s="41">
        <v>-6.4599877825290264</v>
      </c>
      <c r="G36" s="41">
        <v>0.59102040816325996</v>
      </c>
      <c r="H36" s="41">
        <v>3.2883204570538282</v>
      </c>
      <c r="I36" s="41">
        <v>-12.275684339545563</v>
      </c>
      <c r="J36" s="41">
        <v>-0.3627342098663604</v>
      </c>
      <c r="K36" s="41">
        <v>12.83090779976088</v>
      </c>
      <c r="L36" s="41">
        <v>-1.594155559627481</v>
      </c>
      <c r="M36" s="41">
        <v>-8.3071567357512919</v>
      </c>
    </row>
    <row r="37" spans="1:13">
      <c r="A37" s="9" t="s">
        <v>214</v>
      </c>
      <c r="B37" s="10" t="s">
        <v>195</v>
      </c>
      <c r="C37" s="41">
        <v>4.7356844236623914</v>
      </c>
      <c r="D37" s="41">
        <v>1.7566063977746893</v>
      </c>
      <c r="E37" s="41">
        <v>2.6488798983092607</v>
      </c>
      <c r="F37" s="41">
        <v>2.2716075684744652</v>
      </c>
      <c r="G37" s="41">
        <v>3.8674860364289714</v>
      </c>
      <c r="H37" s="41">
        <v>5.3942527655040493</v>
      </c>
      <c r="I37" s="41">
        <v>2.5178132013334817</v>
      </c>
      <c r="J37" s="41">
        <v>8.099385251844879</v>
      </c>
      <c r="K37" s="41">
        <v>9.4029367006012166</v>
      </c>
      <c r="L37" s="41">
        <v>9.75986109612424</v>
      </c>
      <c r="M37" s="41">
        <v>12.092379768398146</v>
      </c>
    </row>
    <row r="38" spans="1:13">
      <c r="A38" s="9" t="s">
        <v>215</v>
      </c>
      <c r="B38" s="10" t="s">
        <v>195</v>
      </c>
      <c r="C38" s="41">
        <v>11.879786557549295</v>
      </c>
      <c r="D38" s="41">
        <v>0.55899055498716166</v>
      </c>
      <c r="E38" s="41">
        <v>-3.3510272289393441</v>
      </c>
      <c r="F38" s="41">
        <v>-4.3388492794011455</v>
      </c>
      <c r="G38" s="41">
        <v>11.194513848280252</v>
      </c>
      <c r="H38" s="41">
        <v>-3.0826895127361666</v>
      </c>
      <c r="I38" s="41">
        <v>-2.5054262036306341</v>
      </c>
      <c r="J38" s="41">
        <v>21.275443860332615</v>
      </c>
      <c r="K38" s="41">
        <v>18.183069798489711</v>
      </c>
      <c r="L38" s="41">
        <v>10.717576330959886</v>
      </c>
      <c r="M38" s="41">
        <v>-4.2540166372798751</v>
      </c>
    </row>
    <row r="39" spans="1:13">
      <c r="A39" s="9" t="s">
        <v>216</v>
      </c>
      <c r="B39" s="10" t="s">
        <v>195</v>
      </c>
      <c r="C39" s="41">
        <v>7.9414894333472432</v>
      </c>
      <c r="D39" s="41">
        <v>6.0020714009408636</v>
      </c>
      <c r="E39" s="41">
        <v>2.9394107052466865</v>
      </c>
      <c r="F39" s="41">
        <v>-0.14523248633442165</v>
      </c>
      <c r="G39" s="41">
        <v>3.5364582736861365</v>
      </c>
      <c r="H39" s="41">
        <v>5.0746070547634616</v>
      </c>
      <c r="I39" s="41">
        <v>-2.6559348511707981</v>
      </c>
      <c r="J39" s="41">
        <v>5.407918954751608</v>
      </c>
      <c r="K39" s="41">
        <v>8.7550757854002086</v>
      </c>
      <c r="L39" s="41">
        <v>8.3957195037280883</v>
      </c>
      <c r="M39" s="41">
        <v>5.005291263149843</v>
      </c>
    </row>
    <row r="40" spans="1:13">
      <c r="A40" s="27" t="s">
        <v>217</v>
      </c>
      <c r="B40" s="22" t="s">
        <v>195</v>
      </c>
      <c r="C40" s="42">
        <v>6.7009259971319892</v>
      </c>
      <c r="D40" s="42">
        <v>3.0147707231040499</v>
      </c>
      <c r="E40" s="42">
        <v>4.6176069930818215</v>
      </c>
      <c r="F40" s="42">
        <v>4.4539206854364437</v>
      </c>
      <c r="G40" s="42">
        <v>3.2074569249599847</v>
      </c>
      <c r="H40" s="42">
        <v>3.2272472500525424</v>
      </c>
      <c r="I40" s="42">
        <v>9.4656638584643531</v>
      </c>
      <c r="J40" s="42">
        <v>5.558372241271627</v>
      </c>
      <c r="K40" s="42">
        <v>5.04967039367979</v>
      </c>
      <c r="L40" s="42">
        <v>11.393703027745559</v>
      </c>
      <c r="M40" s="42">
        <v>10.464551154534817</v>
      </c>
    </row>
    <row r="41" spans="1:13">
      <c r="A41" s="183" t="s">
        <v>142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</row>
    <row r="42" spans="1:13">
      <c r="A42" s="44"/>
      <c r="B42" s="45"/>
      <c r="C42" s="46">
        <v>40179</v>
      </c>
      <c r="D42" s="46">
        <v>40544</v>
      </c>
      <c r="E42" s="46">
        <v>40909</v>
      </c>
      <c r="F42" s="46">
        <v>41275</v>
      </c>
      <c r="G42" s="46">
        <v>41640</v>
      </c>
      <c r="H42" s="46">
        <v>42005</v>
      </c>
      <c r="I42" s="46">
        <v>42370</v>
      </c>
      <c r="J42" s="46">
        <v>42736</v>
      </c>
      <c r="K42" s="46">
        <v>43101</v>
      </c>
      <c r="L42" s="46">
        <v>43466</v>
      </c>
      <c r="M42" s="46">
        <v>43831</v>
      </c>
    </row>
    <row r="43" spans="1:13">
      <c r="A43" s="2" t="s">
        <v>207</v>
      </c>
      <c r="B43" s="6" t="s">
        <v>2</v>
      </c>
      <c r="C43" s="47">
        <v>100</v>
      </c>
      <c r="D43" s="47">
        <v>100</v>
      </c>
      <c r="E43" s="47">
        <v>100</v>
      </c>
      <c r="F43" s="47">
        <v>100</v>
      </c>
      <c r="G43" s="47">
        <v>100</v>
      </c>
      <c r="H43" s="47">
        <v>100</v>
      </c>
      <c r="I43" s="47">
        <v>100</v>
      </c>
      <c r="J43" s="47">
        <v>100</v>
      </c>
      <c r="K43" s="47">
        <v>100</v>
      </c>
      <c r="L43" s="47">
        <v>100</v>
      </c>
      <c r="M43" s="47">
        <v>100</v>
      </c>
    </row>
    <row r="44" spans="1:13">
      <c r="A44" s="9" t="s">
        <v>208</v>
      </c>
      <c r="B44" s="6" t="s">
        <v>2</v>
      </c>
      <c r="C44" s="41">
        <v>12.290786621198279</v>
      </c>
      <c r="D44" s="41">
        <v>12.671925199948408</v>
      </c>
      <c r="E44" s="41">
        <v>13.350789077691386</v>
      </c>
      <c r="F44" s="41">
        <v>13.393592654711828</v>
      </c>
      <c r="G44" s="41">
        <v>11.895862176525682</v>
      </c>
      <c r="H44" s="41">
        <v>11.754768244264559</v>
      </c>
      <c r="I44" s="41">
        <v>11.371420962555954</v>
      </c>
      <c r="J44" s="41">
        <v>10.706540467414561</v>
      </c>
      <c r="K44" s="41">
        <v>10.51607316261361</v>
      </c>
      <c r="L44" s="41">
        <v>10.120557342301677</v>
      </c>
      <c r="M44" s="41">
        <v>9.0705887339914266</v>
      </c>
    </row>
    <row r="45" spans="1:13">
      <c r="A45" s="9" t="s">
        <v>209</v>
      </c>
      <c r="B45" s="6" t="s">
        <v>2</v>
      </c>
      <c r="C45" s="41">
        <v>3.5687257092375004</v>
      </c>
      <c r="D45" s="41">
        <v>3.5863911902419088</v>
      </c>
      <c r="E45" s="41">
        <v>3.4190035377863568</v>
      </c>
      <c r="F45" s="41">
        <v>3.8799297461280533</v>
      </c>
      <c r="G45" s="41">
        <v>3.4680492577540503</v>
      </c>
      <c r="H45" s="41">
        <v>3.7212728320585247</v>
      </c>
      <c r="I45" s="41">
        <v>3.8357725551321566</v>
      </c>
      <c r="J45" s="41">
        <v>4.1054696489824547</v>
      </c>
      <c r="K45" s="41">
        <v>3.9336644504809191</v>
      </c>
      <c r="L45" s="41">
        <v>3.8830375389281921</v>
      </c>
      <c r="M45" s="41">
        <v>3.5827147149056575</v>
      </c>
    </row>
    <row r="46" spans="1:13">
      <c r="A46" s="9" t="s">
        <v>210</v>
      </c>
      <c r="B46" s="6" t="s">
        <v>2</v>
      </c>
      <c r="C46" s="41">
        <v>5.2572069505124244</v>
      </c>
      <c r="D46" s="41">
        <v>5.1907607096846187</v>
      </c>
      <c r="E46" s="41">
        <v>5.2394358958251832</v>
      </c>
      <c r="F46" s="41">
        <v>5.2273571855496312</v>
      </c>
      <c r="G46" s="41">
        <v>5.2687963963677511</v>
      </c>
      <c r="H46" s="41">
        <v>5.3134719436755269</v>
      </c>
      <c r="I46" s="41">
        <v>5.2981829527311852</v>
      </c>
      <c r="J46" s="41">
        <v>5.1661083652667115</v>
      </c>
      <c r="K46" s="41">
        <v>5.072737851292791</v>
      </c>
      <c r="L46" s="41">
        <v>5.0031651991778832</v>
      </c>
      <c r="M46" s="41">
        <v>4.8154477101845519</v>
      </c>
    </row>
    <row r="47" spans="1:13">
      <c r="A47" s="9" t="s">
        <v>211</v>
      </c>
      <c r="B47" s="6" t="s">
        <v>2</v>
      </c>
      <c r="C47" s="41">
        <v>14.041093412209529</v>
      </c>
      <c r="D47" s="41">
        <v>14.009213785028107</v>
      </c>
      <c r="E47" s="41">
        <v>12.448039655187182</v>
      </c>
      <c r="F47" s="41">
        <v>10.940910163497094</v>
      </c>
      <c r="G47" s="41">
        <v>12.473361019143338</v>
      </c>
      <c r="H47" s="41">
        <v>11.828640293345973</v>
      </c>
      <c r="I47" s="41">
        <v>10.692211591557957</v>
      </c>
      <c r="J47" s="41">
        <v>11.789584299858385</v>
      </c>
      <c r="K47" s="41">
        <v>12.091892554993558</v>
      </c>
      <c r="L47" s="41">
        <v>11.562194911128056</v>
      </c>
      <c r="M47" s="41">
        <v>18.689756455974326</v>
      </c>
    </row>
    <row r="48" spans="1:13">
      <c r="A48" s="9" t="s">
        <v>212</v>
      </c>
      <c r="B48" s="6" t="s">
        <v>2</v>
      </c>
      <c r="C48" s="41">
        <v>1.6078261105533094</v>
      </c>
      <c r="D48" s="41">
        <v>1.5645175080754665</v>
      </c>
      <c r="E48" s="41">
        <v>1.3671445581193482</v>
      </c>
      <c r="F48" s="41">
        <v>1.4600568869848058</v>
      </c>
      <c r="G48" s="41">
        <v>1.457589097883162</v>
      </c>
      <c r="H48" s="41">
        <v>1.4417905572203968</v>
      </c>
      <c r="I48" s="41">
        <v>1.0157397362742371</v>
      </c>
      <c r="J48" s="41">
        <v>0.9413923562023816</v>
      </c>
      <c r="K48" s="41">
        <v>1.1808460452790046</v>
      </c>
      <c r="L48" s="41">
        <v>1.2606094720464474</v>
      </c>
      <c r="M48" s="41">
        <v>1.1437420188950176</v>
      </c>
    </row>
    <row r="49" spans="1:13">
      <c r="A49" s="9" t="s">
        <v>213</v>
      </c>
      <c r="B49" s="6" t="s">
        <v>2</v>
      </c>
      <c r="C49" s="41">
        <v>1.7037077238971354</v>
      </c>
      <c r="D49" s="41">
        <v>1.9034769793044883</v>
      </c>
      <c r="E49" s="41">
        <v>1.8696872528332273</v>
      </c>
      <c r="F49" s="41">
        <v>1.7309129753475601</v>
      </c>
      <c r="G49" s="41">
        <v>1.6887777631287175</v>
      </c>
      <c r="H49" s="41">
        <v>1.6956066580498155</v>
      </c>
      <c r="I49" s="41">
        <v>1.4575541465465136</v>
      </c>
      <c r="J49" s="41">
        <v>1.3546206290236362</v>
      </c>
      <c r="K49" s="41">
        <v>1.4244346933330703</v>
      </c>
      <c r="L49" s="41">
        <v>1.2894637284041968</v>
      </c>
      <c r="M49" s="41">
        <v>1.0002013490385582</v>
      </c>
    </row>
    <row r="50" spans="1:13">
      <c r="A50" s="9" t="s">
        <v>214</v>
      </c>
      <c r="B50" s="6" t="s">
        <v>2</v>
      </c>
      <c r="C50" s="41">
        <v>10.839446539970272</v>
      </c>
      <c r="D50" s="41">
        <v>10.602518936951219</v>
      </c>
      <c r="E50" s="41">
        <v>10.722005373780407</v>
      </c>
      <c r="F50" s="41">
        <v>10.852753705920005</v>
      </c>
      <c r="G50" s="41">
        <v>10.933460040089695</v>
      </c>
      <c r="H50" s="41">
        <v>11.201493907321154</v>
      </c>
      <c r="I50" s="41">
        <v>11.252651682782369</v>
      </c>
      <c r="J50" s="41">
        <v>11.346170003689538</v>
      </c>
      <c r="K50" s="41">
        <v>11.568446480912877</v>
      </c>
      <c r="L50" s="41">
        <v>11.680576700960501</v>
      </c>
      <c r="M50" s="41">
        <v>11.076007495836135</v>
      </c>
    </row>
    <row r="51" spans="1:13">
      <c r="A51" s="9" t="s">
        <v>215</v>
      </c>
      <c r="B51" s="6" t="s">
        <v>2</v>
      </c>
      <c r="C51" s="41">
        <v>3.0502564380885189</v>
      </c>
      <c r="D51" s="41">
        <v>2.9484691755560806</v>
      </c>
      <c r="E51" s="41">
        <v>2.8074147890320056</v>
      </c>
      <c r="F51" s="41">
        <v>2.6579758350418738</v>
      </c>
      <c r="G51" s="41">
        <v>2.8666352914862978</v>
      </c>
      <c r="H51" s="41">
        <v>2.7006928385544686</v>
      </c>
      <c r="I51" s="41">
        <v>2.580092242661121</v>
      </c>
      <c r="J51" s="41">
        <v>2.9186316805907162</v>
      </c>
      <c r="K51" s="41">
        <v>3.2146325227216068</v>
      </c>
      <c r="L51" s="41">
        <v>3.2741125123914623</v>
      </c>
      <c r="M51" s="41">
        <v>2.651899304286085</v>
      </c>
    </row>
    <row r="52" spans="1:13">
      <c r="A52" s="9" t="s">
        <v>216</v>
      </c>
      <c r="B52" s="6" t="s">
        <v>2</v>
      </c>
      <c r="C52" s="41">
        <v>12.081535553083137</v>
      </c>
      <c r="D52" s="41">
        <v>12.310503685948762</v>
      </c>
      <c r="E52" s="41">
        <v>12.484474000553938</v>
      </c>
      <c r="F52" s="41">
        <v>12.338088987295805</v>
      </c>
      <c r="G52" s="41">
        <v>12.390226841457668</v>
      </c>
      <c r="H52" s="41">
        <v>12.655474351811073</v>
      </c>
      <c r="I52" s="41">
        <v>12.071674088114847</v>
      </c>
      <c r="J52" s="41">
        <v>11.868939811821377</v>
      </c>
      <c r="K52" s="41">
        <v>12.029795323120656</v>
      </c>
      <c r="L52" s="41">
        <v>11.995436768256477</v>
      </c>
      <c r="M52" s="41">
        <v>10.655408782703764</v>
      </c>
    </row>
    <row r="53" spans="1:13">
      <c r="A53" s="27" t="s">
        <v>217</v>
      </c>
      <c r="B53" s="43" t="s">
        <v>2</v>
      </c>
      <c r="C53" s="42">
        <v>35.559414941249898</v>
      </c>
      <c r="D53" s="42">
        <v>35.212222829260945</v>
      </c>
      <c r="E53" s="42">
        <v>36.292005859190965</v>
      </c>
      <c r="F53" s="42">
        <v>37.518421859523336</v>
      </c>
      <c r="G53" s="42">
        <v>37.557242116163629</v>
      </c>
      <c r="H53" s="42">
        <v>37.686815018260852</v>
      </c>
      <c r="I53" s="42">
        <v>40.424713096081973</v>
      </c>
      <c r="J53" s="42">
        <v>39.80254273715024</v>
      </c>
      <c r="K53" s="42">
        <v>38.967476915251922</v>
      </c>
      <c r="L53" s="42">
        <v>39.930856265716386</v>
      </c>
      <c r="M53" s="42">
        <v>37.314224603086288</v>
      </c>
    </row>
    <row r="54" spans="1:13">
      <c r="A54" s="25" t="s">
        <v>199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&amp;L&amp;K00-029Informacja kwartalna  
Nr 2 / 2022&amp;K000000
&amp;R&amp;K00-029&amp;P+16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zoomScaleNormal="100" zoomScaleSheetLayoutView="100" workbookViewId="0"/>
  </sheetViews>
  <sheetFormatPr defaultRowHeight="12.75"/>
  <cols>
    <col min="1" max="1" width="38" customWidth="1"/>
    <col min="3" max="13" width="12.5703125" customWidth="1"/>
    <col min="14" max="14" width="12.5703125" style="129" customWidth="1"/>
  </cols>
  <sheetData>
    <row r="1" spans="1:14" s="108" customFormat="1" ht="30" customHeight="1">
      <c r="A1" s="170" t="s">
        <v>143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10"/>
    </row>
    <row r="2" spans="1:14" ht="15">
      <c r="A2" s="182" t="s">
        <v>144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>
      <c r="A3" s="3"/>
      <c r="B3" s="4" t="s">
        <v>0</v>
      </c>
      <c r="C3" s="5" t="s">
        <v>93</v>
      </c>
      <c r="D3" s="5" t="s">
        <v>94</v>
      </c>
      <c r="E3" s="5" t="s">
        <v>95</v>
      </c>
      <c r="F3" s="5" t="s">
        <v>96</v>
      </c>
      <c r="G3" s="5" t="s">
        <v>114</v>
      </c>
      <c r="H3" s="5" t="s">
        <v>122</v>
      </c>
      <c r="I3" s="5" t="s">
        <v>124</v>
      </c>
      <c r="J3" s="5" t="s">
        <v>170</v>
      </c>
      <c r="K3" s="5" t="s">
        <v>173</v>
      </c>
      <c r="L3" s="5" t="s">
        <v>175</v>
      </c>
      <c r="M3" s="5" t="s">
        <v>178</v>
      </c>
      <c r="N3" s="5" t="s">
        <v>180</v>
      </c>
    </row>
    <row r="4" spans="1:14">
      <c r="A4" s="50" t="s">
        <v>183</v>
      </c>
      <c r="B4" s="51" t="s">
        <v>37</v>
      </c>
      <c r="C4" s="52">
        <v>90286.46881815989</v>
      </c>
      <c r="D4" s="52">
        <v>101890.65416725012</v>
      </c>
      <c r="E4" s="52">
        <v>103850.76101459001</v>
      </c>
      <c r="F4" s="52">
        <v>104507.37143187999</v>
      </c>
      <c r="G4" s="52">
        <v>96198.155077410105</v>
      </c>
      <c r="H4" s="52">
        <v>101195.74895709089</v>
      </c>
      <c r="I4" s="52">
        <v>107117.92074784701</v>
      </c>
      <c r="J4" s="52">
        <v>115283.85199258896</v>
      </c>
      <c r="K4" s="52">
        <v>101060.60516062001</v>
      </c>
      <c r="L4" s="52">
        <v>132910.39598014997</v>
      </c>
      <c r="M4" s="52">
        <v>126108.87260236702</v>
      </c>
      <c r="N4" s="127">
        <v>134763.58902215277</v>
      </c>
    </row>
    <row r="5" spans="1:14">
      <c r="A5" s="53" t="s">
        <v>184</v>
      </c>
      <c r="B5" s="54" t="s">
        <v>37</v>
      </c>
      <c r="C5" s="55">
        <v>83834.060405389988</v>
      </c>
      <c r="D5" s="55">
        <v>93427.002308490017</v>
      </c>
      <c r="E5" s="55">
        <v>93006.853286120022</v>
      </c>
      <c r="F5" s="55">
        <v>97022.804638920003</v>
      </c>
      <c r="G5" s="55">
        <v>86495.085891939991</v>
      </c>
      <c r="H5" s="55">
        <v>79053.322791510029</v>
      </c>
      <c r="I5" s="55">
        <v>99299.01677375997</v>
      </c>
      <c r="J5" s="55">
        <v>105414.32631815999</v>
      </c>
      <c r="K5" s="55">
        <v>92105.69730977001</v>
      </c>
      <c r="L5" s="55">
        <v>108990.78827856999</v>
      </c>
      <c r="M5" s="55">
        <v>112012.72517367997</v>
      </c>
      <c r="N5" s="70">
        <v>119061.18802713003</v>
      </c>
    </row>
    <row r="6" spans="1:14">
      <c r="A6" s="53" t="s">
        <v>316</v>
      </c>
      <c r="B6" s="54" t="s">
        <v>37</v>
      </c>
      <c r="C6" s="55">
        <v>6423.4338858299297</v>
      </c>
      <c r="D6" s="55">
        <v>8067.2905777797687</v>
      </c>
      <c r="E6" s="55">
        <v>10402.460536390303</v>
      </c>
      <c r="F6" s="55">
        <v>6485.8488746205985</v>
      </c>
      <c r="G6" s="55">
        <v>9634.6196005901311</v>
      </c>
      <c r="H6" s="55">
        <v>21644.30249241057</v>
      </c>
      <c r="I6" s="55">
        <v>7251.8421832774038</v>
      </c>
      <c r="J6" s="55">
        <v>8871.1308033690002</v>
      </c>
      <c r="K6" s="55">
        <v>8868.4405242902103</v>
      </c>
      <c r="L6" s="55">
        <v>23216.637773349888</v>
      </c>
      <c r="M6" s="55">
        <v>13638.590599717001</v>
      </c>
      <c r="N6" s="70">
        <v>14797.486040012678</v>
      </c>
    </row>
    <row r="7" spans="1:14">
      <c r="A7" s="53" t="s">
        <v>317</v>
      </c>
      <c r="B7" s="54" t="s">
        <v>37</v>
      </c>
      <c r="C7" s="55">
        <v>28.974526940000001</v>
      </c>
      <c r="D7" s="55">
        <v>396.36128098</v>
      </c>
      <c r="E7" s="55">
        <v>441.44619208000006</v>
      </c>
      <c r="F7" s="55">
        <v>998.71891833999996</v>
      </c>
      <c r="G7" s="55">
        <v>68.449584879999989</v>
      </c>
      <c r="H7" s="55">
        <v>498.12367316999996</v>
      </c>
      <c r="I7" s="55">
        <v>567.06179080999993</v>
      </c>
      <c r="J7" s="55">
        <v>998.39487106000001</v>
      </c>
      <c r="K7" s="55">
        <v>86.467326560000004</v>
      </c>
      <c r="L7" s="55">
        <v>702.96992822999994</v>
      </c>
      <c r="M7" s="55">
        <v>457.55682896999997</v>
      </c>
      <c r="N7" s="70">
        <v>904.91495500999986</v>
      </c>
    </row>
    <row r="8" spans="1:14">
      <c r="A8" s="50" t="s">
        <v>187</v>
      </c>
      <c r="B8" s="51" t="s">
        <v>37</v>
      </c>
      <c r="C8" s="52">
        <v>94776.282167559912</v>
      </c>
      <c r="D8" s="52">
        <v>102441.26870009008</v>
      </c>
      <c r="E8" s="52">
        <v>100596.65213234999</v>
      </c>
      <c r="F8" s="52">
        <v>116458.81138015003</v>
      </c>
      <c r="G8" s="52">
        <v>105552.64576902</v>
      </c>
      <c r="H8" s="52">
        <v>108959.64833029998</v>
      </c>
      <c r="I8" s="52">
        <v>103754.08024592002</v>
      </c>
      <c r="J8" s="52">
        <v>186509.77333205001</v>
      </c>
      <c r="K8" s="52">
        <v>104474.94883773</v>
      </c>
      <c r="L8" s="52">
        <v>101504.68806741001</v>
      </c>
      <c r="M8" s="52">
        <v>106511.73416105</v>
      </c>
      <c r="N8" s="127">
        <v>208725.44571308006</v>
      </c>
    </row>
    <row r="9" spans="1:14">
      <c r="A9" s="53" t="s">
        <v>318</v>
      </c>
      <c r="B9" s="54" t="s">
        <v>37</v>
      </c>
      <c r="C9" s="55">
        <v>52697.223136579996</v>
      </c>
      <c r="D9" s="55">
        <v>60218.236710479992</v>
      </c>
      <c r="E9" s="55">
        <v>58092.38715294002</v>
      </c>
      <c r="F9" s="55">
        <v>62321.288589899981</v>
      </c>
      <c r="G9" s="55">
        <v>61934.671549810002</v>
      </c>
      <c r="H9" s="55">
        <v>64167.920796589991</v>
      </c>
      <c r="I9" s="55">
        <v>60052.132054749993</v>
      </c>
      <c r="J9" s="55">
        <v>109613.58449615</v>
      </c>
      <c r="K9" s="55">
        <v>58196.588028810002</v>
      </c>
      <c r="L9" s="55">
        <v>58310.223501290006</v>
      </c>
      <c r="M9" s="55">
        <v>60833.702692489984</v>
      </c>
      <c r="N9" s="70">
        <v>113468.15353727</v>
      </c>
    </row>
    <row r="10" spans="1:14">
      <c r="A10" s="53" t="s">
        <v>319</v>
      </c>
      <c r="B10" s="54" t="s">
        <v>37</v>
      </c>
      <c r="C10" s="55">
        <v>6713.7611339299992</v>
      </c>
      <c r="D10" s="55">
        <v>7692.5540678700008</v>
      </c>
      <c r="E10" s="55">
        <v>7208.5547981999989</v>
      </c>
      <c r="F10" s="55">
        <v>6749.817061400001</v>
      </c>
      <c r="G10" s="55">
        <v>6278.0299592800002</v>
      </c>
      <c r="H10" s="55">
        <v>6862.0551880000003</v>
      </c>
      <c r="I10" s="55">
        <v>6797.512057760001</v>
      </c>
      <c r="J10" s="55">
        <v>6475.4124619399954</v>
      </c>
      <c r="K10" s="55">
        <v>6665.3456442000106</v>
      </c>
      <c r="L10" s="55">
        <v>7105.8598305599889</v>
      </c>
      <c r="M10" s="55">
        <v>8200.2647764400008</v>
      </c>
      <c r="N10" s="70">
        <v>7016.100583479998</v>
      </c>
    </row>
    <row r="11" spans="1:14">
      <c r="A11" s="53" t="s">
        <v>320</v>
      </c>
      <c r="B11" s="54" t="s">
        <v>37</v>
      </c>
      <c r="C11" s="55">
        <v>17954.169303869898</v>
      </c>
      <c r="D11" s="55">
        <v>17801.579893730104</v>
      </c>
      <c r="E11" s="55">
        <v>17881.2228024</v>
      </c>
      <c r="F11" s="55">
        <v>24560.334328980207</v>
      </c>
      <c r="G11" s="55">
        <v>19695.850402149899</v>
      </c>
      <c r="H11" s="55">
        <v>19200.067960290002</v>
      </c>
      <c r="I11" s="55">
        <v>19308.972948249997</v>
      </c>
      <c r="J11" s="55">
        <v>27232.633551920313</v>
      </c>
      <c r="K11" s="55">
        <v>21087.60556068</v>
      </c>
      <c r="L11" s="55">
        <v>19911.335672899797</v>
      </c>
      <c r="M11" s="55">
        <v>20098.579877550204</v>
      </c>
      <c r="N11" s="70">
        <v>31273.09351413</v>
      </c>
    </row>
    <row r="12" spans="1:14">
      <c r="A12" s="53" t="s">
        <v>227</v>
      </c>
      <c r="B12" s="54" t="s">
        <v>37</v>
      </c>
      <c r="C12" s="55">
        <v>1758.34717802</v>
      </c>
      <c r="D12" s="55">
        <v>2492.2058218699995</v>
      </c>
      <c r="E12" s="55">
        <v>3068.7690001100009</v>
      </c>
      <c r="F12" s="55">
        <v>11291.115467619999</v>
      </c>
      <c r="G12" s="55">
        <v>2823.9552613599999</v>
      </c>
      <c r="H12" s="55">
        <v>3106.0520279799994</v>
      </c>
      <c r="I12" s="55">
        <v>4069.1542413900006</v>
      </c>
      <c r="J12" s="55">
        <v>23396.460638359997</v>
      </c>
      <c r="K12" s="55">
        <v>2009.6729608400001</v>
      </c>
      <c r="L12" s="55">
        <v>2625.5223776400007</v>
      </c>
      <c r="M12" s="55">
        <v>3621.944365469989</v>
      </c>
      <c r="N12" s="70">
        <v>33784.04047699002</v>
      </c>
    </row>
    <row r="13" spans="1:14">
      <c r="A13" s="56" t="s">
        <v>321</v>
      </c>
      <c r="B13" s="54" t="s">
        <v>37</v>
      </c>
      <c r="C13" s="55">
        <v>6126.9423748399995</v>
      </c>
      <c r="D13" s="55">
        <v>8122.4137782600019</v>
      </c>
      <c r="E13" s="55">
        <v>7566.0368468999986</v>
      </c>
      <c r="F13" s="55">
        <v>5520.6163692699993</v>
      </c>
      <c r="G13" s="55">
        <v>5822.8271226300003</v>
      </c>
      <c r="H13" s="55">
        <v>7288.5715072200001</v>
      </c>
      <c r="I13" s="55">
        <v>7664.9788839000012</v>
      </c>
      <c r="J13" s="55">
        <v>8523.8551107699968</v>
      </c>
      <c r="K13" s="55">
        <v>5450.0056723499993</v>
      </c>
      <c r="L13" s="55">
        <v>5347.7917007000005</v>
      </c>
      <c r="M13" s="55">
        <v>6364.2170105899986</v>
      </c>
      <c r="N13" s="70">
        <v>8795.6435101300049</v>
      </c>
    </row>
    <row r="14" spans="1:14">
      <c r="A14" s="53" t="s">
        <v>322</v>
      </c>
      <c r="B14" s="54" t="s">
        <v>37</v>
      </c>
      <c r="C14" s="55">
        <v>7957.3722127999999</v>
      </c>
      <c r="D14" s="55">
        <v>4563.9856972700009</v>
      </c>
      <c r="E14" s="55">
        <v>5373.5200899299998</v>
      </c>
      <c r="F14" s="55">
        <v>3825.0366083299996</v>
      </c>
      <c r="G14" s="55">
        <v>7022.9726063799999</v>
      </c>
      <c r="H14" s="55">
        <v>6238.5807219899989</v>
      </c>
      <c r="I14" s="55">
        <v>3874.9632353699999</v>
      </c>
      <c r="J14" s="55">
        <v>7690.993092470002</v>
      </c>
      <c r="K14" s="55">
        <v>9220.6700663600004</v>
      </c>
      <c r="L14" s="55">
        <v>6226.3135667700008</v>
      </c>
      <c r="M14" s="55">
        <v>5705.9265776999982</v>
      </c>
      <c r="N14" s="70">
        <v>11077.46808522</v>
      </c>
    </row>
    <row r="15" spans="1:14" ht="25.5">
      <c r="A15" s="56" t="s">
        <v>323</v>
      </c>
      <c r="B15" s="54" t="s">
        <v>37</v>
      </c>
      <c r="C15" s="55">
        <v>1568.4668275200002</v>
      </c>
      <c r="D15" s="55">
        <v>1550.2927306099996</v>
      </c>
      <c r="E15" s="55">
        <v>1406.1614418700005</v>
      </c>
      <c r="F15" s="55">
        <v>2189.4494296499897</v>
      </c>
      <c r="G15" s="55">
        <v>1974.3388674099999</v>
      </c>
      <c r="H15" s="55">
        <v>2096.4001282299996</v>
      </c>
      <c r="I15" s="55">
        <v>1986.3668245000104</v>
      </c>
      <c r="J15" s="55">
        <v>3576.8339804400202</v>
      </c>
      <c r="K15" s="55">
        <v>1845.0609044900002</v>
      </c>
      <c r="L15" s="55">
        <v>1977.6414175499999</v>
      </c>
      <c r="M15" s="55">
        <v>1687.0988608100001</v>
      </c>
      <c r="N15" s="70">
        <v>3310.946005859998</v>
      </c>
    </row>
    <row r="16" spans="1:14">
      <c r="A16" s="57" t="s">
        <v>193</v>
      </c>
      <c r="B16" s="58" t="s">
        <v>37</v>
      </c>
      <c r="C16" s="59">
        <v>-4489.8133494000249</v>
      </c>
      <c r="D16" s="59">
        <v>-550.61453283995797</v>
      </c>
      <c r="E16" s="59">
        <v>3254.1088822400197</v>
      </c>
      <c r="F16" s="59">
        <v>-11951.439948270039</v>
      </c>
      <c r="G16" s="59">
        <v>-9354.4906916098989</v>
      </c>
      <c r="H16" s="59">
        <v>-7763.8993732090894</v>
      </c>
      <c r="I16" s="59">
        <v>3363.8405019269849</v>
      </c>
      <c r="J16" s="59">
        <v>-71225.921339461056</v>
      </c>
      <c r="K16" s="59">
        <v>-3414.343677109995</v>
      </c>
      <c r="L16" s="59">
        <v>31405.707912739963</v>
      </c>
      <c r="M16" s="59">
        <v>19597.138441317016</v>
      </c>
      <c r="N16" s="128">
        <v>-73961.856690927292</v>
      </c>
    </row>
    <row r="17" spans="1:14" ht="15">
      <c r="A17" s="182" t="s">
        <v>144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</row>
    <row r="18" spans="1:14">
      <c r="A18" s="3"/>
      <c r="B18" s="4" t="s">
        <v>0</v>
      </c>
      <c r="C18" s="5" t="s">
        <v>93</v>
      </c>
      <c r="D18" s="5" t="s">
        <v>231</v>
      </c>
      <c r="E18" s="5" t="s">
        <v>232</v>
      </c>
      <c r="F18" s="5" t="s">
        <v>233</v>
      </c>
      <c r="G18" s="5" t="s">
        <v>114</v>
      </c>
      <c r="H18" s="5" t="s">
        <v>234</v>
      </c>
      <c r="I18" s="5" t="s">
        <v>235</v>
      </c>
      <c r="J18" s="5" t="s">
        <v>236</v>
      </c>
      <c r="K18" s="5" t="s">
        <v>173</v>
      </c>
      <c r="L18" s="5" t="s">
        <v>237</v>
      </c>
      <c r="M18" s="5" t="s">
        <v>238</v>
      </c>
      <c r="N18" s="5" t="s">
        <v>239</v>
      </c>
    </row>
    <row r="19" spans="1:14">
      <c r="A19" s="50" t="s">
        <v>183</v>
      </c>
      <c r="B19" s="51" t="s">
        <v>37</v>
      </c>
      <c r="C19" s="52">
        <v>90286.46881815989</v>
      </c>
      <c r="D19" s="52">
        <v>192177.12298541001</v>
      </c>
      <c r="E19" s="52">
        <v>296027.88400000002</v>
      </c>
      <c r="F19" s="52">
        <v>400535.25543188001</v>
      </c>
      <c r="G19" s="52">
        <v>96198.155077410105</v>
      </c>
      <c r="H19" s="52">
        <v>197393.904034501</v>
      </c>
      <c r="I19" s="52">
        <v>304511.82478234801</v>
      </c>
      <c r="J19" s="52">
        <v>419795.67677493696</v>
      </c>
      <c r="K19" s="52">
        <v>101060.60516062001</v>
      </c>
      <c r="L19" s="52">
        <v>233971.00114076998</v>
      </c>
      <c r="M19" s="52">
        <v>360079.873743137</v>
      </c>
      <c r="N19" s="127">
        <v>494843.46276528976</v>
      </c>
    </row>
    <row r="20" spans="1:14">
      <c r="A20" s="53" t="s">
        <v>184</v>
      </c>
      <c r="B20" s="54" t="s">
        <v>37</v>
      </c>
      <c r="C20" s="55">
        <v>83834.060405389988</v>
      </c>
      <c r="D20" s="55">
        <v>177261.06271388</v>
      </c>
      <c r="E20" s="55">
        <v>270267.91600000003</v>
      </c>
      <c r="F20" s="55">
        <v>367290.72063892003</v>
      </c>
      <c r="G20" s="55">
        <v>86495.085891939991</v>
      </c>
      <c r="H20" s="55">
        <v>165548.40868345002</v>
      </c>
      <c r="I20" s="55">
        <v>264847.42545720999</v>
      </c>
      <c r="J20" s="55">
        <v>370261.75177536998</v>
      </c>
      <c r="K20" s="55">
        <v>92105.69730977001</v>
      </c>
      <c r="L20" s="55">
        <v>201096.48558834</v>
      </c>
      <c r="M20" s="55">
        <v>313109.21076201997</v>
      </c>
      <c r="N20" s="70">
        <v>432170.39878915006</v>
      </c>
    </row>
    <row r="21" spans="1:14">
      <c r="A21" s="53" t="s">
        <v>316</v>
      </c>
      <c r="B21" s="54" t="s">
        <v>37</v>
      </c>
      <c r="C21" s="55">
        <v>6423.4338858299297</v>
      </c>
      <c r="D21" s="55">
        <v>14490.724463609698</v>
      </c>
      <c r="E21" s="55">
        <v>24893.185000000001</v>
      </c>
      <c r="F21" s="55">
        <v>31379.0338746206</v>
      </c>
      <c r="G21" s="55">
        <v>9634.6196005901311</v>
      </c>
      <c r="H21" s="55">
        <v>31278.9220930007</v>
      </c>
      <c r="I21" s="55">
        <v>38530.764276278103</v>
      </c>
      <c r="J21" s="55">
        <v>47401.895079647104</v>
      </c>
      <c r="K21" s="55">
        <v>8868.4405242902103</v>
      </c>
      <c r="L21" s="55">
        <v>32085.078297640099</v>
      </c>
      <c r="M21" s="55">
        <v>45723.6688973571</v>
      </c>
      <c r="N21" s="70">
        <v>60521.154937369778</v>
      </c>
    </row>
    <row r="22" spans="1:14">
      <c r="A22" s="53" t="s">
        <v>317</v>
      </c>
      <c r="B22" s="54" t="s">
        <v>37</v>
      </c>
      <c r="C22" s="55">
        <v>28.974526940000001</v>
      </c>
      <c r="D22" s="55">
        <v>425.33580791999998</v>
      </c>
      <c r="E22" s="55">
        <v>866.78200000000015</v>
      </c>
      <c r="F22" s="55">
        <v>1865.50091834</v>
      </c>
      <c r="G22" s="55">
        <v>68.449584879999989</v>
      </c>
      <c r="H22" s="55">
        <v>566.57325804999994</v>
      </c>
      <c r="I22" s="55">
        <v>1133.6350488599999</v>
      </c>
      <c r="J22" s="55">
        <v>2132.0299199200003</v>
      </c>
      <c r="K22" s="55">
        <v>86.467326560000004</v>
      </c>
      <c r="L22" s="55">
        <v>789.43725479</v>
      </c>
      <c r="M22" s="55">
        <v>1246.9940837599997</v>
      </c>
      <c r="N22" s="70">
        <v>2151.9090387699998</v>
      </c>
    </row>
    <row r="23" spans="1:14">
      <c r="A23" s="50" t="s">
        <v>187</v>
      </c>
      <c r="B23" s="51" t="s">
        <v>37</v>
      </c>
      <c r="C23" s="52">
        <v>94776.282167559912</v>
      </c>
      <c r="D23" s="52">
        <v>197217.55086764999</v>
      </c>
      <c r="E23" s="52">
        <v>297814.20299999998</v>
      </c>
      <c r="F23" s="52">
        <v>414273.01438015001</v>
      </c>
      <c r="G23" s="52">
        <v>105552.64576902</v>
      </c>
      <c r="H23" s="52">
        <v>214512.29409931999</v>
      </c>
      <c r="I23" s="52">
        <v>318266.37434524001</v>
      </c>
      <c r="J23" s="52">
        <v>504776.14767729008</v>
      </c>
      <c r="K23" s="52">
        <v>104474.94883773</v>
      </c>
      <c r="L23" s="52">
        <v>205979.63690514001</v>
      </c>
      <c r="M23" s="52">
        <v>312491.37106619001</v>
      </c>
      <c r="N23" s="127">
        <v>521216.81677927007</v>
      </c>
    </row>
    <row r="24" spans="1:14">
      <c r="A24" s="53" t="s">
        <v>318</v>
      </c>
      <c r="B24" s="54" t="s">
        <v>37</v>
      </c>
      <c r="C24" s="55">
        <v>52697.223136579996</v>
      </c>
      <c r="D24" s="55">
        <v>112915.45984705999</v>
      </c>
      <c r="E24" s="55">
        <v>171007.84700000001</v>
      </c>
      <c r="F24" s="55">
        <v>233329.13558989999</v>
      </c>
      <c r="G24" s="55">
        <v>61934.671549810002</v>
      </c>
      <c r="H24" s="55">
        <v>126102.59234639999</v>
      </c>
      <c r="I24" s="55">
        <v>186154.72440114999</v>
      </c>
      <c r="J24" s="55">
        <v>295768.30889729998</v>
      </c>
      <c r="K24" s="55">
        <v>58196.588028810002</v>
      </c>
      <c r="L24" s="55">
        <v>116506.81153010001</v>
      </c>
      <c r="M24" s="55">
        <v>177340.51422258999</v>
      </c>
      <c r="N24" s="70">
        <v>290808.66775985999</v>
      </c>
    </row>
    <row r="25" spans="1:14">
      <c r="A25" s="53" t="s">
        <v>319</v>
      </c>
      <c r="B25" s="54" t="s">
        <v>37</v>
      </c>
      <c r="C25" s="55">
        <v>6713.7611339299992</v>
      </c>
      <c r="D25" s="55">
        <v>14406.3152018</v>
      </c>
      <c r="E25" s="55">
        <v>21614.87</v>
      </c>
      <c r="F25" s="55">
        <v>28364.6870614</v>
      </c>
      <c r="G25" s="55">
        <v>6278.0299592800002</v>
      </c>
      <c r="H25" s="55">
        <v>13140.08514728</v>
      </c>
      <c r="I25" s="55">
        <v>19937.597205040001</v>
      </c>
      <c r="J25" s="55">
        <v>26413.009666979997</v>
      </c>
      <c r="K25" s="55">
        <v>6665.3456442000106</v>
      </c>
      <c r="L25" s="55">
        <v>13771.20547476</v>
      </c>
      <c r="M25" s="55">
        <v>21971.4702512</v>
      </c>
      <c r="N25" s="70">
        <v>28987.570834679998</v>
      </c>
    </row>
    <row r="26" spans="1:14">
      <c r="A26" s="53" t="s">
        <v>320</v>
      </c>
      <c r="B26" s="54" t="s">
        <v>37</v>
      </c>
      <c r="C26" s="55">
        <v>17954.169303869898</v>
      </c>
      <c r="D26" s="55">
        <v>35755.749197600002</v>
      </c>
      <c r="E26" s="55">
        <v>53636.972000000009</v>
      </c>
      <c r="F26" s="55">
        <v>78197.306328980208</v>
      </c>
      <c r="G26" s="55">
        <v>19695.850402149899</v>
      </c>
      <c r="H26" s="55">
        <v>38895.918362439901</v>
      </c>
      <c r="I26" s="55">
        <v>58204.891310689898</v>
      </c>
      <c r="J26" s="55">
        <v>85437.524862610211</v>
      </c>
      <c r="K26" s="55">
        <v>21087.60556068</v>
      </c>
      <c r="L26" s="55">
        <v>40998.941233579797</v>
      </c>
      <c r="M26" s="55">
        <v>61097.521111130001</v>
      </c>
      <c r="N26" s="70">
        <v>92370.614625260001</v>
      </c>
    </row>
    <row r="27" spans="1:14">
      <c r="A27" s="53" t="s">
        <v>227</v>
      </c>
      <c r="B27" s="54" t="s">
        <v>37</v>
      </c>
      <c r="C27" s="55">
        <v>1758.34717802</v>
      </c>
      <c r="D27" s="55">
        <v>4250.5529998899992</v>
      </c>
      <c r="E27" s="55">
        <v>7319.3220000000001</v>
      </c>
      <c r="F27" s="55">
        <v>18610.437467620002</v>
      </c>
      <c r="G27" s="55">
        <v>2823.9552613599999</v>
      </c>
      <c r="H27" s="55">
        <v>5930.0072893399993</v>
      </c>
      <c r="I27" s="55">
        <v>9999.1615307299999</v>
      </c>
      <c r="J27" s="55">
        <v>33395.622169089998</v>
      </c>
      <c r="K27" s="55">
        <v>2009.6729608400001</v>
      </c>
      <c r="L27" s="55">
        <v>4635.1953384800008</v>
      </c>
      <c r="M27" s="55">
        <v>8257.1397039499898</v>
      </c>
      <c r="N27" s="70">
        <v>42041.180180940006</v>
      </c>
    </row>
    <row r="28" spans="1:14">
      <c r="A28" s="56" t="s">
        <v>321</v>
      </c>
      <c r="B28" s="54" t="s">
        <v>37</v>
      </c>
      <c r="C28" s="55">
        <v>6126.9423748399995</v>
      </c>
      <c r="D28" s="55">
        <v>14249.356153100001</v>
      </c>
      <c r="E28" s="55">
        <v>21815.393</v>
      </c>
      <c r="F28" s="55">
        <v>27336.009369269999</v>
      </c>
      <c r="G28" s="55">
        <v>5822.8271226300003</v>
      </c>
      <c r="H28" s="55">
        <v>13111.39862985</v>
      </c>
      <c r="I28" s="55">
        <v>20776.377513750002</v>
      </c>
      <c r="J28" s="55">
        <v>29300.232624519995</v>
      </c>
      <c r="K28" s="55">
        <v>5450.0056723499993</v>
      </c>
      <c r="L28" s="55">
        <v>10797.79737305</v>
      </c>
      <c r="M28" s="55">
        <v>17162.014383639998</v>
      </c>
      <c r="N28" s="70">
        <v>25957.657893770003</v>
      </c>
    </row>
    <row r="29" spans="1:14">
      <c r="A29" s="53" t="s">
        <v>322</v>
      </c>
      <c r="B29" s="54" t="s">
        <v>37</v>
      </c>
      <c r="C29" s="55">
        <v>7957.3722127999999</v>
      </c>
      <c r="D29" s="55">
        <v>12521.357910070001</v>
      </c>
      <c r="E29" s="55">
        <v>17894.878000000001</v>
      </c>
      <c r="F29" s="55">
        <v>21719.91460833</v>
      </c>
      <c r="G29" s="55">
        <v>7022.9726063799999</v>
      </c>
      <c r="H29" s="55">
        <v>13261.553328369999</v>
      </c>
      <c r="I29" s="55">
        <v>17136.516563739999</v>
      </c>
      <c r="J29" s="55">
        <v>24827.509656210001</v>
      </c>
      <c r="K29" s="55">
        <v>9220.6700663600004</v>
      </c>
      <c r="L29" s="55">
        <v>15446.983633130001</v>
      </c>
      <c r="M29" s="55">
        <v>21152.910210829999</v>
      </c>
      <c r="N29" s="70">
        <v>32230.378296050003</v>
      </c>
    </row>
    <row r="30" spans="1:14" ht="25.5">
      <c r="A30" s="56" t="s">
        <v>323</v>
      </c>
      <c r="B30" s="54" t="s">
        <v>37</v>
      </c>
      <c r="C30" s="55">
        <v>1568.4668275200002</v>
      </c>
      <c r="D30" s="55">
        <v>3118.7595581299997</v>
      </c>
      <c r="E30" s="55">
        <v>4524.9210000000003</v>
      </c>
      <c r="F30" s="55">
        <v>6714.37042964999</v>
      </c>
      <c r="G30" s="55">
        <v>1974.3388674099999</v>
      </c>
      <c r="H30" s="55">
        <v>4070.7389956399993</v>
      </c>
      <c r="I30" s="55">
        <v>6057.1058201400101</v>
      </c>
      <c r="J30" s="55">
        <v>9633.9398005800304</v>
      </c>
      <c r="K30" s="55">
        <v>1845.0609044900002</v>
      </c>
      <c r="L30" s="55">
        <v>3822.7023220400001</v>
      </c>
      <c r="M30" s="55">
        <v>5509.8011828500003</v>
      </c>
      <c r="N30" s="70">
        <v>8820.7471887099964</v>
      </c>
    </row>
    <row r="31" spans="1:14">
      <c r="A31" s="57" t="s">
        <v>193</v>
      </c>
      <c r="B31" s="58" t="s">
        <v>37</v>
      </c>
      <c r="C31" s="59">
        <v>-4489.8133494000249</v>
      </c>
      <c r="D31" s="59">
        <v>-5040.4278822399829</v>
      </c>
      <c r="E31" s="59">
        <v>-1786.3189999999631</v>
      </c>
      <c r="F31" s="59">
        <v>-13737.758948270002</v>
      </c>
      <c r="G31" s="59">
        <v>-9354.4906916098989</v>
      </c>
      <c r="H31" s="59">
        <v>-17118.390064818988</v>
      </c>
      <c r="I31" s="59">
        <v>-13754.549562892003</v>
      </c>
      <c r="J31" s="59">
        <v>-84980.47090235306</v>
      </c>
      <c r="K31" s="59">
        <v>-3414.343677109995</v>
      </c>
      <c r="L31" s="59">
        <v>27991.364235629968</v>
      </c>
      <c r="M31" s="59">
        <v>47588.502676946984</v>
      </c>
      <c r="N31" s="128">
        <v>-26373.354013980308</v>
      </c>
    </row>
    <row r="32" spans="1:14">
      <c r="A32" s="184" t="s">
        <v>324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</row>
    <row r="33" spans="1:14" s="108" customFormat="1" ht="30" customHeight="1">
      <c r="A33" s="170" t="s">
        <v>145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10"/>
    </row>
    <row r="34" spans="1:14" ht="15">
      <c r="A34" s="182" t="s">
        <v>144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</row>
    <row r="35" spans="1:14">
      <c r="A35" s="3"/>
      <c r="B35" s="4" t="s">
        <v>0</v>
      </c>
      <c r="C35" s="5" t="s">
        <v>93</v>
      </c>
      <c r="D35" s="5" t="s">
        <v>94</v>
      </c>
      <c r="E35" s="5" t="s">
        <v>95</v>
      </c>
      <c r="F35" s="5" t="s">
        <v>96</v>
      </c>
      <c r="G35" s="5" t="s">
        <v>114</v>
      </c>
      <c r="H35" s="5" t="s">
        <v>122</v>
      </c>
      <c r="I35" s="5" t="s">
        <v>124</v>
      </c>
      <c r="J35" s="5" t="s">
        <v>170</v>
      </c>
      <c r="K35" s="5" t="s">
        <v>173</v>
      </c>
      <c r="L35" s="5" t="s">
        <v>175</v>
      </c>
      <c r="M35" s="5" t="s">
        <v>178</v>
      </c>
      <c r="N35" s="5" t="s">
        <v>180</v>
      </c>
    </row>
    <row r="36" spans="1:14">
      <c r="A36" s="50" t="s">
        <v>183</v>
      </c>
      <c r="B36" s="51" t="s">
        <v>267</v>
      </c>
      <c r="C36" s="60">
        <v>2.0541659648988855</v>
      </c>
      <c r="D36" s="60">
        <v>8.9290043792899638</v>
      </c>
      <c r="E36" s="60">
        <v>14.304636811409296</v>
      </c>
      <c r="F36" s="60">
        <v>-2.4990578888652237</v>
      </c>
      <c r="G36" s="60">
        <v>6.5476990479675976</v>
      </c>
      <c r="H36" s="60">
        <v>-0.68201074557687491</v>
      </c>
      <c r="I36" s="60">
        <v>3.1460142432639344</v>
      </c>
      <c r="J36" s="60">
        <v>10.311694202100654</v>
      </c>
      <c r="K36" s="60">
        <v>5.0546188534459162</v>
      </c>
      <c r="L36" s="60">
        <v>31.339900489798964</v>
      </c>
      <c r="M36" s="60">
        <v>17.729014642866588</v>
      </c>
      <c r="N36" s="68">
        <v>16.897194787363688</v>
      </c>
    </row>
    <row r="37" spans="1:14">
      <c r="A37" s="53" t="s">
        <v>184</v>
      </c>
      <c r="B37" s="54" t="s">
        <v>267</v>
      </c>
      <c r="C37" s="61">
        <v>1.1763263227698957</v>
      </c>
      <c r="D37" s="61">
        <v>9.9830512291160716</v>
      </c>
      <c r="E37" s="61">
        <v>11.576390588152606</v>
      </c>
      <c r="F37" s="61">
        <v>-1.1893582319968345</v>
      </c>
      <c r="G37" s="61">
        <v>3.1741579421088204</v>
      </c>
      <c r="H37" s="61">
        <v>-15.384930653687263</v>
      </c>
      <c r="I37" s="61">
        <v>6.7652686499167487</v>
      </c>
      <c r="J37" s="61">
        <v>8.6490198984350712</v>
      </c>
      <c r="K37" s="61">
        <v>6.4866244827358912</v>
      </c>
      <c r="L37" s="61">
        <v>37.869964765447037</v>
      </c>
      <c r="M37" s="61">
        <v>12.803458496358061</v>
      </c>
      <c r="N37" s="69">
        <v>12.945926977497606</v>
      </c>
    </row>
    <row r="38" spans="1:14">
      <c r="A38" s="53" t="s">
        <v>316</v>
      </c>
      <c r="B38" s="54" t="s">
        <v>267</v>
      </c>
      <c r="C38" s="61">
        <v>15.301231066432976</v>
      </c>
      <c r="D38" s="61">
        <v>-7.799096557587859E-2</v>
      </c>
      <c r="E38" s="61">
        <v>45.576473720425753</v>
      </c>
      <c r="F38" s="61">
        <v>-19.904262071105592</v>
      </c>
      <c r="G38" s="61">
        <v>49.991729841636015</v>
      </c>
      <c r="H38" s="61">
        <v>168.29704823112229</v>
      </c>
      <c r="I38" s="61">
        <v>-30.287241581847681</v>
      </c>
      <c r="J38" s="61">
        <v>36.776711496965504</v>
      </c>
      <c r="K38" s="61">
        <v>-7.9523541983223822</v>
      </c>
      <c r="L38" s="61">
        <v>7.264430357553195</v>
      </c>
      <c r="M38" s="61">
        <v>88.070703347175765</v>
      </c>
      <c r="N38" s="69">
        <v>66.804958330599959</v>
      </c>
    </row>
    <row r="39" spans="1:14">
      <c r="A39" s="53" t="s">
        <v>317</v>
      </c>
      <c r="B39" s="54" t="s">
        <v>267</v>
      </c>
      <c r="C39" s="61">
        <v>-25.322306275886774</v>
      </c>
      <c r="D39" s="61">
        <v>-23.523000109599863</v>
      </c>
      <c r="E39" s="61">
        <v>25.566929973525816</v>
      </c>
      <c r="F39" s="61">
        <v>11.247095740373055</v>
      </c>
      <c r="G39" s="61">
        <v>136.24056061983109</v>
      </c>
      <c r="H39" s="61">
        <v>25.674150597755997</v>
      </c>
      <c r="I39" s="61">
        <v>28.455472259965831</v>
      </c>
      <c r="J39" s="61">
        <v>-3.244629435262425E-2</v>
      </c>
      <c r="K39" s="61">
        <v>26.322645654589707</v>
      </c>
      <c r="L39" s="61">
        <v>41.12357354076002</v>
      </c>
      <c r="M39" s="61">
        <v>-19.310939938940592</v>
      </c>
      <c r="N39" s="69">
        <v>-9.3630204601063411</v>
      </c>
    </row>
    <row r="40" spans="1:14">
      <c r="A40" s="50" t="s">
        <v>187</v>
      </c>
      <c r="B40" s="51" t="s">
        <v>267</v>
      </c>
      <c r="C40" s="60">
        <v>11.055281173511645</v>
      </c>
      <c r="D40" s="60">
        <v>17.571892529517939</v>
      </c>
      <c r="E40" s="60">
        <v>3.487947879220755</v>
      </c>
      <c r="F40" s="60">
        <v>-3.5744716321002983</v>
      </c>
      <c r="G40" s="60">
        <v>11.370316871480554</v>
      </c>
      <c r="H40" s="60">
        <v>6.3630407090069241</v>
      </c>
      <c r="I40" s="60">
        <v>3.138700987201787</v>
      </c>
      <c r="J40" s="60">
        <v>60.150847429857862</v>
      </c>
      <c r="K40" s="60">
        <v>-1.0210041855779934</v>
      </c>
      <c r="L40" s="60">
        <v>-6.8419459654376169</v>
      </c>
      <c r="M40" s="60">
        <v>2.6578751491929182</v>
      </c>
      <c r="N40" s="68">
        <v>11.911264479142702</v>
      </c>
    </row>
    <row r="41" spans="1:14">
      <c r="A41" s="53" t="s">
        <v>318</v>
      </c>
      <c r="B41" s="54" t="s">
        <v>267</v>
      </c>
      <c r="C41" s="61">
        <v>5.0796964743976076</v>
      </c>
      <c r="D41" s="61">
        <v>23.94340740115895</v>
      </c>
      <c r="E41" s="61">
        <v>13.541172497728354</v>
      </c>
      <c r="F41" s="61">
        <v>1.5202429285727561</v>
      </c>
      <c r="G41" s="61">
        <v>17.529288762120359</v>
      </c>
      <c r="H41" s="61">
        <v>6.5589500820149738</v>
      </c>
      <c r="I41" s="61">
        <v>3.3734969379904243</v>
      </c>
      <c r="J41" s="61">
        <v>75.884656714101368</v>
      </c>
      <c r="K41" s="61">
        <v>-6.0355265111783183</v>
      </c>
      <c r="L41" s="61">
        <v>-9.1287004823931852</v>
      </c>
      <c r="M41" s="61">
        <v>1.3014869097860213</v>
      </c>
      <c r="N41" s="69">
        <v>3.5165066983603595</v>
      </c>
    </row>
    <row r="42" spans="1:14">
      <c r="A42" s="53" t="s">
        <v>319</v>
      </c>
      <c r="B42" s="54" t="s">
        <v>267</v>
      </c>
      <c r="C42" s="61">
        <v>6.7477002116280005</v>
      </c>
      <c r="D42" s="61">
        <v>22.37477845092512</v>
      </c>
      <c r="E42" s="61">
        <v>6.2190054285283338</v>
      </c>
      <c r="F42" s="61">
        <v>4.6688927832195617</v>
      </c>
      <c r="G42" s="61">
        <v>-6.4901203060070287</v>
      </c>
      <c r="H42" s="61">
        <v>-10.79613965066298</v>
      </c>
      <c r="I42" s="61">
        <v>-5.70215184523029</v>
      </c>
      <c r="J42" s="61">
        <v>-4.06536350487535</v>
      </c>
      <c r="K42" s="61">
        <v>6.169382552045505</v>
      </c>
      <c r="L42" s="61">
        <v>3.5529391105210095</v>
      </c>
      <c r="M42" s="61">
        <v>20.636266721713653</v>
      </c>
      <c r="N42" s="69">
        <v>8.3498638074093634</v>
      </c>
    </row>
    <row r="43" spans="1:14">
      <c r="A43" s="53" t="s">
        <v>320</v>
      </c>
      <c r="B43" s="54" t="s">
        <v>267</v>
      </c>
      <c r="C43" s="61">
        <v>7.6146653037907868</v>
      </c>
      <c r="D43" s="61">
        <v>12.541790738092587</v>
      </c>
      <c r="E43" s="61">
        <v>10.463676759493552</v>
      </c>
      <c r="F43" s="61">
        <v>5.0651351899291228</v>
      </c>
      <c r="G43" s="61">
        <v>9.7007055509084097</v>
      </c>
      <c r="H43" s="61">
        <v>7.8559772498196168</v>
      </c>
      <c r="I43" s="61">
        <v>7.9846337223557668</v>
      </c>
      <c r="J43" s="61">
        <v>10.88054904768498</v>
      </c>
      <c r="K43" s="61">
        <v>7.0662354258041375</v>
      </c>
      <c r="L43" s="61">
        <v>3.7045062240449056</v>
      </c>
      <c r="M43" s="61">
        <v>4.0893264049643392</v>
      </c>
      <c r="N43" s="69">
        <v>14.836831533411399</v>
      </c>
    </row>
    <row r="44" spans="1:14">
      <c r="A44" s="53" t="s">
        <v>227</v>
      </c>
      <c r="B44" s="54" t="s">
        <v>267</v>
      </c>
      <c r="C44" s="61">
        <v>68.196363735625226</v>
      </c>
      <c r="D44" s="61">
        <v>-7.5405568982504576</v>
      </c>
      <c r="E44" s="61">
        <v>-27.283240872067125</v>
      </c>
      <c r="F44" s="61">
        <v>-39.076405190206657</v>
      </c>
      <c r="G44" s="61">
        <v>60.602826146082009</v>
      </c>
      <c r="H44" s="61">
        <v>24.630638477900973</v>
      </c>
      <c r="I44" s="61">
        <v>32.598909896578732</v>
      </c>
      <c r="J44" s="61">
        <v>107.21124237419235</v>
      </c>
      <c r="K44" s="61">
        <v>-28.834815893218021</v>
      </c>
      <c r="L44" s="61">
        <v>-15.470753419816603</v>
      </c>
      <c r="M44" s="61">
        <v>-10.99024144553556</v>
      </c>
      <c r="N44" s="69">
        <v>44.398082253513678</v>
      </c>
    </row>
    <row r="45" spans="1:14">
      <c r="A45" s="56" t="s">
        <v>321</v>
      </c>
      <c r="B45" s="54" t="s">
        <v>267</v>
      </c>
      <c r="C45" s="61">
        <v>19.443722085262863</v>
      </c>
      <c r="D45" s="61">
        <v>-4.8033515163455718</v>
      </c>
      <c r="E45" s="61">
        <v>-40.795908708943465</v>
      </c>
      <c r="F45" s="61">
        <v>81.311678502899554</v>
      </c>
      <c r="G45" s="61">
        <v>-4.9635729145884255</v>
      </c>
      <c r="H45" s="61">
        <v>-10.26594179764416</v>
      </c>
      <c r="I45" s="61">
        <v>1.3077128621246601</v>
      </c>
      <c r="J45" s="61">
        <v>54.40042452899371</v>
      </c>
      <c r="K45" s="61">
        <v>-6.4027566408601899</v>
      </c>
      <c r="L45" s="61">
        <v>-26.627711679819271</v>
      </c>
      <c r="M45" s="61">
        <v>-16.970195130507193</v>
      </c>
      <c r="N45" s="69">
        <v>3.1885619338672342</v>
      </c>
    </row>
    <row r="46" spans="1:14">
      <c r="A46" s="53" t="s">
        <v>322</v>
      </c>
      <c r="B46" s="54" t="s">
        <v>267</v>
      </c>
      <c r="C46" s="61">
        <v>80.466899444704865</v>
      </c>
      <c r="D46" s="61">
        <v>23.208435338043643</v>
      </c>
      <c r="E46" s="61">
        <v>15.397541593326196</v>
      </c>
      <c r="F46" s="61">
        <v>-35.065805720601091</v>
      </c>
      <c r="G46" s="61">
        <v>-11.742565025636878</v>
      </c>
      <c r="H46" s="61">
        <v>36.691504658344485</v>
      </c>
      <c r="I46" s="61">
        <v>-27.887805935038784</v>
      </c>
      <c r="J46" s="61">
        <v>101.06979043601544</v>
      </c>
      <c r="K46" s="61">
        <v>31.29298066723922</v>
      </c>
      <c r="L46" s="61">
        <v>-0.19663374999313987</v>
      </c>
      <c r="M46" s="61">
        <v>47.251115200714139</v>
      </c>
      <c r="N46" s="69">
        <v>44.031699834259172</v>
      </c>
    </row>
    <row r="47" spans="1:14" ht="25.5">
      <c r="A47" s="56" t="s">
        <v>323</v>
      </c>
      <c r="B47" s="54" t="s">
        <v>267</v>
      </c>
      <c r="C47" s="61">
        <v>-4.0303091753718974</v>
      </c>
      <c r="D47" s="61">
        <v>2.6901052515746926</v>
      </c>
      <c r="E47" s="61">
        <v>-0.39841287304678019</v>
      </c>
      <c r="F47" s="61">
        <v>4.5507867285421923</v>
      </c>
      <c r="G47" s="61">
        <v>25.876992281165997</v>
      </c>
      <c r="H47" s="61">
        <v>35.226082586681628</v>
      </c>
      <c r="I47" s="61">
        <v>41.261647870134794</v>
      </c>
      <c r="J47" s="61">
        <v>63.366823275375708</v>
      </c>
      <c r="K47" s="61">
        <v>-6.5479115593560948</v>
      </c>
      <c r="L47" s="61">
        <v>-5.6648875890056445</v>
      </c>
      <c r="M47" s="61">
        <v>-15.066097560572132</v>
      </c>
      <c r="N47" s="69">
        <v>-7.4336124079013786</v>
      </c>
    </row>
    <row r="48" spans="1:14">
      <c r="A48" s="57" t="s">
        <v>193</v>
      </c>
      <c r="B48" s="58" t="s">
        <v>267</v>
      </c>
      <c r="C48" s="62">
        <v>-243.55321875316935</v>
      </c>
      <c r="D48" s="62">
        <v>-108.59282316091635</v>
      </c>
      <c r="E48" s="62">
        <v>-151.23145411987664</v>
      </c>
      <c r="F48" s="62">
        <v>-12.056455222138254</v>
      </c>
      <c r="G48" s="62">
        <v>108.34921106152314</v>
      </c>
      <c r="H48" s="62">
        <v>1310.0425815432934</v>
      </c>
      <c r="I48" s="62">
        <v>3.3720942862683074</v>
      </c>
      <c r="J48" s="62">
        <v>495.96100258840318</v>
      </c>
      <c r="K48" s="62">
        <v>-63.500485599153556</v>
      </c>
      <c r="L48" s="62">
        <v>-504.50946622404376</v>
      </c>
      <c r="M48" s="62">
        <v>482.58227255694032</v>
      </c>
      <c r="N48" s="72">
        <v>3.8412073863205478</v>
      </c>
    </row>
    <row r="49" spans="1:14" ht="15">
      <c r="A49" s="182" t="s">
        <v>144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</row>
    <row r="50" spans="1:14">
      <c r="A50" s="3"/>
      <c r="B50" s="4" t="s">
        <v>0</v>
      </c>
      <c r="C50" s="5" t="s">
        <v>93</v>
      </c>
      <c r="D50" s="5" t="s">
        <v>231</v>
      </c>
      <c r="E50" s="5" t="s">
        <v>232</v>
      </c>
      <c r="F50" s="5" t="s">
        <v>233</v>
      </c>
      <c r="G50" s="5" t="s">
        <v>114</v>
      </c>
      <c r="H50" s="5" t="s">
        <v>234</v>
      </c>
      <c r="I50" s="5" t="s">
        <v>235</v>
      </c>
      <c r="J50" s="5" t="s">
        <v>236</v>
      </c>
      <c r="K50" s="5" t="s">
        <v>173</v>
      </c>
      <c r="L50" s="5" t="s">
        <v>237</v>
      </c>
      <c r="M50" s="5" t="s">
        <v>238</v>
      </c>
      <c r="N50" s="5" t="s">
        <v>239</v>
      </c>
    </row>
    <row r="51" spans="1:14">
      <c r="A51" s="50" t="s">
        <v>183</v>
      </c>
      <c r="B51" s="51" t="s">
        <v>267</v>
      </c>
      <c r="C51" s="60">
        <v>2.0541659648988855</v>
      </c>
      <c r="D51" s="60">
        <v>5.5873268933722642</v>
      </c>
      <c r="E51" s="60">
        <v>8.4899126534620137</v>
      </c>
      <c r="F51" s="60">
        <v>5.3906633617231989</v>
      </c>
      <c r="G51" s="60">
        <v>6.5476990479675976</v>
      </c>
      <c r="H51" s="60">
        <v>2.7145692307440044</v>
      </c>
      <c r="I51" s="60">
        <v>2.8659262322558732</v>
      </c>
      <c r="J51" s="60">
        <v>4.8086706680262807</v>
      </c>
      <c r="K51" s="60">
        <v>5.0546188534459162</v>
      </c>
      <c r="L51" s="60">
        <v>18.53000338849165</v>
      </c>
      <c r="M51" s="60">
        <v>18.248240113666085</v>
      </c>
      <c r="N51" s="68">
        <v>17.877217451809969</v>
      </c>
    </row>
    <row r="52" spans="1:14">
      <c r="A52" s="53" t="s">
        <v>184</v>
      </c>
      <c r="B52" s="54" t="s">
        <v>267</v>
      </c>
      <c r="C52" s="61">
        <v>1.1763263227698957</v>
      </c>
      <c r="D52" s="61">
        <v>5.6344628094819029</v>
      </c>
      <c r="E52" s="61">
        <v>7.6064950212976896</v>
      </c>
      <c r="F52" s="61">
        <v>5.1343009821090959</v>
      </c>
      <c r="G52" s="61">
        <v>3.1741579421088204</v>
      </c>
      <c r="H52" s="61">
        <v>-6.607572949811086</v>
      </c>
      <c r="I52" s="61">
        <v>-2.0055989712038382</v>
      </c>
      <c r="J52" s="61">
        <v>0.80890449159230116</v>
      </c>
      <c r="K52" s="61">
        <v>6.4866244827358912</v>
      </c>
      <c r="L52" s="61">
        <v>21.47291972637592</v>
      </c>
      <c r="M52" s="61">
        <v>18.222486105536035</v>
      </c>
      <c r="N52" s="69">
        <v>16.720238241442445</v>
      </c>
    </row>
    <row r="53" spans="1:14">
      <c r="A53" s="53" t="s">
        <v>316</v>
      </c>
      <c r="B53" s="54" t="s">
        <v>267</v>
      </c>
      <c r="C53" s="61">
        <v>15.301231066432976</v>
      </c>
      <c r="D53" s="61">
        <v>6.2012509469830093</v>
      </c>
      <c r="E53" s="61">
        <v>19.73466405291262</v>
      </c>
      <c r="F53" s="61">
        <v>8.6234080222394169</v>
      </c>
      <c r="G53" s="61">
        <v>49.991729841636015</v>
      </c>
      <c r="H53" s="61">
        <v>115.8547847041803</v>
      </c>
      <c r="I53" s="61">
        <v>54.784388885062725</v>
      </c>
      <c r="J53" s="61">
        <v>51.062315267729815</v>
      </c>
      <c r="K53" s="61">
        <v>-7.9523541983223822</v>
      </c>
      <c r="L53" s="61">
        <v>2.5773145322670672</v>
      </c>
      <c r="M53" s="61">
        <v>18.667952105760307</v>
      </c>
      <c r="N53" s="69">
        <v>27.676656884031786</v>
      </c>
    </row>
    <row r="54" spans="1:14">
      <c r="A54" s="53" t="s">
        <v>317</v>
      </c>
      <c r="B54" s="54" t="s">
        <v>267</v>
      </c>
      <c r="C54" s="61">
        <v>-25.322306275886774</v>
      </c>
      <c r="D54" s="61">
        <v>-23.648319184697726</v>
      </c>
      <c r="E54" s="61">
        <v>-4.6063548648982078</v>
      </c>
      <c r="F54" s="61">
        <v>3.27258879966233</v>
      </c>
      <c r="G54" s="61">
        <v>136.24056061983109</v>
      </c>
      <c r="H54" s="61">
        <v>33.206103859603758</v>
      </c>
      <c r="I54" s="61">
        <v>30.786639415677712</v>
      </c>
      <c r="J54" s="61">
        <v>14.287261880158653</v>
      </c>
      <c r="K54" s="61">
        <v>26.322645654589707</v>
      </c>
      <c r="L54" s="61">
        <v>39.335424602820268</v>
      </c>
      <c r="M54" s="61">
        <v>9.999605694442451</v>
      </c>
      <c r="N54" s="69">
        <v>0.93240337127846828</v>
      </c>
    </row>
    <row r="55" spans="1:14">
      <c r="A55" s="50" t="s">
        <v>187</v>
      </c>
      <c r="B55" s="51" t="s">
        <v>267</v>
      </c>
      <c r="C55" s="60">
        <v>11.055281173511645</v>
      </c>
      <c r="D55" s="60">
        <v>14.347388221400962</v>
      </c>
      <c r="E55" s="60">
        <v>10.433080388481301</v>
      </c>
      <c r="F55" s="60">
        <v>6.1002438257251868</v>
      </c>
      <c r="G55" s="60">
        <v>11.370316871480554</v>
      </c>
      <c r="H55" s="60">
        <v>8.7693732913640474</v>
      </c>
      <c r="I55" s="60">
        <v>6.8674264488453645</v>
      </c>
      <c r="J55" s="60">
        <v>21.846253595000405</v>
      </c>
      <c r="K55" s="60">
        <v>-1.0210041855779934</v>
      </c>
      <c r="L55" s="60">
        <v>-3.977700779345227</v>
      </c>
      <c r="M55" s="60">
        <v>-1.8145188259145328</v>
      </c>
      <c r="N55" s="68">
        <v>3.2570217863167983</v>
      </c>
    </row>
    <row r="56" spans="1:14">
      <c r="A56" s="53" t="s">
        <v>318</v>
      </c>
      <c r="B56" s="54" t="s">
        <v>267</v>
      </c>
      <c r="C56" s="61">
        <v>5.0796964743976076</v>
      </c>
      <c r="D56" s="61">
        <v>14.362100127820241</v>
      </c>
      <c r="E56" s="61">
        <v>14.081898005678426</v>
      </c>
      <c r="F56" s="61">
        <v>10.432196240488949</v>
      </c>
      <c r="G56" s="61">
        <v>17.529288762120359</v>
      </c>
      <c r="H56" s="61">
        <v>11.678766146993084</v>
      </c>
      <c r="I56" s="61">
        <v>8.8574165846026887</v>
      </c>
      <c r="J56" s="61">
        <v>26.76012712666251</v>
      </c>
      <c r="K56" s="61">
        <v>-6.0355265111783183</v>
      </c>
      <c r="L56" s="61">
        <v>-7.6095032130193374</v>
      </c>
      <c r="M56" s="61">
        <v>-4.7348839557603668</v>
      </c>
      <c r="N56" s="69">
        <v>-1.676866989546923</v>
      </c>
    </row>
    <row r="57" spans="1:14">
      <c r="A57" s="53" t="s">
        <v>319</v>
      </c>
      <c r="B57" s="54" t="s">
        <v>267</v>
      </c>
      <c r="C57" s="61">
        <v>6.7477002116280005</v>
      </c>
      <c r="D57" s="61">
        <v>14.559181846673667</v>
      </c>
      <c r="E57" s="61">
        <v>11.635888381060184</v>
      </c>
      <c r="F57" s="61">
        <v>9.8952015576298464</v>
      </c>
      <c r="G57" s="61">
        <v>-6.4901203060070287</v>
      </c>
      <c r="H57" s="61">
        <v>-8.7894096219815481</v>
      </c>
      <c r="I57" s="61">
        <v>-7.7598097742896215</v>
      </c>
      <c r="J57" s="61">
        <v>-6.8806590046111893</v>
      </c>
      <c r="K57" s="61">
        <v>6.169382552045505</v>
      </c>
      <c r="L57" s="61">
        <v>4.8030155086981523</v>
      </c>
      <c r="M57" s="61">
        <v>10.201194382871066</v>
      </c>
      <c r="N57" s="69">
        <v>9.7473222482425683</v>
      </c>
    </row>
    <row r="58" spans="1:14">
      <c r="A58" s="53" t="s">
        <v>320</v>
      </c>
      <c r="B58" s="54" t="s">
        <v>267</v>
      </c>
      <c r="C58" s="61">
        <v>7.6146653037907868</v>
      </c>
      <c r="D58" s="61">
        <v>10.012586114192203</v>
      </c>
      <c r="E58" s="61">
        <v>10.162558500627796</v>
      </c>
      <c r="F58" s="61">
        <v>8.5090721728279703</v>
      </c>
      <c r="G58" s="61">
        <v>9.7007055509084097</v>
      </c>
      <c r="H58" s="61">
        <v>8.7822776345312121</v>
      </c>
      <c r="I58" s="61">
        <v>8.5163631360284171</v>
      </c>
      <c r="J58" s="61">
        <v>9.2589104069263186</v>
      </c>
      <c r="K58" s="61">
        <v>7.0662354258041375</v>
      </c>
      <c r="L58" s="61">
        <v>5.4067957762136132</v>
      </c>
      <c r="M58" s="61">
        <v>4.9697366240229428</v>
      </c>
      <c r="N58" s="69">
        <v>8.1148064317156923</v>
      </c>
    </row>
    <row r="59" spans="1:14">
      <c r="A59" s="53" t="s">
        <v>227</v>
      </c>
      <c r="B59" s="54" t="s">
        <v>267</v>
      </c>
      <c r="C59" s="61">
        <v>68.196363735625226</v>
      </c>
      <c r="D59" s="61">
        <v>13.624666414165333</v>
      </c>
      <c r="E59" s="61">
        <v>-8.0607210529617817</v>
      </c>
      <c r="F59" s="61">
        <v>-29.756767419053205</v>
      </c>
      <c r="G59" s="61">
        <v>60.602826146082009</v>
      </c>
      <c r="H59" s="61">
        <v>39.511430383139867</v>
      </c>
      <c r="I59" s="61">
        <v>36.613220879338257</v>
      </c>
      <c r="J59" s="61">
        <v>79.445659067362044</v>
      </c>
      <c r="K59" s="61">
        <v>-28.834815893218021</v>
      </c>
      <c r="L59" s="61">
        <v>-21.834913309256805</v>
      </c>
      <c r="M59" s="61">
        <v>-17.42167902204929</v>
      </c>
      <c r="N59" s="69">
        <v>25.888297478260739</v>
      </c>
    </row>
    <row r="60" spans="1:14">
      <c r="A60" s="56" t="s">
        <v>321</v>
      </c>
      <c r="B60" s="54" t="s">
        <v>267</v>
      </c>
      <c r="C60" s="61">
        <v>19.443722085262863</v>
      </c>
      <c r="D60" s="61">
        <v>4.3006327790238004</v>
      </c>
      <c r="E60" s="61">
        <v>-17.495306250390612</v>
      </c>
      <c r="F60" s="61">
        <v>-7.2922478331806246</v>
      </c>
      <c r="G60" s="61">
        <v>-4.9635729145884255</v>
      </c>
      <c r="H60" s="61">
        <v>-7.9860276564315882</v>
      </c>
      <c r="I60" s="61">
        <v>-4.762763092326594</v>
      </c>
      <c r="J60" s="61">
        <v>7.1854791557764486</v>
      </c>
      <c r="K60" s="61">
        <v>-6.4027566408601899</v>
      </c>
      <c r="L60" s="61">
        <v>-17.645724320613297</v>
      </c>
      <c r="M60" s="61">
        <v>-17.396502964571098</v>
      </c>
      <c r="N60" s="69">
        <v>-11.40801431027802</v>
      </c>
    </row>
    <row r="61" spans="1:14">
      <c r="A61" s="53" t="s">
        <v>322</v>
      </c>
      <c r="B61" s="54" t="s">
        <v>267</v>
      </c>
      <c r="C61" s="61">
        <v>80.466899444704865</v>
      </c>
      <c r="D61" s="61">
        <v>54.32545075747808</v>
      </c>
      <c r="E61" s="61">
        <v>40.130694758094904</v>
      </c>
      <c r="F61" s="61">
        <v>16.39345501564857</v>
      </c>
      <c r="G61" s="61">
        <v>-11.742565025636878</v>
      </c>
      <c r="H61" s="61">
        <v>5.9114628270845486</v>
      </c>
      <c r="I61" s="61">
        <v>-4.2378687145003227</v>
      </c>
      <c r="J61" s="61">
        <v>14.307584094682284</v>
      </c>
      <c r="K61" s="61">
        <v>31.29298066723922</v>
      </c>
      <c r="L61" s="61">
        <v>16.479444380657753</v>
      </c>
      <c r="M61" s="61">
        <v>23.437631750600275</v>
      </c>
      <c r="N61" s="69">
        <v>29.817201734481444</v>
      </c>
    </row>
    <row r="62" spans="1:14" ht="25.5">
      <c r="A62" s="56" t="s">
        <v>323</v>
      </c>
      <c r="B62" s="54" t="s">
        <v>267</v>
      </c>
      <c r="C62" s="61">
        <v>-4.0303091753718974</v>
      </c>
      <c r="D62" s="61">
        <v>-0.8033284361691102</v>
      </c>
      <c r="E62" s="61">
        <v>-0.6778501710155922</v>
      </c>
      <c r="F62" s="61">
        <v>0.96871000447093536</v>
      </c>
      <c r="G62" s="61">
        <v>25.876992281165997</v>
      </c>
      <c r="H62" s="61">
        <v>30.524297233121871</v>
      </c>
      <c r="I62" s="61">
        <v>33.861029179073171</v>
      </c>
      <c r="J62" s="61">
        <v>43.482399452337546</v>
      </c>
      <c r="K62" s="61">
        <v>-6.5479115593560948</v>
      </c>
      <c r="L62" s="61">
        <v>-6.0931608208155978</v>
      </c>
      <c r="M62" s="61">
        <v>-9.035745016542549</v>
      </c>
      <c r="N62" s="69">
        <v>-8.4409143995385421</v>
      </c>
    </row>
    <row r="63" spans="1:14">
      <c r="A63" s="57" t="s">
        <v>193</v>
      </c>
      <c r="B63" s="58" t="s">
        <v>267</v>
      </c>
      <c r="C63" s="62">
        <v>-243.55321875316935</v>
      </c>
      <c r="D63" s="62">
        <v>-152.85976344472124</v>
      </c>
      <c r="E63" s="62">
        <v>-156.10840037669669</v>
      </c>
      <c r="F63" s="62">
        <v>32.015038783978497</v>
      </c>
      <c r="G63" s="62">
        <v>108.34921106152314</v>
      </c>
      <c r="H63" s="62">
        <v>239.62176356368218</v>
      </c>
      <c r="I63" s="62">
        <v>669.99402474542831</v>
      </c>
      <c r="J63" s="62">
        <v>518.59049370679679</v>
      </c>
      <c r="K63" s="62">
        <v>-63.500485599153556</v>
      </c>
      <c r="L63" s="62">
        <v>-263.51633611362013</v>
      </c>
      <c r="M63" s="62">
        <v>-445.98372312630732</v>
      </c>
      <c r="N63" s="72">
        <v>-68.965394361859154</v>
      </c>
    </row>
    <row r="64" spans="1:14">
      <c r="A64" s="184" t="s">
        <v>324</v>
      </c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</row>
    <row r="65" spans="1:14" s="108" customFormat="1" ht="30" customHeight="1">
      <c r="A65" s="170" t="s">
        <v>146</v>
      </c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10"/>
    </row>
    <row r="66" spans="1:14" ht="15">
      <c r="A66" s="182" t="s">
        <v>144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</row>
    <row r="67" spans="1:14">
      <c r="A67" s="3"/>
      <c r="B67" s="4" t="s">
        <v>0</v>
      </c>
      <c r="C67" s="5" t="s">
        <v>93</v>
      </c>
      <c r="D67" s="5" t="s">
        <v>94</v>
      </c>
      <c r="E67" s="5" t="s">
        <v>95</v>
      </c>
      <c r="F67" s="5" t="s">
        <v>96</v>
      </c>
      <c r="G67" s="5" t="s">
        <v>114</v>
      </c>
      <c r="H67" s="5" t="s">
        <v>122</v>
      </c>
      <c r="I67" s="5" t="s">
        <v>124</v>
      </c>
      <c r="J67" s="5" t="s">
        <v>170</v>
      </c>
      <c r="K67" s="5" t="s">
        <v>173</v>
      </c>
      <c r="L67" s="5" t="s">
        <v>175</v>
      </c>
      <c r="M67" s="5" t="s">
        <v>178</v>
      </c>
      <c r="N67" s="5" t="s">
        <v>180</v>
      </c>
    </row>
    <row r="68" spans="1:14">
      <c r="A68" s="50" t="s">
        <v>183</v>
      </c>
      <c r="B68" s="51" t="s">
        <v>198</v>
      </c>
      <c r="C68" s="60">
        <v>100</v>
      </c>
      <c r="D68" s="60">
        <v>100</v>
      </c>
      <c r="E68" s="60">
        <v>100</v>
      </c>
      <c r="F68" s="60">
        <v>100</v>
      </c>
      <c r="G68" s="60">
        <v>100</v>
      </c>
      <c r="H68" s="60">
        <v>100</v>
      </c>
      <c r="I68" s="60">
        <v>100</v>
      </c>
      <c r="J68" s="60">
        <v>100</v>
      </c>
      <c r="K68" s="60">
        <v>100</v>
      </c>
      <c r="L68" s="60">
        <v>100</v>
      </c>
      <c r="M68" s="60">
        <v>100</v>
      </c>
      <c r="N68" s="68">
        <v>100</v>
      </c>
    </row>
    <row r="69" spans="1:14">
      <c r="A69" s="53" t="s">
        <v>184</v>
      </c>
      <c r="B69" s="51" t="s">
        <v>198</v>
      </c>
      <c r="C69" s="61">
        <v>92.853404837700239</v>
      </c>
      <c r="D69" s="61">
        <v>91.69339727187608</v>
      </c>
      <c r="E69" s="61">
        <v>89.558181738363459</v>
      </c>
      <c r="F69" s="61">
        <v>92.838240317010957</v>
      </c>
      <c r="G69" s="61">
        <v>89.91345605571945</v>
      </c>
      <c r="H69" s="61">
        <v>78.119213115395084</v>
      </c>
      <c r="I69" s="61">
        <v>92.700657444152085</v>
      </c>
      <c r="J69" s="61">
        <v>91.438934851809577</v>
      </c>
      <c r="K69" s="61">
        <v>91.139071612902399</v>
      </c>
      <c r="L69" s="61">
        <v>82.003207856552962</v>
      </c>
      <c r="M69" s="61">
        <v>88.822239753793127</v>
      </c>
      <c r="N69" s="69">
        <v>88.348187289341524</v>
      </c>
    </row>
    <row r="70" spans="1:14">
      <c r="A70" s="53" t="s">
        <v>316</v>
      </c>
      <c r="B70" s="51" t="s">
        <v>198</v>
      </c>
      <c r="C70" s="61">
        <v>7.1145033911636864</v>
      </c>
      <c r="D70" s="61">
        <v>7.917596214994929</v>
      </c>
      <c r="E70" s="61">
        <v>10.016739824303126</v>
      </c>
      <c r="F70" s="61">
        <v>6.2061161674592542</v>
      </c>
      <c r="G70" s="61">
        <v>10.015389165038776</v>
      </c>
      <c r="H70" s="61">
        <v>21.388549139142402</v>
      </c>
      <c r="I70" s="61">
        <v>6.769961676485547</v>
      </c>
      <c r="J70" s="61">
        <v>7.6950333026166424</v>
      </c>
      <c r="K70" s="61">
        <v>8.7753685129781402</v>
      </c>
      <c r="L70" s="61">
        <v>17.467886994195148</v>
      </c>
      <c r="M70" s="61">
        <v>10.814933412909609</v>
      </c>
      <c r="N70" s="69">
        <v>10.98032944015778</v>
      </c>
    </row>
    <row r="71" spans="1:14">
      <c r="A71" s="53" t="s">
        <v>317</v>
      </c>
      <c r="B71" s="51" t="s">
        <v>198</v>
      </c>
      <c r="C71" s="61">
        <v>3.2091771136110898E-2</v>
      </c>
      <c r="D71" s="61">
        <v>0.38900651312865864</v>
      </c>
      <c r="E71" s="61">
        <v>0.42507747441348187</v>
      </c>
      <c r="F71" s="61">
        <v>0.95564447240067185</v>
      </c>
      <c r="G71" s="61">
        <v>7.1154779241783789E-2</v>
      </c>
      <c r="H71" s="61">
        <v>0.4922377454622277</v>
      </c>
      <c r="I71" s="61">
        <v>0.52938087936270695</v>
      </c>
      <c r="J71" s="61">
        <v>0.86603184557381208</v>
      </c>
      <c r="K71" s="61">
        <v>8.555987411966684E-2</v>
      </c>
      <c r="L71" s="61">
        <v>0.52890514925182208</v>
      </c>
      <c r="M71" s="61">
        <v>0.36282683329722498</v>
      </c>
      <c r="N71" s="69">
        <v>0.67148327050064516</v>
      </c>
    </row>
    <row r="72" spans="1:14">
      <c r="A72" s="50" t="s">
        <v>187</v>
      </c>
      <c r="B72" s="51" t="s">
        <v>198</v>
      </c>
      <c r="C72" s="60">
        <v>100</v>
      </c>
      <c r="D72" s="60">
        <v>100</v>
      </c>
      <c r="E72" s="60">
        <v>100</v>
      </c>
      <c r="F72" s="60">
        <v>100</v>
      </c>
      <c r="G72" s="60">
        <v>100</v>
      </c>
      <c r="H72" s="60">
        <v>100</v>
      </c>
      <c r="I72" s="60">
        <v>100</v>
      </c>
      <c r="J72" s="60">
        <v>100</v>
      </c>
      <c r="K72" s="60">
        <v>100</v>
      </c>
      <c r="L72" s="60">
        <v>100</v>
      </c>
      <c r="M72" s="60">
        <v>100</v>
      </c>
      <c r="N72" s="68">
        <v>100</v>
      </c>
    </row>
    <row r="73" spans="1:14">
      <c r="A73" s="53" t="s">
        <v>318</v>
      </c>
      <c r="B73" s="51" t="s">
        <v>198</v>
      </c>
      <c r="C73" s="61">
        <v>55.601699002513982</v>
      </c>
      <c r="D73" s="61">
        <v>58.783181304378985</v>
      </c>
      <c r="E73" s="61">
        <v>57.747833473136637</v>
      </c>
      <c r="F73" s="61">
        <v>53.513588067173437</v>
      </c>
      <c r="G73" s="61">
        <v>58.676569496269323</v>
      </c>
      <c r="H73" s="61">
        <v>58.891453652705941</v>
      </c>
      <c r="I73" s="61">
        <v>57.879296806846746</v>
      </c>
      <c r="J73" s="61">
        <v>58.770960115318474</v>
      </c>
      <c r="K73" s="61">
        <v>55.703868416533673</v>
      </c>
      <c r="L73" s="61">
        <v>57.445842760056323</v>
      </c>
      <c r="M73" s="61">
        <v>57.114554721742671</v>
      </c>
      <c r="N73" s="69">
        <v>54.362396089093302</v>
      </c>
    </row>
    <row r="74" spans="1:14">
      <c r="A74" s="53" t="s">
        <v>319</v>
      </c>
      <c r="B74" s="51" t="s">
        <v>198</v>
      </c>
      <c r="C74" s="61">
        <v>7.0837987947874899</v>
      </c>
      <c r="D74" s="61">
        <v>7.5092335007983335</v>
      </c>
      <c r="E74" s="61">
        <v>7.1657999002949557</v>
      </c>
      <c r="F74" s="61">
        <v>5.7958835243191249</v>
      </c>
      <c r="G74" s="61">
        <v>5.9477712884792693</v>
      </c>
      <c r="H74" s="61">
        <v>6.2977949113770855</v>
      </c>
      <c r="I74" s="61">
        <v>6.5515611932064743</v>
      </c>
      <c r="J74" s="61">
        <v>3.471889084553005</v>
      </c>
      <c r="K74" s="61">
        <v>6.3798505941865491</v>
      </c>
      <c r="L74" s="61">
        <v>7.0005237845181449</v>
      </c>
      <c r="M74" s="61">
        <v>7.6989308652517785</v>
      </c>
      <c r="N74" s="69">
        <v>3.3614016535025297</v>
      </c>
    </row>
    <row r="75" spans="1:14">
      <c r="A75" s="53" t="s">
        <v>320</v>
      </c>
      <c r="B75" s="51" t="s">
        <v>198</v>
      </c>
      <c r="C75" s="61">
        <v>18.943736653573083</v>
      </c>
      <c r="D75" s="61">
        <v>17.377352037533338</v>
      </c>
      <c r="E75" s="61">
        <v>17.775166890121323</v>
      </c>
      <c r="F75" s="61">
        <v>21.089288167993807</v>
      </c>
      <c r="G75" s="61">
        <v>18.659741078636884</v>
      </c>
      <c r="H75" s="61">
        <v>17.621264619069773</v>
      </c>
      <c r="I75" s="61">
        <v>18.610326362571456</v>
      </c>
      <c r="J75" s="61">
        <v>14.601183125903585</v>
      </c>
      <c r="K75" s="61">
        <v>20.18436552999243</v>
      </c>
      <c r="L75" s="61">
        <v>19.616173451689768</v>
      </c>
      <c r="M75" s="61">
        <v>18.869826912366623</v>
      </c>
      <c r="N75" s="69">
        <v>14.982885008241345</v>
      </c>
    </row>
    <row r="76" spans="1:14">
      <c r="A76" s="53" t="s">
        <v>227</v>
      </c>
      <c r="B76" s="51" t="s">
        <v>198</v>
      </c>
      <c r="C76" s="61">
        <v>1.8552607654637967</v>
      </c>
      <c r="D76" s="61">
        <v>2.4328142881227399</v>
      </c>
      <c r="E76" s="61">
        <v>3.0505677227434713</v>
      </c>
      <c r="F76" s="61">
        <v>9.6953724100472201</v>
      </c>
      <c r="G76" s="61">
        <v>2.6753997882152931</v>
      </c>
      <c r="H76" s="61">
        <v>2.8506443216155781</v>
      </c>
      <c r="I76" s="61">
        <v>3.9219221371778428</v>
      </c>
      <c r="J76" s="61">
        <v>12.544361735246143</v>
      </c>
      <c r="K76" s="61">
        <v>1.9235931514658262</v>
      </c>
      <c r="L76" s="61">
        <v>2.5866020847198428</v>
      </c>
      <c r="M76" s="61">
        <v>3.4005120600078333</v>
      </c>
      <c r="N76" s="69">
        <v>16.185875354857558</v>
      </c>
    </row>
    <row r="77" spans="1:14">
      <c r="A77" s="56" t="s">
        <v>321</v>
      </c>
      <c r="B77" s="51" t="s">
        <v>198</v>
      </c>
      <c r="C77" s="61">
        <v>6.4646367579684751</v>
      </c>
      <c r="D77" s="61">
        <v>7.9288492629268461</v>
      </c>
      <c r="E77" s="61">
        <v>7.521161675386316</v>
      </c>
      <c r="F77" s="61">
        <v>4.7404024683451027</v>
      </c>
      <c r="G77" s="61">
        <v>5.5165146076698504</v>
      </c>
      <c r="H77" s="61">
        <v>6.6892391990156241</v>
      </c>
      <c r="I77" s="61">
        <v>7.3876409156462213</v>
      </c>
      <c r="J77" s="61">
        <v>4.570192198772701</v>
      </c>
      <c r="K77" s="61">
        <v>5.2165669693841368</v>
      </c>
      <c r="L77" s="61">
        <v>5.2685169547523687</v>
      </c>
      <c r="M77" s="61">
        <v>5.9751322806997473</v>
      </c>
      <c r="N77" s="69">
        <v>4.2139775915106901</v>
      </c>
    </row>
    <row r="78" spans="1:14">
      <c r="A78" s="53" t="s">
        <v>322</v>
      </c>
      <c r="B78" s="51" t="s">
        <v>198</v>
      </c>
      <c r="C78" s="61">
        <v>8.3959531127542526</v>
      </c>
      <c r="D78" s="61">
        <v>4.4552217628538484</v>
      </c>
      <c r="E78" s="61">
        <v>5.3416490271071124</v>
      </c>
      <c r="F78" s="61">
        <v>3.2844544461682208</v>
      </c>
      <c r="G78" s="61">
        <v>6.6535258829497401</v>
      </c>
      <c r="H78" s="61">
        <v>5.7255881581761185</v>
      </c>
      <c r="I78" s="61">
        <v>3.734757443934237</v>
      </c>
      <c r="J78" s="61">
        <v>4.1236407910793238</v>
      </c>
      <c r="K78" s="61">
        <v>8.8257234570954441</v>
      </c>
      <c r="L78" s="61">
        <v>6.1340157635232178</v>
      </c>
      <c r="M78" s="61">
        <v>5.3570872943185854</v>
      </c>
      <c r="N78" s="69">
        <v>5.3071957984688662</v>
      </c>
    </row>
    <row r="79" spans="1:14" ht="25.5">
      <c r="A79" s="63" t="s">
        <v>323</v>
      </c>
      <c r="B79" s="58" t="s">
        <v>198</v>
      </c>
      <c r="C79" s="64">
        <v>1.6549149129388998</v>
      </c>
      <c r="D79" s="64">
        <v>1.5133478433859306</v>
      </c>
      <c r="E79" s="64">
        <v>1.3978213112102222</v>
      </c>
      <c r="F79" s="64">
        <v>1.880020415546825</v>
      </c>
      <c r="G79" s="64">
        <v>1.870477857779548</v>
      </c>
      <c r="H79" s="64">
        <v>1.9240151380398898</v>
      </c>
      <c r="I79" s="64">
        <v>1.9144951406170083</v>
      </c>
      <c r="J79" s="64">
        <v>1.9177729491269366</v>
      </c>
      <c r="K79" s="64">
        <v>1.7660318813419476</v>
      </c>
      <c r="L79" s="64">
        <v>1.9483252007401211</v>
      </c>
      <c r="M79" s="64">
        <v>1.583955865612928</v>
      </c>
      <c r="N79" s="73">
        <v>1.5862685043256866</v>
      </c>
    </row>
    <row r="80" spans="1:14" ht="15">
      <c r="A80" s="182" t="s">
        <v>144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</row>
    <row r="81" spans="1:14">
      <c r="A81" s="3"/>
      <c r="B81" s="4" t="s">
        <v>0</v>
      </c>
      <c r="C81" s="5" t="s">
        <v>93</v>
      </c>
      <c r="D81" s="5" t="s">
        <v>231</v>
      </c>
      <c r="E81" s="5" t="s">
        <v>232</v>
      </c>
      <c r="F81" s="5" t="s">
        <v>233</v>
      </c>
      <c r="G81" s="5" t="s">
        <v>114</v>
      </c>
      <c r="H81" s="5" t="s">
        <v>234</v>
      </c>
      <c r="I81" s="5" t="s">
        <v>235</v>
      </c>
      <c r="J81" s="5" t="s">
        <v>236</v>
      </c>
      <c r="K81" s="5" t="s">
        <v>173</v>
      </c>
      <c r="L81" s="5" t="s">
        <v>237</v>
      </c>
      <c r="M81" s="5" t="s">
        <v>238</v>
      </c>
      <c r="N81" s="5" t="s">
        <v>239</v>
      </c>
    </row>
    <row r="82" spans="1:14">
      <c r="A82" s="50" t="s">
        <v>183</v>
      </c>
      <c r="B82" s="51" t="s">
        <v>198</v>
      </c>
      <c r="C82" s="60">
        <v>100</v>
      </c>
      <c r="D82" s="60">
        <v>100</v>
      </c>
      <c r="E82" s="60">
        <v>100</v>
      </c>
      <c r="F82" s="60">
        <v>100</v>
      </c>
      <c r="G82" s="60">
        <v>100</v>
      </c>
      <c r="H82" s="60">
        <v>100</v>
      </c>
      <c r="I82" s="60">
        <v>100</v>
      </c>
      <c r="J82" s="60">
        <v>100</v>
      </c>
      <c r="K82" s="60">
        <v>100</v>
      </c>
      <c r="L82" s="60">
        <v>100</v>
      </c>
      <c r="M82" s="60">
        <v>100</v>
      </c>
      <c r="N82" s="68">
        <v>100</v>
      </c>
    </row>
    <row r="83" spans="1:14">
      <c r="A83" s="53" t="s">
        <v>184</v>
      </c>
      <c r="B83" s="51" t="s">
        <v>198</v>
      </c>
      <c r="C83" s="61">
        <v>92.853404837700239</v>
      </c>
      <c r="D83" s="61">
        <v>92.238378824797778</v>
      </c>
      <c r="E83" s="61">
        <v>91.298127847983395</v>
      </c>
      <c r="F83" s="61">
        <v>91.699972888250798</v>
      </c>
      <c r="G83" s="61">
        <v>89.91345605571945</v>
      </c>
      <c r="H83" s="61">
        <v>83.867032010530096</v>
      </c>
      <c r="I83" s="61">
        <v>86.974430515633202</v>
      </c>
      <c r="J83" s="61">
        <v>88.20046805147939</v>
      </c>
      <c r="K83" s="61">
        <v>91.139071612902399</v>
      </c>
      <c r="L83" s="61">
        <v>85.949320474698126</v>
      </c>
      <c r="M83" s="61">
        <v>86.955487821953753</v>
      </c>
      <c r="N83" s="69">
        <v>87.334769741948421</v>
      </c>
    </row>
    <row r="84" spans="1:14">
      <c r="A84" s="53" t="s">
        <v>316</v>
      </c>
      <c r="B84" s="51" t="s">
        <v>198</v>
      </c>
      <c r="C84" s="61">
        <v>7.1145033911636864</v>
      </c>
      <c r="D84" s="61">
        <v>7.5402962842303687</v>
      </c>
      <c r="E84" s="61">
        <v>8.4090676403983622</v>
      </c>
      <c r="F84" s="61">
        <v>7.8342751228692542</v>
      </c>
      <c r="G84" s="61">
        <v>10.015389165038776</v>
      </c>
      <c r="H84" s="61">
        <v>15.845941264495023</v>
      </c>
      <c r="I84" s="61">
        <v>12.653290000747342</v>
      </c>
      <c r="J84" s="61">
        <v>11.291658704970526</v>
      </c>
      <c r="K84" s="61">
        <v>8.7753685129781402</v>
      </c>
      <c r="L84" s="61">
        <v>13.713271363204507</v>
      </c>
      <c r="M84" s="61">
        <v>12.698201768970316</v>
      </c>
      <c r="N84" s="69">
        <v>12.230363638465542</v>
      </c>
    </row>
    <row r="85" spans="1:14">
      <c r="A85" s="53" t="s">
        <v>317</v>
      </c>
      <c r="B85" s="51" t="s">
        <v>198</v>
      </c>
      <c r="C85" s="61">
        <v>3.2091771136110898E-2</v>
      </c>
      <c r="D85" s="61">
        <v>0.22132489097169555</v>
      </c>
      <c r="E85" s="61">
        <v>0.29280417381222107</v>
      </c>
      <c r="F85" s="61">
        <v>0.46575198888010749</v>
      </c>
      <c r="G85" s="61">
        <v>7.1154779241783789E-2</v>
      </c>
      <c r="H85" s="61">
        <v>0.28702672497473525</v>
      </c>
      <c r="I85" s="61">
        <v>0.37227948361948621</v>
      </c>
      <c r="J85" s="61">
        <v>0.5078732435501081</v>
      </c>
      <c r="K85" s="61">
        <v>8.555987411966684E-2</v>
      </c>
      <c r="L85" s="61">
        <v>0.33740816209741764</v>
      </c>
      <c r="M85" s="61">
        <v>0.34631040907594379</v>
      </c>
      <c r="N85" s="69">
        <v>0.43486661958605616</v>
      </c>
    </row>
    <row r="86" spans="1:14">
      <c r="A86" s="50" t="s">
        <v>187</v>
      </c>
      <c r="B86" s="51" t="s">
        <v>198</v>
      </c>
      <c r="C86" s="60">
        <v>100</v>
      </c>
      <c r="D86" s="60">
        <v>100</v>
      </c>
      <c r="E86" s="60">
        <v>100</v>
      </c>
      <c r="F86" s="60">
        <v>100</v>
      </c>
      <c r="G86" s="60">
        <v>100</v>
      </c>
      <c r="H86" s="60">
        <v>100</v>
      </c>
      <c r="I86" s="60">
        <v>100</v>
      </c>
      <c r="J86" s="60">
        <v>100</v>
      </c>
      <c r="K86" s="60">
        <v>100</v>
      </c>
      <c r="L86" s="60">
        <v>100</v>
      </c>
      <c r="M86" s="60">
        <v>100</v>
      </c>
      <c r="N86" s="68">
        <v>100</v>
      </c>
    </row>
    <row r="87" spans="1:14">
      <c r="A87" s="53" t="s">
        <v>318</v>
      </c>
      <c r="B87" s="51" t="s">
        <v>198</v>
      </c>
      <c r="C87" s="61">
        <v>55.601699002513982</v>
      </c>
      <c r="D87" s="61">
        <v>57.254265327955537</v>
      </c>
      <c r="E87" s="61">
        <v>57.420984384683635</v>
      </c>
      <c r="F87" s="61">
        <v>56.322552396760706</v>
      </c>
      <c r="G87" s="61">
        <v>58.676569496269323</v>
      </c>
      <c r="H87" s="61">
        <v>58.785718028829635</v>
      </c>
      <c r="I87" s="61">
        <v>58.490226868647554</v>
      </c>
      <c r="J87" s="61">
        <v>58.59395501516218</v>
      </c>
      <c r="K87" s="61">
        <v>55.703868416533673</v>
      </c>
      <c r="L87" s="61">
        <v>56.562295807791429</v>
      </c>
      <c r="M87" s="61">
        <v>56.750531580287003</v>
      </c>
      <c r="N87" s="69">
        <v>55.794183609968684</v>
      </c>
    </row>
    <row r="88" spans="1:14">
      <c r="A88" s="53" t="s">
        <v>319</v>
      </c>
      <c r="B88" s="51" t="s">
        <v>198</v>
      </c>
      <c r="C88" s="61">
        <v>7.0837987947874899</v>
      </c>
      <c r="D88" s="61">
        <v>7.3047835440710251</v>
      </c>
      <c r="E88" s="61">
        <v>7.2578371958976051</v>
      </c>
      <c r="F88" s="61">
        <v>6.8468584910943946</v>
      </c>
      <c r="G88" s="61">
        <v>5.9477712884792693</v>
      </c>
      <c r="H88" s="61">
        <v>6.1255627340389598</v>
      </c>
      <c r="I88" s="61">
        <v>6.2644372174273917</v>
      </c>
      <c r="J88" s="61">
        <v>5.2326184168009018</v>
      </c>
      <c r="K88" s="61">
        <v>6.3798505941865491</v>
      </c>
      <c r="L88" s="61">
        <v>6.6857120838124713</v>
      </c>
      <c r="M88" s="61">
        <v>7.0310646262760761</v>
      </c>
      <c r="N88" s="69">
        <v>5.561518719561179</v>
      </c>
    </row>
    <row r="89" spans="1:14">
      <c r="A89" s="53" t="s">
        <v>320</v>
      </c>
      <c r="B89" s="51" t="s">
        <v>198</v>
      </c>
      <c r="C89" s="61">
        <v>18.943736653573083</v>
      </c>
      <c r="D89" s="61">
        <v>18.130105074469359</v>
      </c>
      <c r="E89" s="61">
        <v>18.010212897737457</v>
      </c>
      <c r="F89" s="61">
        <v>18.875790508822256</v>
      </c>
      <c r="G89" s="61">
        <v>18.659741078636884</v>
      </c>
      <c r="H89" s="61">
        <v>18.132256020921091</v>
      </c>
      <c r="I89" s="61">
        <v>18.288105814016042</v>
      </c>
      <c r="J89" s="61">
        <v>16.925824497799276</v>
      </c>
      <c r="K89" s="61">
        <v>20.18436552999243</v>
      </c>
      <c r="L89" s="61">
        <v>19.904366203180114</v>
      </c>
      <c r="M89" s="61">
        <v>19.551746629889724</v>
      </c>
      <c r="N89" s="69">
        <v>17.722109427712116</v>
      </c>
    </row>
    <row r="90" spans="1:14">
      <c r="A90" s="53" t="s">
        <v>227</v>
      </c>
      <c r="B90" s="51" t="s">
        <v>198</v>
      </c>
      <c r="C90" s="61">
        <v>1.8552607654637967</v>
      </c>
      <c r="D90" s="61">
        <v>2.155261020730598</v>
      </c>
      <c r="E90" s="61">
        <v>2.4576806365410322</v>
      </c>
      <c r="F90" s="61">
        <v>4.4923122727328977</v>
      </c>
      <c r="G90" s="61">
        <v>2.6753997882152931</v>
      </c>
      <c r="H90" s="61">
        <v>2.7644137200800176</v>
      </c>
      <c r="I90" s="61">
        <v>3.1417587080322198</v>
      </c>
      <c r="J90" s="61">
        <v>6.6159271436970215</v>
      </c>
      <c r="K90" s="61">
        <v>1.9235931514658262</v>
      </c>
      <c r="L90" s="61">
        <v>2.2503172683106785</v>
      </c>
      <c r="M90" s="61">
        <v>2.642357667598128</v>
      </c>
      <c r="N90" s="69">
        <v>8.0659677177576583</v>
      </c>
    </row>
    <row r="91" spans="1:14">
      <c r="A91" s="56" t="s">
        <v>321</v>
      </c>
      <c r="B91" s="51" t="s">
        <v>198</v>
      </c>
      <c r="C91" s="61">
        <v>6.4646367579684751</v>
      </c>
      <c r="D91" s="61">
        <v>7.2251967892363451</v>
      </c>
      <c r="E91" s="61">
        <v>7.3251687730957551</v>
      </c>
      <c r="F91" s="61">
        <v>6.5985493672985456</v>
      </c>
      <c r="G91" s="61">
        <v>5.5165146076698504</v>
      </c>
      <c r="H91" s="61">
        <v>6.1121898327092499</v>
      </c>
      <c r="I91" s="61">
        <v>6.5279838489041229</v>
      </c>
      <c r="J91" s="61">
        <v>5.8045992781838045</v>
      </c>
      <c r="K91" s="61">
        <v>5.2165669693841368</v>
      </c>
      <c r="L91" s="61">
        <v>5.2421673983349715</v>
      </c>
      <c r="M91" s="61">
        <v>5.4919962509956299</v>
      </c>
      <c r="N91" s="69">
        <v>4.9802034504889745</v>
      </c>
    </row>
    <row r="92" spans="1:14">
      <c r="A92" s="53" t="s">
        <v>322</v>
      </c>
      <c r="B92" s="51" t="s">
        <v>198</v>
      </c>
      <c r="C92" s="61">
        <v>8.3959531127542526</v>
      </c>
      <c r="D92" s="61">
        <v>6.3490079128266403</v>
      </c>
      <c r="E92" s="61">
        <v>6.0087389452006761</v>
      </c>
      <c r="F92" s="61">
        <v>5.2428987296766376</v>
      </c>
      <c r="G92" s="61">
        <v>6.6535258829497401</v>
      </c>
      <c r="H92" s="61">
        <v>6.1821880112054792</v>
      </c>
      <c r="I92" s="61">
        <v>5.3843314735948606</v>
      </c>
      <c r="J92" s="61">
        <v>4.9185187870807532</v>
      </c>
      <c r="K92" s="61">
        <v>8.8257234570954441</v>
      </c>
      <c r="L92" s="61">
        <v>7.4992770475868999</v>
      </c>
      <c r="M92" s="61">
        <v>6.769118180338336</v>
      </c>
      <c r="N92" s="69">
        <v>6.1836796623734491</v>
      </c>
    </row>
    <row r="93" spans="1:14" ht="25.5">
      <c r="A93" s="63" t="s">
        <v>323</v>
      </c>
      <c r="B93" s="58" t="s">
        <v>198</v>
      </c>
      <c r="C93" s="64">
        <v>1.6549149129388998</v>
      </c>
      <c r="D93" s="64">
        <v>1.5813803307105041</v>
      </c>
      <c r="E93" s="64">
        <v>1.5193771668438529</v>
      </c>
      <c r="F93" s="64">
        <v>1.6207597880099116</v>
      </c>
      <c r="G93" s="64">
        <v>1.870477857779548</v>
      </c>
      <c r="H93" s="64">
        <v>1.8976716522155286</v>
      </c>
      <c r="I93" s="64">
        <v>1.90315606937777</v>
      </c>
      <c r="J93" s="64">
        <v>1.9085568612760864</v>
      </c>
      <c r="K93" s="64">
        <v>1.7660318813419476</v>
      </c>
      <c r="L93" s="64">
        <v>1.8558641909833411</v>
      </c>
      <c r="M93" s="64">
        <v>1.7631850646150957</v>
      </c>
      <c r="N93" s="73">
        <v>1.6923374121379304</v>
      </c>
    </row>
    <row r="94" spans="1:14">
      <c r="A94" s="184" t="s">
        <v>324</v>
      </c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</row>
    <row r="95" spans="1:14" s="108" customFormat="1" ht="30" customHeight="1">
      <c r="A95" s="170" t="s">
        <v>147</v>
      </c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10"/>
    </row>
    <row r="96" spans="1:14" ht="15">
      <c r="A96" s="182" t="s">
        <v>144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</row>
    <row r="97" spans="1:14">
      <c r="A97" s="3"/>
      <c r="B97" s="4" t="s">
        <v>0</v>
      </c>
      <c r="C97" s="5" t="s">
        <v>93</v>
      </c>
      <c r="D97" s="5" t="s">
        <v>94</v>
      </c>
      <c r="E97" s="5" t="s">
        <v>95</v>
      </c>
      <c r="F97" s="5" t="s">
        <v>96</v>
      </c>
      <c r="G97" s="5" t="s">
        <v>114</v>
      </c>
      <c r="H97" s="5" t="s">
        <v>122</v>
      </c>
      <c r="I97" s="5" t="s">
        <v>124</v>
      </c>
      <c r="J97" s="5" t="s">
        <v>170</v>
      </c>
      <c r="K97" s="5" t="s">
        <v>173</v>
      </c>
      <c r="L97" s="5" t="s">
        <v>175</v>
      </c>
      <c r="M97" s="5" t="s">
        <v>178</v>
      </c>
      <c r="N97" s="5" t="s">
        <v>180</v>
      </c>
    </row>
    <row r="98" spans="1:14">
      <c r="A98" s="50" t="s">
        <v>183</v>
      </c>
      <c r="B98" s="51" t="s">
        <v>196</v>
      </c>
      <c r="C98" s="60">
        <v>17.108225233726159</v>
      </c>
      <c r="D98" s="60">
        <v>18.351147496288483</v>
      </c>
      <c r="E98" s="60">
        <v>18.223575222469883</v>
      </c>
      <c r="F98" s="60">
        <v>16.319994789194894</v>
      </c>
      <c r="G98" s="60">
        <v>17.122965376666201</v>
      </c>
      <c r="H98" s="60">
        <v>19.032242943826926</v>
      </c>
      <c r="I98" s="60">
        <v>18.177821430636403</v>
      </c>
      <c r="J98" s="60">
        <v>17.568313355417285</v>
      </c>
      <c r="K98" s="60">
        <v>17.107129185071756</v>
      </c>
      <c r="L98" s="60">
        <v>21.403212385411585</v>
      </c>
      <c r="M98" s="60">
        <v>19.237937258893144</v>
      </c>
      <c r="N98" s="68">
        <v>17.851193812777911</v>
      </c>
    </row>
    <row r="99" spans="1:14">
      <c r="A99" s="53" t="s">
        <v>184</v>
      </c>
      <c r="B99" s="54" t="s">
        <v>196</v>
      </c>
      <c r="C99" s="61">
        <v>15.88556963681734</v>
      </c>
      <c r="D99" s="61">
        <v>16.826790577719741</v>
      </c>
      <c r="E99" s="61">
        <v>16.320702616966948</v>
      </c>
      <c r="F99" s="61">
        <v>15.151195982116421</v>
      </c>
      <c r="G99" s="61">
        <v>15.395849949384822</v>
      </c>
      <c r="H99" s="61">
        <v>14.867838425927898</v>
      </c>
      <c r="I99" s="61">
        <v>16.850959975223915</v>
      </c>
      <c r="J99" s="61">
        <v>16.064278603621769</v>
      </c>
      <c r="K99" s="61">
        <v>15.591278718894278</v>
      </c>
      <c r="L99" s="61">
        <v>17.551320740388547</v>
      </c>
      <c r="M99" s="61">
        <v>17.087566755778365</v>
      </c>
      <c r="N99" s="69">
        <v>15.771206143096375</v>
      </c>
    </row>
    <row r="100" spans="1:14">
      <c r="A100" s="53" t="s">
        <v>316</v>
      </c>
      <c r="B100" s="54" t="s">
        <v>196</v>
      </c>
      <c r="C100" s="61">
        <v>1.2171652644213693</v>
      </c>
      <c r="D100" s="61">
        <v>1.4529697595742737</v>
      </c>
      <c r="E100" s="61">
        <v>1.8254081167209775</v>
      </c>
      <c r="F100" s="61">
        <v>1.0128378351407321</v>
      </c>
      <c r="G100" s="61">
        <v>1.7149316190679678</v>
      </c>
      <c r="H100" s="61">
        <v>4.0707206343213844</v>
      </c>
      <c r="I100" s="61">
        <v>1.2306315444740614</v>
      </c>
      <c r="J100" s="61">
        <v>1.3518875634074075</v>
      </c>
      <c r="K100" s="61">
        <v>1.5012136279812811</v>
      </c>
      <c r="L100" s="61">
        <v>3.7386889526112759</v>
      </c>
      <c r="M100" s="61">
        <v>2.0805701045666218</v>
      </c>
      <c r="N100" s="69">
        <v>1.9601198896440768</v>
      </c>
    </row>
    <row r="101" spans="1:14">
      <c r="A101" s="53" t="s">
        <v>317</v>
      </c>
      <c r="B101" s="54" t="s">
        <v>196</v>
      </c>
      <c r="C101" s="61">
        <v>5.4903324874577735E-3</v>
      </c>
      <c r="D101" s="61">
        <v>7.1387158994408978E-2</v>
      </c>
      <c r="E101" s="61">
        <v>7.7464313303516039E-2</v>
      </c>
      <c r="F101" s="61">
        <v>0.15596112809901869</v>
      </c>
      <c r="G101" s="61">
        <v>1.2183808213413909E-2</v>
      </c>
      <c r="H101" s="61">
        <v>9.3683883577587571E-2</v>
      </c>
      <c r="I101" s="61">
        <v>9.6229910938485583E-2</v>
      </c>
      <c r="J101" s="61">
        <v>0.15214718838811081</v>
      </c>
      <c r="K101" s="61">
        <v>1.4636838196236183E-2</v>
      </c>
      <c r="L101" s="61">
        <v>0.11320269241174562</v>
      </c>
      <c r="M101" s="61">
        <v>6.9800398548148956E-2</v>
      </c>
      <c r="N101" s="69">
        <v>0.11986778003744993</v>
      </c>
    </row>
    <row r="102" spans="1:14">
      <c r="A102" s="50" t="s">
        <v>187</v>
      </c>
      <c r="B102" s="51" t="s">
        <v>196</v>
      </c>
      <c r="C102" s="60">
        <v>17.958992120995056</v>
      </c>
      <c r="D102" s="60">
        <v>18.450316635875712</v>
      </c>
      <c r="E102" s="60">
        <v>17.652549094030849</v>
      </c>
      <c r="F102" s="60">
        <v>18.186345793978116</v>
      </c>
      <c r="G102" s="60">
        <v>18.788034941668663</v>
      </c>
      <c r="H102" s="60">
        <v>20.492426998840898</v>
      </c>
      <c r="I102" s="60">
        <v>17.606980514958899</v>
      </c>
      <c r="J102" s="60">
        <v>28.422559492165007</v>
      </c>
      <c r="K102" s="60">
        <v>17.68509542892831</v>
      </c>
      <c r="L102" s="60">
        <v>16.345797338126914</v>
      </c>
      <c r="M102" s="60">
        <v>16.248389322986664</v>
      </c>
      <c r="N102" s="68">
        <v>27.648405716399832</v>
      </c>
    </row>
    <row r="103" spans="1:14">
      <c r="A103" s="53" t="s">
        <v>318</v>
      </c>
      <c r="B103" s="54" t="s">
        <v>196</v>
      </c>
      <c r="C103" s="61">
        <v>9.9855047430008721</v>
      </c>
      <c r="D103" s="61">
        <v>10.845683079298816</v>
      </c>
      <c r="E103" s="61">
        <v>10.193964654584624</v>
      </c>
      <c r="F103" s="61">
        <v>9.7321661726611701</v>
      </c>
      <c r="G103" s="61">
        <v>11.024174379531576</v>
      </c>
      <c r="H103" s="61">
        <v>12.068288148336986</v>
      </c>
      <c r="I103" s="61">
        <v>10.190796510976735</v>
      </c>
      <c r="J103" s="61">
        <v>16.704211102892959</v>
      </c>
      <c r="K103" s="61">
        <v>9.8512822870686385</v>
      </c>
      <c r="L103" s="61">
        <v>9.3899810367378578</v>
      </c>
      <c r="M103" s="61">
        <v>9.2801952112790111</v>
      </c>
      <c r="N103" s="69">
        <v>15.030335827868793</v>
      </c>
    </row>
    <row r="104" spans="1:14">
      <c r="A104" s="53" t="s">
        <v>319</v>
      </c>
      <c r="B104" s="54" t="s">
        <v>196</v>
      </c>
      <c r="C104" s="61">
        <v>1.2721788674230279</v>
      </c>
      <c r="D104" s="61">
        <v>1.3854773578245467</v>
      </c>
      <c r="E104" s="61">
        <v>1.2649463453795808</v>
      </c>
      <c r="F104" s="61">
        <v>1.0540594195488817</v>
      </c>
      <c r="G104" s="61">
        <v>1.1174693479300215</v>
      </c>
      <c r="H104" s="61">
        <v>1.2905710247506661</v>
      </c>
      <c r="I104" s="61">
        <v>1.1535321027134728</v>
      </c>
      <c r="J104" s="61">
        <v>0.98679974055906083</v>
      </c>
      <c r="K104" s="61">
        <v>1.128282665804941</v>
      </c>
      <c r="L104" s="61">
        <v>1.1442914304247085</v>
      </c>
      <c r="M104" s="61">
        <v>1.2509522606936947</v>
      </c>
      <c r="N104" s="69">
        <v>0.92937396691815199</v>
      </c>
    </row>
    <row r="105" spans="1:14">
      <c r="A105" s="53" t="s">
        <v>320</v>
      </c>
      <c r="B105" s="54" t="s">
        <v>196</v>
      </c>
      <c r="C105" s="61">
        <v>3.4021041730372423</v>
      </c>
      <c r="D105" s="61">
        <v>3.2061764738557001</v>
      </c>
      <c r="E105" s="61">
        <v>3.137770061824583</v>
      </c>
      <c r="F105" s="61">
        <v>3.8353708717198667</v>
      </c>
      <c r="G105" s="61">
        <v>3.5057986738791977</v>
      </c>
      <c r="H105" s="61">
        <v>3.6110247883354534</v>
      </c>
      <c r="I105" s="61">
        <v>3.276716536428216</v>
      </c>
      <c r="J105" s="61">
        <v>4.1500299605199045</v>
      </c>
      <c r="K105" s="61">
        <v>3.5696243057028725</v>
      </c>
      <c r="L105" s="61">
        <v>3.2064199579086647</v>
      </c>
      <c r="M105" s="61">
        <v>3.0660429412950418</v>
      </c>
      <c r="N105" s="69">
        <v>4.1425288351002134</v>
      </c>
    </row>
    <row r="106" spans="1:14">
      <c r="A106" s="53" t="s">
        <v>227</v>
      </c>
      <c r="B106" s="54" t="s">
        <v>196</v>
      </c>
      <c r="C106" s="61">
        <v>0.33318613469355579</v>
      </c>
      <c r="D106" s="61">
        <v>0.44886193932147112</v>
      </c>
      <c r="E106" s="61">
        <v>0.53850296490395022</v>
      </c>
      <c r="F106" s="61">
        <v>1.7632339525051375</v>
      </c>
      <c r="G106" s="61">
        <v>0.50265504703921871</v>
      </c>
      <c r="H106" s="61">
        <v>0.58416620660367569</v>
      </c>
      <c r="I106" s="61">
        <v>0.69053206650476251</v>
      </c>
      <c r="J106" s="61">
        <v>3.5654286771127168</v>
      </c>
      <c r="K106" s="61">
        <v>0.34018928450106084</v>
      </c>
      <c r="L106" s="61">
        <v>0.4228007347120713</v>
      </c>
      <c r="M106" s="61">
        <v>0.55252843848518673</v>
      </c>
      <c r="N106" s="69">
        <v>4.4751364868617891</v>
      </c>
    </row>
    <row r="107" spans="1:14">
      <c r="A107" s="56" t="s">
        <v>321</v>
      </c>
      <c r="B107" s="54" t="s">
        <v>196</v>
      </c>
      <c r="C107" s="61">
        <v>1.1609836060145087</v>
      </c>
      <c r="D107" s="61">
        <v>1.4628977945913006</v>
      </c>
      <c r="E107" s="61">
        <v>1.3276767571890027</v>
      </c>
      <c r="F107" s="61">
        <v>0.86210598491951429</v>
      </c>
      <c r="G107" s="61">
        <v>1.0364446920512673</v>
      </c>
      <c r="H107" s="61">
        <v>1.3707874596361267</v>
      </c>
      <c r="I107" s="61">
        <v>1.3007404965329614</v>
      </c>
      <c r="J107" s="61">
        <v>1.2989655966024547</v>
      </c>
      <c r="K107" s="61">
        <v>0.92255484664953802</v>
      </c>
      <c r="L107" s="61">
        <v>0.86118110414867777</v>
      </c>
      <c r="M107" s="61">
        <v>0.97086275553154733</v>
      </c>
      <c r="N107" s="69">
        <v>1.1650976212990498</v>
      </c>
    </row>
    <row r="108" spans="1:14">
      <c r="A108" s="53" t="s">
        <v>322</v>
      </c>
      <c r="B108" s="54" t="s">
        <v>196</v>
      </c>
      <c r="C108" s="61">
        <v>1.5078285580019752</v>
      </c>
      <c r="D108" s="61">
        <v>0.82200252207697866</v>
      </c>
      <c r="E108" s="61">
        <v>0.94293721694090438</v>
      </c>
      <c r="F108" s="61">
        <v>0.59732224302584147</v>
      </c>
      <c r="G108" s="61">
        <v>1.2500667677415656</v>
      </c>
      <c r="H108" s="61">
        <v>1.1733119735685202</v>
      </c>
      <c r="I108" s="61">
        <v>0.65757801543447825</v>
      </c>
      <c r="J108" s="61">
        <v>1.1720442570877045</v>
      </c>
      <c r="K108" s="61">
        <v>1.5608376156806401</v>
      </c>
      <c r="L108" s="61">
        <v>1.0026537853942634</v>
      </c>
      <c r="M108" s="61">
        <v>0.87044039995313616</v>
      </c>
      <c r="N108" s="69">
        <v>1.4673550265243978</v>
      </c>
    </row>
    <row r="109" spans="1:14" ht="25.5">
      <c r="A109" s="63" t="s">
        <v>323</v>
      </c>
      <c r="B109" s="65" t="s">
        <v>196</v>
      </c>
      <c r="C109" s="64">
        <v>0.2972060388238692</v>
      </c>
      <c r="D109" s="64">
        <v>0.27921746890690069</v>
      </c>
      <c r="E109" s="64">
        <v>0.24675109320821026</v>
      </c>
      <c r="F109" s="64">
        <v>0.34190701376872995</v>
      </c>
      <c r="G109" s="64">
        <v>0.35142603349579693</v>
      </c>
      <c r="H109" s="64">
        <v>0.39427739760947234</v>
      </c>
      <c r="I109" s="64">
        <v>0.33708478636827172</v>
      </c>
      <c r="J109" s="64">
        <v>0.54508015739025084</v>
      </c>
      <c r="K109" s="64">
        <v>0.3123244235206214</v>
      </c>
      <c r="L109" s="64">
        <v>0.31846928880063458</v>
      </c>
      <c r="M109" s="64">
        <v>0.25736731574907196</v>
      </c>
      <c r="N109" s="73">
        <v>0.43857795182743325</v>
      </c>
    </row>
    <row r="110" spans="1:14" ht="15">
      <c r="A110" s="182" t="s">
        <v>144</v>
      </c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</row>
    <row r="111" spans="1:14">
      <c r="A111" s="3"/>
      <c r="B111" s="4" t="s">
        <v>0</v>
      </c>
      <c r="C111" s="5" t="s">
        <v>93</v>
      </c>
      <c r="D111" s="5" t="s">
        <v>231</v>
      </c>
      <c r="E111" s="5" t="s">
        <v>232</v>
      </c>
      <c r="F111" s="5" t="s">
        <v>233</v>
      </c>
      <c r="G111" s="5" t="s">
        <v>114</v>
      </c>
      <c r="H111" s="5" t="s">
        <v>234</v>
      </c>
      <c r="I111" s="5" t="s">
        <v>235</v>
      </c>
      <c r="J111" s="5" t="s">
        <v>236</v>
      </c>
      <c r="K111" s="5" t="s">
        <v>173</v>
      </c>
      <c r="L111" s="5" t="s">
        <v>237</v>
      </c>
      <c r="M111" s="5" t="s">
        <v>238</v>
      </c>
      <c r="N111" s="5" t="s">
        <v>239</v>
      </c>
    </row>
    <row r="112" spans="1:14">
      <c r="A112" s="50" t="s">
        <v>183</v>
      </c>
      <c r="B112" s="51" t="s">
        <v>196</v>
      </c>
      <c r="C112" s="60">
        <v>17.108225233726159</v>
      </c>
      <c r="D112" s="60">
        <v>17.745461832180343</v>
      </c>
      <c r="E112" s="60">
        <v>17.910307457736412</v>
      </c>
      <c r="F112" s="60">
        <v>17.466220900725027</v>
      </c>
      <c r="G112" s="60">
        <v>17.122965376666201</v>
      </c>
      <c r="H112" s="60">
        <v>18.051326062146302</v>
      </c>
      <c r="I112" s="60">
        <v>18.095622038693534</v>
      </c>
      <c r="J112" s="60">
        <v>17.947686051077085</v>
      </c>
      <c r="K112" s="60">
        <v>17.107129185071756</v>
      </c>
      <c r="L112" s="60">
        <v>19.308763034681348</v>
      </c>
      <c r="M112" s="60">
        <v>19.283898835496789</v>
      </c>
      <c r="N112" s="68">
        <v>18.871422639389323</v>
      </c>
    </row>
    <row r="113" spans="1:14">
      <c r="A113" s="53" t="s">
        <v>184</v>
      </c>
      <c r="B113" s="54" t="s">
        <v>196</v>
      </c>
      <c r="C113" s="61">
        <v>15.88556963681734</v>
      </c>
      <c r="D113" s="61">
        <v>16.368126308976404</v>
      </c>
      <c r="E113" s="61">
        <v>16.351775400731096</v>
      </c>
      <c r="F113" s="61">
        <v>16.016519830566843</v>
      </c>
      <c r="G113" s="61">
        <v>15.395849949384822</v>
      </c>
      <c r="H113" s="61">
        <v>15.139111406865402</v>
      </c>
      <c r="I113" s="61">
        <v>15.738564216415115</v>
      </c>
      <c r="J113" s="61">
        <v>15.829943101460067</v>
      </c>
      <c r="K113" s="61">
        <v>15.591278718894278</v>
      </c>
      <c r="L113" s="61">
        <v>16.595750620378318</v>
      </c>
      <c r="M113" s="61">
        <v>16.768408303498294</v>
      </c>
      <c r="N113" s="69">
        <v>16.481313509140591</v>
      </c>
    </row>
    <row r="114" spans="1:14">
      <c r="A114" s="53" t="s">
        <v>316</v>
      </c>
      <c r="B114" s="54" t="s">
        <v>196</v>
      </c>
      <c r="C114" s="61">
        <v>1.2171652644213693</v>
      </c>
      <c r="D114" s="61">
        <v>1.3380603991514128</v>
      </c>
      <c r="E114" s="61">
        <v>1.5060898687243671</v>
      </c>
      <c r="F114" s="61">
        <v>1.3683517989308911</v>
      </c>
      <c r="G114" s="61">
        <v>1.7149316190679678</v>
      </c>
      <c r="H114" s="61">
        <v>2.8604025252701857</v>
      </c>
      <c r="I114" s="61">
        <v>2.289691533995041</v>
      </c>
      <c r="J114" s="61">
        <v>2.0265914543272268</v>
      </c>
      <c r="K114" s="61">
        <v>1.5012136279812811</v>
      </c>
      <c r="L114" s="61">
        <v>2.6478630718239748</v>
      </c>
      <c r="M114" s="61">
        <v>2.4487083830554996</v>
      </c>
      <c r="N114" s="69">
        <v>2.3080436125490262</v>
      </c>
    </row>
    <row r="115" spans="1:14">
      <c r="A115" s="53" t="s">
        <v>317</v>
      </c>
      <c r="B115" s="54" t="s">
        <v>196</v>
      </c>
      <c r="C115" s="61">
        <v>5.4903324874577735E-3</v>
      </c>
      <c r="D115" s="61">
        <v>3.9275124052496994E-2</v>
      </c>
      <c r="E115" s="61">
        <v>5.2442127778853716E-2</v>
      </c>
      <c r="F115" s="61">
        <v>8.1349271227319844E-2</v>
      </c>
      <c r="G115" s="61">
        <v>1.2183808213413909E-2</v>
      </c>
      <c r="H115" s="61">
        <v>5.1812130010689371E-2</v>
      </c>
      <c r="I115" s="61">
        <v>6.7366288283382231E-2</v>
      </c>
      <c r="J115" s="61">
        <v>9.1151495289795506E-2</v>
      </c>
      <c r="K115" s="61">
        <v>1.4636838196236183E-2</v>
      </c>
      <c r="L115" s="61">
        <v>6.5149342479063899E-2</v>
      </c>
      <c r="M115" s="61">
        <v>6.6782148943000108E-2</v>
      </c>
      <c r="N115" s="69">
        <v>8.2065517699710031E-2</v>
      </c>
    </row>
    <row r="116" spans="1:14">
      <c r="A116" s="50" t="s">
        <v>187</v>
      </c>
      <c r="B116" s="51" t="s">
        <v>196</v>
      </c>
      <c r="C116" s="60">
        <v>17.958992120995056</v>
      </c>
      <c r="D116" s="60">
        <v>18.210890386904506</v>
      </c>
      <c r="E116" s="60">
        <v>18.018383501368827</v>
      </c>
      <c r="F116" s="60">
        <v>18.065286099649079</v>
      </c>
      <c r="G116" s="60">
        <v>18.788034941668663</v>
      </c>
      <c r="H116" s="60">
        <v>19.61677278772018</v>
      </c>
      <c r="I116" s="60">
        <v>18.91298645592256</v>
      </c>
      <c r="J116" s="60">
        <v>21.580888812824021</v>
      </c>
      <c r="K116" s="60">
        <v>17.68509542892831</v>
      </c>
      <c r="L116" s="60">
        <v>16.998739072703035</v>
      </c>
      <c r="M116" s="60">
        <v>16.735320205385268</v>
      </c>
      <c r="N116" s="68">
        <v>19.877200723704693</v>
      </c>
    </row>
    <row r="117" spans="1:14">
      <c r="A117" s="53" t="s">
        <v>318</v>
      </c>
      <c r="B117" s="54" t="s">
        <v>196</v>
      </c>
      <c r="C117" s="61">
        <v>9.9855047430008721</v>
      </c>
      <c r="D117" s="61">
        <v>10.426511500701453</v>
      </c>
      <c r="E117" s="61">
        <v>10.346333176693406</v>
      </c>
      <c r="F117" s="61">
        <v>10.174830229099582</v>
      </c>
      <c r="G117" s="61">
        <v>11.024174379531576</v>
      </c>
      <c r="H117" s="61">
        <v>11.531860737345365</v>
      </c>
      <c r="I117" s="61">
        <v>11.06224868570569</v>
      </c>
      <c r="J117" s="61">
        <v>12.645096282858276</v>
      </c>
      <c r="K117" s="61">
        <v>9.8512822870686385</v>
      </c>
      <c r="L117" s="61">
        <v>9.6148770778969137</v>
      </c>
      <c r="M117" s="61">
        <v>9.4973831782193177</v>
      </c>
      <c r="N117" s="69">
        <v>11.090321868305821</v>
      </c>
    </row>
    <row r="118" spans="1:14">
      <c r="A118" s="53" t="s">
        <v>319</v>
      </c>
      <c r="B118" s="54" t="s">
        <v>196</v>
      </c>
      <c r="C118" s="61">
        <v>1.2721788674230279</v>
      </c>
      <c r="D118" s="61">
        <v>1.3302661242114127</v>
      </c>
      <c r="E118" s="61">
        <v>1.3077449398618239</v>
      </c>
      <c r="F118" s="61">
        <v>1.2369045752543184</v>
      </c>
      <c r="G118" s="61">
        <v>1.1174693479300215</v>
      </c>
      <c r="H118" s="61">
        <v>1.201637723505683</v>
      </c>
      <c r="I118" s="61">
        <v>1.1847921624718147</v>
      </c>
      <c r="J118" s="61">
        <v>1.1292455625291551</v>
      </c>
      <c r="K118" s="61">
        <v>1.128282665804941</v>
      </c>
      <c r="L118" s="61">
        <v>1.1364867522794591</v>
      </c>
      <c r="M118" s="61">
        <v>1.1766711790548765</v>
      </c>
      <c r="N118" s="69">
        <v>1.1054742391735868</v>
      </c>
    </row>
    <row r="119" spans="1:14">
      <c r="A119" s="53" t="s">
        <v>320</v>
      </c>
      <c r="B119" s="54" t="s">
        <v>196</v>
      </c>
      <c r="C119" s="61">
        <v>3.4021041730372423</v>
      </c>
      <c r="D119" s="61">
        <v>3.3016535621422269</v>
      </c>
      <c r="E119" s="61">
        <v>3.2451492293273265</v>
      </c>
      <c r="F119" s="61">
        <v>3.4099655589891475</v>
      </c>
      <c r="G119" s="61">
        <v>3.5057986738791977</v>
      </c>
      <c r="H119" s="61">
        <v>3.556963464911802</v>
      </c>
      <c r="I119" s="61">
        <v>3.4588269756496399</v>
      </c>
      <c r="J119" s="61">
        <v>3.6527433655237909</v>
      </c>
      <c r="K119" s="61">
        <v>3.5696243057028725</v>
      </c>
      <c r="L119" s="61">
        <v>3.3834912749538759</v>
      </c>
      <c r="M119" s="61">
        <v>3.2720474042576684</v>
      </c>
      <c r="N119" s="69">
        <v>3.5226592634209304</v>
      </c>
    </row>
    <row r="120" spans="1:14">
      <c r="A120" s="53" t="s">
        <v>227</v>
      </c>
      <c r="B120" s="54" t="s">
        <v>196</v>
      </c>
      <c r="C120" s="61">
        <v>0.33318613469355579</v>
      </c>
      <c r="D120" s="61">
        <v>0.39249222203692846</v>
      </c>
      <c r="E120" s="61">
        <v>0.44283432233084563</v>
      </c>
      <c r="F120" s="61">
        <v>0.8115490645588459</v>
      </c>
      <c r="G120" s="61">
        <v>0.50265504703921871</v>
      </c>
      <c r="H120" s="61">
        <v>0.54228875838065993</v>
      </c>
      <c r="I120" s="61">
        <v>0.59420039892790122</v>
      </c>
      <c r="J120" s="61">
        <v>1.4277758808186984</v>
      </c>
      <c r="K120" s="61">
        <v>0.34018928450106084</v>
      </c>
      <c r="L120" s="61">
        <v>0.38252556074811095</v>
      </c>
      <c r="M120" s="61">
        <v>0.44220701664409645</v>
      </c>
      <c r="N120" s="69">
        <v>1.6032885935679122</v>
      </c>
    </row>
    <row r="121" spans="1:14">
      <c r="A121" s="56" t="s">
        <v>321</v>
      </c>
      <c r="B121" s="54" t="s">
        <v>196</v>
      </c>
      <c r="C121" s="61">
        <v>1.1609836060145087</v>
      </c>
      <c r="D121" s="61">
        <v>1.3157726675259744</v>
      </c>
      <c r="E121" s="61">
        <v>1.319877001658907</v>
      </c>
      <c r="F121" s="61">
        <v>1.1920468216290665</v>
      </c>
      <c r="G121" s="61">
        <v>1.0364446920512673</v>
      </c>
      <c r="H121" s="61">
        <v>1.1990143918367078</v>
      </c>
      <c r="I121" s="61">
        <v>1.2346367011880488</v>
      </c>
      <c r="J121" s="61">
        <v>1.2526841162548326</v>
      </c>
      <c r="K121" s="61">
        <v>0.92255484664953802</v>
      </c>
      <c r="L121" s="61">
        <v>0.89110235779726721</v>
      </c>
      <c r="M121" s="61">
        <v>0.91910315827187317</v>
      </c>
      <c r="N121" s="69">
        <v>0.98992503630256046</v>
      </c>
    </row>
    <row r="122" spans="1:14">
      <c r="A122" s="53" t="s">
        <v>322</v>
      </c>
      <c r="B122" s="54" t="s">
        <v>196</v>
      </c>
      <c r="C122" s="61">
        <v>1.5078285580019752</v>
      </c>
      <c r="D122" s="61">
        <v>1.1562108716607531</v>
      </c>
      <c r="E122" s="61">
        <v>1.0826776267423621</v>
      </c>
      <c r="F122" s="61">
        <v>0.94714465543095194</v>
      </c>
      <c r="G122" s="61">
        <v>1.2500667677415656</v>
      </c>
      <c r="H122" s="61">
        <v>1.2127457754678557</v>
      </c>
      <c r="I122" s="61">
        <v>1.0183378823429716</v>
      </c>
      <c r="J122" s="61">
        <v>1.0614600706777582</v>
      </c>
      <c r="K122" s="61">
        <v>1.5608376156806401</v>
      </c>
      <c r="L122" s="61">
        <v>1.2747825376584052</v>
      </c>
      <c r="M122" s="61">
        <v>1.1328336025605692</v>
      </c>
      <c r="N122" s="69">
        <v>1.229142418600875</v>
      </c>
    </row>
    <row r="123" spans="1:14" ht="25.5">
      <c r="A123" s="63" t="s">
        <v>323</v>
      </c>
      <c r="B123" s="65" t="s">
        <v>196</v>
      </c>
      <c r="C123" s="64">
        <v>0.2972060388238692</v>
      </c>
      <c r="D123" s="64">
        <v>0.28798343862575787</v>
      </c>
      <c r="E123" s="64">
        <v>0.27376720475415794</v>
      </c>
      <c r="F123" s="64">
        <v>0.2927948926920565</v>
      </c>
      <c r="G123" s="64">
        <v>0.35142603349579693</v>
      </c>
      <c r="H123" s="64">
        <v>0.37226193627209569</v>
      </c>
      <c r="I123" s="64">
        <v>0.35994364963648584</v>
      </c>
      <c r="J123" s="64">
        <v>0.41188353416151618</v>
      </c>
      <c r="K123" s="64">
        <v>0.3123244235206214</v>
      </c>
      <c r="L123" s="64">
        <v>0.31547351136898932</v>
      </c>
      <c r="M123" s="64">
        <v>0.29507466637686541</v>
      </c>
      <c r="N123" s="73">
        <v>0.33638930433300596</v>
      </c>
    </row>
    <row r="124" spans="1:14">
      <c r="A124" s="184" t="s">
        <v>324</v>
      </c>
      <c r="B124" s="185"/>
      <c r="C124" s="185"/>
      <c r="D124" s="185"/>
      <c r="E124" s="185"/>
      <c r="F124" s="185"/>
      <c r="G124" s="185"/>
      <c r="H124" s="185"/>
      <c r="I124" s="185"/>
      <c r="J124" s="185"/>
      <c r="K124" s="185"/>
      <c r="L124" s="185"/>
      <c r="M124" s="185"/>
      <c r="N124" s="18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 xml:space="preserve">&amp;L&amp;K00-027Informacja kwartalna  
Nr 2 / 2022&amp;R&amp;K00-027&amp;P+17
&amp;K000000
</oddFooter>
  </headerFooter>
  <rowBreaks count="3" manualBreakCount="3">
    <brk id="32" max="16383" man="1"/>
    <brk id="64" max="16383" man="1"/>
    <brk id="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1"/>
  <sheetViews>
    <sheetView zoomScale="90" zoomScaleNormal="90" zoomScaleSheetLayoutView="90" workbookViewId="0"/>
  </sheetViews>
  <sheetFormatPr defaultRowHeight="15"/>
  <cols>
    <col min="1" max="1" width="27.5703125" style="157" customWidth="1"/>
    <col min="2" max="2" width="11.28515625" style="157" customWidth="1"/>
    <col min="3" max="14" width="12.5703125" style="157" customWidth="1"/>
    <col min="15" max="16384" width="9.140625" style="123"/>
  </cols>
  <sheetData>
    <row r="1" spans="1:18" s="108" customFormat="1" ht="30" customHeight="1">
      <c r="A1" s="170" t="s">
        <v>125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10"/>
    </row>
    <row r="2" spans="1:18" s="109" customFormat="1" ht="15.75" customHeight="1">
      <c r="A2" s="171" t="s">
        <v>126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12"/>
    </row>
    <row r="3" spans="1:18" s="108" customFormat="1" ht="12.75">
      <c r="A3" s="113"/>
      <c r="B3" s="114"/>
      <c r="C3" s="115" t="s">
        <v>93</v>
      </c>
      <c r="D3" s="115" t="s">
        <v>94</v>
      </c>
      <c r="E3" s="115" t="s">
        <v>95</v>
      </c>
      <c r="F3" s="115" t="s">
        <v>96</v>
      </c>
      <c r="G3" s="115" t="s">
        <v>114</v>
      </c>
      <c r="H3" s="115" t="s">
        <v>122</v>
      </c>
      <c r="I3" s="115" t="s">
        <v>124</v>
      </c>
      <c r="J3" s="115" t="s">
        <v>170</v>
      </c>
      <c r="K3" s="115" t="s">
        <v>173</v>
      </c>
      <c r="L3" s="115" t="s">
        <v>175</v>
      </c>
      <c r="M3" s="115" t="s">
        <v>178</v>
      </c>
      <c r="N3" s="115" t="s">
        <v>180</v>
      </c>
    </row>
    <row r="4" spans="1:18" s="109" customFormat="1" ht="12" customHeight="1">
      <c r="A4" s="111" t="s">
        <v>218</v>
      </c>
      <c r="B4" s="167" t="s">
        <v>1</v>
      </c>
      <c r="C4" s="117">
        <v>69.050446037400008</v>
      </c>
      <c r="D4" s="117">
        <v>65.10642898302001</v>
      </c>
      <c r="E4" s="117">
        <v>70.838145751969989</v>
      </c>
      <c r="F4" s="117">
        <v>73.512092817869956</v>
      </c>
      <c r="G4" s="117">
        <v>76.710883519079999</v>
      </c>
      <c r="H4" s="117">
        <v>70.320704392170001</v>
      </c>
      <c r="I4" s="117">
        <v>79.579768410399993</v>
      </c>
      <c r="J4" s="117">
        <v>78.318750171420021</v>
      </c>
      <c r="K4" s="117">
        <v>83.005719016699999</v>
      </c>
      <c r="L4" s="117">
        <v>80.088724654549992</v>
      </c>
      <c r="M4" s="118">
        <v>75.594305520660015</v>
      </c>
      <c r="N4" s="118">
        <v>94.720356373209995</v>
      </c>
      <c r="O4" s="108"/>
    </row>
    <row r="5" spans="1:18">
      <c r="A5" s="119" t="s">
        <v>219</v>
      </c>
      <c r="B5" s="168" t="s">
        <v>1</v>
      </c>
      <c r="C5" s="121">
        <v>32.469585744330004</v>
      </c>
      <c r="D5" s="121">
        <v>33.280561925800001</v>
      </c>
      <c r="E5" s="121">
        <v>32.638942008009991</v>
      </c>
      <c r="F5" s="121">
        <v>37.37949803234001</v>
      </c>
      <c r="G5" s="121">
        <v>33.402471234419998</v>
      </c>
      <c r="H5" s="121">
        <v>31.02706395933</v>
      </c>
      <c r="I5" s="121">
        <v>39.291773157840012</v>
      </c>
      <c r="J5" s="121">
        <v>42.635175631199985</v>
      </c>
      <c r="K5" s="121">
        <v>37.720983234309998</v>
      </c>
      <c r="L5" s="121">
        <v>41.749993543649992</v>
      </c>
      <c r="M5" s="122">
        <v>35.455519252010006</v>
      </c>
      <c r="N5" s="122">
        <v>43.693151853199993</v>
      </c>
      <c r="O5" s="108"/>
    </row>
    <row r="6" spans="1:18" ht="26.25">
      <c r="A6" s="124" t="s">
        <v>220</v>
      </c>
      <c r="B6" s="168" t="s">
        <v>1</v>
      </c>
      <c r="C6" s="121">
        <v>2.8841610693200002</v>
      </c>
      <c r="D6" s="121">
        <v>3.2831108979600003</v>
      </c>
      <c r="E6" s="121">
        <v>2.1521624352400002</v>
      </c>
      <c r="F6" s="121">
        <v>2.5822009863400002</v>
      </c>
      <c r="G6" s="121">
        <v>2.6352935766100001</v>
      </c>
      <c r="H6" s="121">
        <v>3.4453378892999997</v>
      </c>
      <c r="I6" s="121">
        <v>2.267303537180001</v>
      </c>
      <c r="J6" s="121">
        <v>2.9775475381799978</v>
      </c>
      <c r="K6" s="121">
        <v>2.79804144513</v>
      </c>
      <c r="L6" s="121">
        <v>4.7323341172599998</v>
      </c>
      <c r="M6" s="122">
        <v>2.7689171146299989</v>
      </c>
      <c r="N6" s="122">
        <v>4.0006824948500022</v>
      </c>
      <c r="O6" s="108"/>
    </row>
    <row r="7" spans="1:18" ht="26.25">
      <c r="A7" s="124" t="s">
        <v>221</v>
      </c>
      <c r="B7" s="168" t="s">
        <v>1</v>
      </c>
      <c r="C7" s="121">
        <v>11.910359487999999</v>
      </c>
      <c r="D7" s="121">
        <v>14.116975258000002</v>
      </c>
      <c r="E7" s="121">
        <v>14.721509376</v>
      </c>
      <c r="F7" s="121">
        <v>15.391434122</v>
      </c>
      <c r="G7" s="121">
        <v>11.902065833</v>
      </c>
      <c r="H7" s="121">
        <v>12.351154407999998</v>
      </c>
      <c r="I7" s="121">
        <v>14.275091282999998</v>
      </c>
      <c r="J7" s="121">
        <v>16.549303064</v>
      </c>
      <c r="K7" s="121">
        <v>12.831404506</v>
      </c>
      <c r="L7" s="121">
        <v>15.167543742000001</v>
      </c>
      <c r="M7" s="122">
        <v>15.445624010999996</v>
      </c>
      <c r="N7" s="122">
        <v>18.636847641000003</v>
      </c>
      <c r="O7" s="108"/>
    </row>
    <row r="8" spans="1:18">
      <c r="A8" s="119" t="s">
        <v>222</v>
      </c>
      <c r="B8" s="168" t="s">
        <v>1</v>
      </c>
      <c r="C8" s="121">
        <v>12.053794023869999</v>
      </c>
      <c r="D8" s="121">
        <v>13.810476209820001</v>
      </c>
      <c r="E8" s="121">
        <v>18.83818804146</v>
      </c>
      <c r="F8" s="121">
        <v>18.454570089869996</v>
      </c>
      <c r="G8" s="121">
        <v>16.9676637974</v>
      </c>
      <c r="H8" s="121">
        <v>18.442919113209996</v>
      </c>
      <c r="I8" s="121">
        <v>19.633689557460002</v>
      </c>
      <c r="J8" s="121">
        <v>18.033752197259993</v>
      </c>
      <c r="K8" s="121">
        <v>17.713301919879999</v>
      </c>
      <c r="L8" s="121">
        <v>18.366373177620002</v>
      </c>
      <c r="M8" s="122">
        <v>20.131328290509998</v>
      </c>
      <c r="N8" s="122">
        <v>21.483914702160007</v>
      </c>
      <c r="O8" s="108"/>
    </row>
    <row r="9" spans="1:18">
      <c r="A9" s="119" t="s">
        <v>223</v>
      </c>
      <c r="B9" s="168" t="s">
        <v>1</v>
      </c>
      <c r="C9" s="121">
        <v>0.50821535804000006</v>
      </c>
      <c r="D9" s="121">
        <v>0.46515887135999989</v>
      </c>
      <c r="E9" s="121">
        <v>0.50665820493000002</v>
      </c>
      <c r="F9" s="121">
        <v>0.65182586994000014</v>
      </c>
      <c r="G9" s="121">
        <v>0.55420593929999995</v>
      </c>
      <c r="H9" s="121">
        <v>0.72105031392000007</v>
      </c>
      <c r="I9" s="121">
        <v>0.63142244189999985</v>
      </c>
      <c r="J9" s="121">
        <v>0.54642305162000038</v>
      </c>
      <c r="K9" s="121">
        <v>0.59435733483999997</v>
      </c>
      <c r="L9" s="121">
        <v>0.56210032737000004</v>
      </c>
      <c r="M9" s="122">
        <v>0.45024779498999989</v>
      </c>
      <c r="N9" s="122">
        <v>0.45410362970000007</v>
      </c>
      <c r="O9" s="108"/>
    </row>
    <row r="10" spans="1:18">
      <c r="A10" s="119" t="s">
        <v>224</v>
      </c>
      <c r="B10" s="168" t="s">
        <v>1</v>
      </c>
      <c r="C10" s="121">
        <v>2.8883382851600001</v>
      </c>
      <c r="D10" s="121">
        <v>3.4160130960399999</v>
      </c>
      <c r="E10" s="121">
        <v>3.99589980955</v>
      </c>
      <c r="F10" s="121">
        <v>5.40383963815</v>
      </c>
      <c r="G10" s="121">
        <v>2.7879752289600002</v>
      </c>
      <c r="H10" s="121">
        <v>4.3149405177099993</v>
      </c>
      <c r="I10" s="121">
        <v>4.3030417142000008</v>
      </c>
      <c r="J10" s="121">
        <v>4.6071242024999979</v>
      </c>
      <c r="K10" s="121">
        <v>2.8048845306699999</v>
      </c>
      <c r="L10" s="121">
        <v>2.8453771089100002</v>
      </c>
      <c r="M10" s="122">
        <v>2.9487622131499904</v>
      </c>
      <c r="N10" s="122">
        <v>4.11631467815001</v>
      </c>
      <c r="O10" s="108"/>
    </row>
    <row r="11" spans="1:18">
      <c r="A11" s="119" t="s">
        <v>225</v>
      </c>
      <c r="B11" s="168" t="s">
        <v>1</v>
      </c>
      <c r="C11" s="121">
        <v>21.130512625999998</v>
      </c>
      <c r="D11" s="121">
        <v>14.134218879999999</v>
      </c>
      <c r="E11" s="121">
        <v>14.858457688020003</v>
      </c>
      <c r="F11" s="121">
        <v>11.622359187569998</v>
      </c>
      <c r="G11" s="121">
        <v>22.998567319000003</v>
      </c>
      <c r="H11" s="121">
        <v>15.814730488000002</v>
      </c>
      <c r="I11" s="121">
        <v>15.719841539000001</v>
      </c>
      <c r="J11" s="121">
        <v>12.496275088840001</v>
      </c>
      <c r="K11" s="121">
        <v>24.172191997000002</v>
      </c>
      <c r="L11" s="121">
        <v>16.564880497000001</v>
      </c>
      <c r="M11" s="122">
        <v>16.60844797</v>
      </c>
      <c r="N11" s="122">
        <v>24.97287150999999</v>
      </c>
      <c r="O11" s="108"/>
    </row>
    <row r="12" spans="1:18">
      <c r="A12" s="111" t="s">
        <v>226</v>
      </c>
      <c r="B12" s="169" t="s">
        <v>1</v>
      </c>
      <c r="C12" s="121">
        <v>58.025583167640001</v>
      </c>
      <c r="D12" s="121">
        <v>62.640925243939996</v>
      </c>
      <c r="E12" s="121">
        <v>70.309826092060007</v>
      </c>
      <c r="F12" s="121">
        <v>89.232639416609999</v>
      </c>
      <c r="G12" s="121">
        <v>66.904122218599994</v>
      </c>
      <c r="H12" s="121">
        <v>68.164541296240017</v>
      </c>
      <c r="I12" s="121">
        <v>72.770582545929983</v>
      </c>
      <c r="J12" s="121">
        <v>91.401377741850013</v>
      </c>
      <c r="K12" s="121">
        <v>68.287628529380001</v>
      </c>
      <c r="L12" s="121">
        <v>72.367023782739992</v>
      </c>
      <c r="M12" s="122">
        <v>74.597929573430008</v>
      </c>
      <c r="N12" s="122">
        <v>100.71468571708004</v>
      </c>
      <c r="O12" s="108"/>
    </row>
    <row r="13" spans="1:18">
      <c r="A13" s="119" t="s">
        <v>227</v>
      </c>
      <c r="B13" s="168" t="s">
        <v>1</v>
      </c>
      <c r="C13" s="121">
        <v>4.8601991456200002</v>
      </c>
      <c r="D13" s="121">
        <v>9.1994760869499999</v>
      </c>
      <c r="E13" s="121">
        <v>13.099976996530001</v>
      </c>
      <c r="F13" s="121">
        <v>23.892712641619998</v>
      </c>
      <c r="G13" s="121">
        <v>5.4799736852899992</v>
      </c>
      <c r="H13" s="121">
        <v>9.2160000654300021</v>
      </c>
      <c r="I13" s="121">
        <v>11.761662517969999</v>
      </c>
      <c r="J13" s="121">
        <v>22.294178522340001</v>
      </c>
      <c r="K13" s="121">
        <v>4.4744877073999998</v>
      </c>
      <c r="L13" s="121">
        <v>8.4904035422900002</v>
      </c>
      <c r="M13" s="122">
        <v>12.061326332070001</v>
      </c>
      <c r="N13" s="122">
        <v>26.813959627300001</v>
      </c>
      <c r="O13" s="108"/>
      <c r="R13" s="121"/>
    </row>
    <row r="14" spans="1:18">
      <c r="A14" s="119" t="s">
        <v>228</v>
      </c>
      <c r="B14" s="168" t="s">
        <v>1</v>
      </c>
      <c r="C14" s="121">
        <v>53.16538402202</v>
      </c>
      <c r="D14" s="121">
        <v>53.441449156990011</v>
      </c>
      <c r="E14" s="121">
        <v>57.209849095529989</v>
      </c>
      <c r="F14" s="121">
        <v>65.339926774990005</v>
      </c>
      <c r="G14" s="121">
        <v>61.424148533309996</v>
      </c>
      <c r="H14" s="121">
        <v>58.948541230810015</v>
      </c>
      <c r="I14" s="121">
        <v>61.008920027960002</v>
      </c>
      <c r="J14" s="121">
        <v>69.107199219509994</v>
      </c>
      <c r="K14" s="121">
        <v>63.813140821979999</v>
      </c>
      <c r="L14" s="121">
        <v>63.876620240449995</v>
      </c>
      <c r="M14" s="122">
        <v>62.536603241360012</v>
      </c>
      <c r="N14" s="122">
        <v>73.900726089780022</v>
      </c>
      <c r="O14" s="108"/>
    </row>
    <row r="15" spans="1:18" ht="25.5" customHeight="1">
      <c r="A15" s="202" t="s">
        <v>229</v>
      </c>
      <c r="B15" s="207" t="s">
        <v>1</v>
      </c>
      <c r="C15" s="200">
        <v>24.373137540029997</v>
      </c>
      <c r="D15" s="200">
        <v>20.232572459970005</v>
      </c>
      <c r="E15" s="200">
        <v>21.113515937359992</v>
      </c>
      <c r="F15" s="200">
        <v>24.153517092170006</v>
      </c>
      <c r="G15" s="201">
        <v>26.780442816859999</v>
      </c>
      <c r="H15" s="200">
        <v>21.38946977262</v>
      </c>
      <c r="I15" s="200">
        <v>22.757010772779999</v>
      </c>
      <c r="J15" s="200">
        <v>25.529287722359996</v>
      </c>
      <c r="K15" s="200">
        <v>28.445524131430002</v>
      </c>
      <c r="L15" s="200">
        <v>23.872522558620002</v>
      </c>
      <c r="M15" s="200">
        <v>24.121299442649992</v>
      </c>
      <c r="N15" s="200">
        <v>27.345914721040003</v>
      </c>
      <c r="O15" s="108"/>
    </row>
    <row r="16" spans="1:18">
      <c r="A16" s="125" t="s">
        <v>230</v>
      </c>
      <c r="B16" s="206" t="s">
        <v>1</v>
      </c>
      <c r="C16" s="126">
        <v>11.02486286976</v>
      </c>
      <c r="D16" s="126">
        <v>2.4655037390800008</v>
      </c>
      <c r="E16" s="126">
        <v>0.52831965990999841</v>
      </c>
      <c r="F16" s="126">
        <v>-15.72054659873999</v>
      </c>
      <c r="G16" s="126">
        <v>9.8067613004799998</v>
      </c>
      <c r="H16" s="126">
        <v>2.1561630959300011</v>
      </c>
      <c r="I16" s="126">
        <v>6.8091858644699972</v>
      </c>
      <c r="J16" s="126">
        <v>-13.082627570429988</v>
      </c>
      <c r="K16" s="126">
        <v>14.71809048732</v>
      </c>
      <c r="L16" s="126">
        <v>7.7217008718099986</v>
      </c>
      <c r="M16" s="126">
        <v>0.99637594722999978</v>
      </c>
      <c r="N16" s="126">
        <v>-5.9943293438699961</v>
      </c>
      <c r="O16" s="108"/>
    </row>
    <row r="17" spans="1:15" s="109" customFormat="1" ht="15.75" customHeight="1">
      <c r="A17" s="171" t="s">
        <v>126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12"/>
    </row>
    <row r="18" spans="1:15">
      <c r="A18" s="113"/>
      <c r="B18" s="114"/>
      <c r="C18" s="115" t="s">
        <v>93</v>
      </c>
      <c r="D18" s="115" t="s">
        <v>94</v>
      </c>
      <c r="E18" s="115" t="s">
        <v>95</v>
      </c>
      <c r="F18" s="115" t="s">
        <v>96</v>
      </c>
      <c r="G18" s="115" t="s">
        <v>114</v>
      </c>
      <c r="H18" s="115" t="s">
        <v>122</v>
      </c>
      <c r="I18" s="115" t="s">
        <v>124</v>
      </c>
      <c r="J18" s="115" t="s">
        <v>170</v>
      </c>
      <c r="K18" s="115" t="s">
        <v>173</v>
      </c>
      <c r="L18" s="115" t="s">
        <v>175</v>
      </c>
      <c r="M18" s="115" t="s">
        <v>178</v>
      </c>
      <c r="N18" s="115" t="s">
        <v>180</v>
      </c>
      <c r="O18" s="108"/>
    </row>
    <row r="19" spans="1:15" s="205" customFormat="1">
      <c r="A19" s="111" t="s">
        <v>218</v>
      </c>
      <c r="B19" s="116" t="s">
        <v>195</v>
      </c>
      <c r="C19" s="117">
        <v>5.7186324634957515</v>
      </c>
      <c r="D19" s="117">
        <v>7.7809479872368712</v>
      </c>
      <c r="E19" s="117">
        <v>14.450557120836606</v>
      </c>
      <c r="F19" s="117">
        <v>14.449978470578031</v>
      </c>
      <c r="G19" s="117">
        <v>11.093972481409949</v>
      </c>
      <c r="H19" s="117">
        <v>8.0088487275348683</v>
      </c>
      <c r="I19" s="117">
        <v>12.340275942622185</v>
      </c>
      <c r="J19" s="117">
        <v>6.5385940860897733</v>
      </c>
      <c r="K19" s="117">
        <v>8.2059223005224595</v>
      </c>
      <c r="L19" s="117">
        <v>13.890674655226618</v>
      </c>
      <c r="M19" s="118">
        <v>-5.008135823148649</v>
      </c>
      <c r="N19" s="118">
        <v>20.942119436138839</v>
      </c>
      <c r="O19" s="109"/>
    </row>
    <row r="20" spans="1:15">
      <c r="A20" s="119" t="s">
        <v>219</v>
      </c>
      <c r="B20" s="120" t="s">
        <v>195</v>
      </c>
      <c r="C20" s="121">
        <v>3.4287847861283609</v>
      </c>
      <c r="D20" s="121">
        <v>10.43635345504768</v>
      </c>
      <c r="E20" s="121">
        <v>10.625177044816652</v>
      </c>
      <c r="F20" s="121">
        <v>13.23905704720903</v>
      </c>
      <c r="G20" s="121">
        <v>2.8731056116196356</v>
      </c>
      <c r="H20" s="121">
        <v>-6.7712136937298197</v>
      </c>
      <c r="I20" s="121">
        <v>20.383109073196465</v>
      </c>
      <c r="J20" s="121">
        <v>14.060321501141786</v>
      </c>
      <c r="K20" s="121">
        <v>12.928720062604043</v>
      </c>
      <c r="L20" s="121">
        <v>34.559923550534819</v>
      </c>
      <c r="M20" s="122">
        <v>-9.7635041575224619</v>
      </c>
      <c r="N20" s="122">
        <v>2.4814632667439867</v>
      </c>
      <c r="O20" s="108"/>
    </row>
    <row r="21" spans="1:15" ht="26.25">
      <c r="A21" s="124" t="s">
        <v>220</v>
      </c>
      <c r="B21" s="120" t="s">
        <v>195</v>
      </c>
      <c r="C21" s="121">
        <v>10.187299367037681</v>
      </c>
      <c r="D21" s="121">
        <v>26.164186763551697</v>
      </c>
      <c r="E21" s="121">
        <v>7.210159246165432</v>
      </c>
      <c r="F21" s="121">
        <v>4.5235434694089065</v>
      </c>
      <c r="G21" s="121">
        <v>-8.6287654097167206</v>
      </c>
      <c r="H21" s="121">
        <v>4.9412583486229806</v>
      </c>
      <c r="I21" s="121">
        <v>5.3500191274902846</v>
      </c>
      <c r="J21" s="121">
        <v>15.310448486829827</v>
      </c>
      <c r="K21" s="121">
        <v>6.175701635844149</v>
      </c>
      <c r="L21" s="121">
        <v>37.354717282068464</v>
      </c>
      <c r="M21" s="122">
        <v>22.123794596725617</v>
      </c>
      <c r="N21" s="122">
        <v>34.361666557820513</v>
      </c>
      <c r="O21" s="108"/>
    </row>
    <row r="22" spans="1:15" ht="26.25">
      <c r="A22" s="124" t="s">
        <v>221</v>
      </c>
      <c r="B22" s="120" t="s">
        <v>195</v>
      </c>
      <c r="C22" s="121">
        <v>4.9246279831821624</v>
      </c>
      <c r="D22" s="121">
        <v>20.325757942240102</v>
      </c>
      <c r="E22" s="121">
        <v>14.665510811013533</v>
      </c>
      <c r="F22" s="121">
        <v>2.7080222902755793</v>
      </c>
      <c r="G22" s="121">
        <v>-6.9633960321311861E-2</v>
      </c>
      <c r="H22" s="121">
        <v>-12.508492915288798</v>
      </c>
      <c r="I22" s="121">
        <v>-3.0324206682759325</v>
      </c>
      <c r="J22" s="121">
        <v>7.5228138770056603</v>
      </c>
      <c r="K22" s="121">
        <v>7.8082131794573968</v>
      </c>
      <c r="L22" s="121">
        <v>22.802640473636956</v>
      </c>
      <c r="M22" s="122">
        <v>8.199826570594098</v>
      </c>
      <c r="N22" s="122">
        <v>12.614093590086455</v>
      </c>
      <c r="O22" s="108"/>
    </row>
    <row r="23" spans="1:15">
      <c r="A23" s="119" t="s">
        <v>222</v>
      </c>
      <c r="B23" s="120" t="s">
        <v>195</v>
      </c>
      <c r="C23" s="121">
        <v>0.86189940998605152</v>
      </c>
      <c r="D23" s="121">
        <v>1.6281986479970101</v>
      </c>
      <c r="E23" s="121">
        <v>27.156001968417584</v>
      </c>
      <c r="F23" s="121">
        <v>22.025131434798737</v>
      </c>
      <c r="G23" s="121">
        <v>40.766166767070331</v>
      </c>
      <c r="H23" s="121">
        <v>33.542962842194214</v>
      </c>
      <c r="I23" s="121">
        <v>4.2228133313523699</v>
      </c>
      <c r="J23" s="121">
        <v>-2.2802909553606838</v>
      </c>
      <c r="K23" s="121">
        <v>4.3944654454684269</v>
      </c>
      <c r="L23" s="121">
        <v>-0.41504240798391834</v>
      </c>
      <c r="M23" s="122">
        <v>2.5346164896496077</v>
      </c>
      <c r="N23" s="122">
        <v>19.131695207746205</v>
      </c>
      <c r="O23" s="108"/>
    </row>
    <row r="24" spans="1:15">
      <c r="A24" s="119" t="s">
        <v>223</v>
      </c>
      <c r="B24" s="120" t="s">
        <v>195</v>
      </c>
      <c r="C24" s="69">
        <v>7.9359499856692679</v>
      </c>
      <c r="D24" s="69">
        <v>24.563775112895314</v>
      </c>
      <c r="E24" s="69">
        <v>-9.9599051709467119</v>
      </c>
      <c r="F24" s="69">
        <v>-1.8218225661342871</v>
      </c>
      <c r="G24" s="69">
        <v>9.0494276751825566</v>
      </c>
      <c r="H24" s="69">
        <v>55.011622547763551</v>
      </c>
      <c r="I24" s="69">
        <v>24.624931710567537</v>
      </c>
      <c r="J24" s="69">
        <v>-16.170395067274939</v>
      </c>
      <c r="K24" s="121">
        <v>7.2448511812619643</v>
      </c>
      <c r="L24" s="121">
        <v>-22.044229574752734</v>
      </c>
      <c r="M24" s="122">
        <v>-28.693095919244044</v>
      </c>
      <c r="N24" s="122">
        <v>-16.895228275289185</v>
      </c>
      <c r="O24" s="108"/>
    </row>
    <row r="25" spans="1:15">
      <c r="A25" s="119" t="s">
        <v>224</v>
      </c>
      <c r="B25" s="120" t="s">
        <v>195</v>
      </c>
      <c r="C25" s="121">
        <v>59.883267743487664</v>
      </c>
      <c r="D25" s="121">
        <v>13.16902702556591</v>
      </c>
      <c r="E25" s="121">
        <v>7.772116751472538</v>
      </c>
      <c r="F25" s="121">
        <v>2.108225095934003</v>
      </c>
      <c r="G25" s="121">
        <v>-3.4747680600868591</v>
      </c>
      <c r="H25" s="121">
        <v>26.315104667253109</v>
      </c>
      <c r="I25" s="121">
        <v>7.6864265694536869</v>
      </c>
      <c r="J25" s="121">
        <v>-14.743506265903122</v>
      </c>
      <c r="K25" s="121">
        <v>0.60650831952719386</v>
      </c>
      <c r="L25" s="121">
        <v>-34.057558911146174</v>
      </c>
      <c r="M25" s="122">
        <v>-31.472609168089164</v>
      </c>
      <c r="N25" s="122">
        <v>-10.653273121737342</v>
      </c>
      <c r="O25" s="108"/>
    </row>
    <row r="26" spans="1:15">
      <c r="A26" s="119" t="s">
        <v>225</v>
      </c>
      <c r="B26" s="116" t="s">
        <v>195</v>
      </c>
      <c r="C26" s="117">
        <v>7.2944141104293294</v>
      </c>
      <c r="D26" s="117">
        <v>6.3556119647099507</v>
      </c>
      <c r="E26" s="117">
        <v>11.67937281303162</v>
      </c>
      <c r="F26" s="117">
        <v>14.600581210862913</v>
      </c>
      <c r="G26" s="117">
        <v>8.8405554851587453</v>
      </c>
      <c r="H26" s="117">
        <v>11.889667354578307</v>
      </c>
      <c r="I26" s="117">
        <v>5.7972628725423476</v>
      </c>
      <c r="J26" s="117">
        <v>7.5192642661108522</v>
      </c>
      <c r="K26" s="117">
        <v>5.1030338617241711</v>
      </c>
      <c r="L26" s="117">
        <v>4.7433625857184296</v>
      </c>
      <c r="M26" s="118">
        <v>5.6527696465350488</v>
      </c>
      <c r="N26" s="118">
        <v>99.842523731751186</v>
      </c>
      <c r="O26" s="108"/>
    </row>
    <row r="27" spans="1:15" s="205" customFormat="1">
      <c r="A27" s="111" t="s">
        <v>226</v>
      </c>
      <c r="B27" s="116" t="s">
        <v>195</v>
      </c>
      <c r="C27" s="117">
        <v>8.6616363402847014</v>
      </c>
      <c r="D27" s="117">
        <v>6.2958154656728595</v>
      </c>
      <c r="E27" s="117">
        <v>9.988720844357573</v>
      </c>
      <c r="F27" s="117">
        <v>7.3401912695466081</v>
      </c>
      <c r="G27" s="117">
        <v>15.301076811773299</v>
      </c>
      <c r="H27" s="117">
        <v>8.8179030414854651</v>
      </c>
      <c r="I27" s="117">
        <v>3.4998756086354064</v>
      </c>
      <c r="J27" s="117">
        <v>2.4304316665055552</v>
      </c>
      <c r="K27" s="117">
        <v>2.0678939726009702</v>
      </c>
      <c r="L27" s="117">
        <v>6.1652032076856074</v>
      </c>
      <c r="M27" s="118">
        <v>2.5111067736013837</v>
      </c>
      <c r="N27" s="118">
        <v>10.189461259034999</v>
      </c>
      <c r="O27" s="109"/>
    </row>
    <row r="28" spans="1:15">
      <c r="A28" s="119" t="s">
        <v>227</v>
      </c>
      <c r="B28" s="120" t="s">
        <v>195</v>
      </c>
      <c r="C28" s="121">
        <v>30.97990045866689</v>
      </c>
      <c r="D28" s="121">
        <v>9.7560626326986153</v>
      </c>
      <c r="E28" s="121">
        <v>-8.1051414091378007</v>
      </c>
      <c r="F28" s="121">
        <v>-9.9412757066842943</v>
      </c>
      <c r="G28" s="121">
        <v>12.752040011128727</v>
      </c>
      <c r="H28" s="121">
        <v>0.17961869049740642</v>
      </c>
      <c r="I28" s="121">
        <v>-10.216158997183769</v>
      </c>
      <c r="J28" s="121">
        <v>-6.690467270323353</v>
      </c>
      <c r="K28" s="121">
        <v>-18.348372376112778</v>
      </c>
      <c r="L28" s="121">
        <v>-7.8732261066465981</v>
      </c>
      <c r="M28" s="122">
        <v>2.5478015003590002</v>
      </c>
      <c r="N28" s="122">
        <v>20.273369123831714</v>
      </c>
      <c r="O28" s="108"/>
    </row>
    <row r="29" spans="1:15">
      <c r="A29" s="119" t="s">
        <v>228</v>
      </c>
      <c r="B29" s="120" t="s">
        <v>195</v>
      </c>
      <c r="C29" s="121">
        <v>6.9949867662062246</v>
      </c>
      <c r="D29" s="121">
        <v>5.722057040155363</v>
      </c>
      <c r="E29" s="121">
        <v>15.181783916214229</v>
      </c>
      <c r="F29" s="121">
        <v>15.440465075100661</v>
      </c>
      <c r="G29" s="121">
        <v>15.534101113366148</v>
      </c>
      <c r="H29" s="121">
        <v>10.304907820973057</v>
      </c>
      <c r="I29" s="121">
        <v>6.6405889763601067</v>
      </c>
      <c r="J29" s="121">
        <v>5.7656514637570524</v>
      </c>
      <c r="K29" s="121">
        <v>3.8893372488093263</v>
      </c>
      <c r="L29" s="121">
        <v>8.3599677052979615</v>
      </c>
      <c r="M29" s="122">
        <v>2.5040325458963792</v>
      </c>
      <c r="N29" s="122">
        <v>6.9363639742424255</v>
      </c>
      <c r="O29" s="108"/>
    </row>
    <row r="30" spans="1:15" ht="26.25">
      <c r="A30" s="209" t="s">
        <v>229</v>
      </c>
      <c r="B30" s="276" t="s">
        <v>195</v>
      </c>
      <c r="C30" s="277">
        <v>8.9992751284440686</v>
      </c>
      <c r="D30" s="277">
        <v>4.4826287266311908</v>
      </c>
      <c r="E30" s="277">
        <v>9.3864610023428128</v>
      </c>
      <c r="F30" s="277">
        <v>11.441697504735629</v>
      </c>
      <c r="G30" s="277">
        <v>9.8768788912641696</v>
      </c>
      <c r="H30" s="277">
        <v>5.7179941647999044</v>
      </c>
      <c r="I30" s="277">
        <v>7.7840888286724095</v>
      </c>
      <c r="J30" s="277">
        <v>5.6959432654881681</v>
      </c>
      <c r="K30" s="277">
        <v>6.2175271930967853</v>
      </c>
      <c r="L30" s="277">
        <v>11.608762687415847</v>
      </c>
      <c r="M30" s="278">
        <v>5.9950258120097288</v>
      </c>
      <c r="N30" s="278">
        <v>7.1158546154380247</v>
      </c>
      <c r="O30" s="108"/>
    </row>
    <row r="31" spans="1:15" s="108" customFormat="1" ht="30" customHeight="1">
      <c r="A31" s="170" t="s">
        <v>127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10"/>
    </row>
    <row r="32" spans="1:15" s="109" customFormat="1" ht="15.75" customHeight="1">
      <c r="A32" s="171" t="s">
        <v>126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12"/>
    </row>
    <row r="33" spans="1:15">
      <c r="A33" s="113"/>
      <c r="B33" s="114"/>
      <c r="C33" s="115" t="s">
        <v>93</v>
      </c>
      <c r="D33" s="115" t="s">
        <v>94</v>
      </c>
      <c r="E33" s="115" t="s">
        <v>95</v>
      </c>
      <c r="F33" s="115" t="s">
        <v>96</v>
      </c>
      <c r="G33" s="115" t="s">
        <v>114</v>
      </c>
      <c r="H33" s="115" t="s">
        <v>122</v>
      </c>
      <c r="I33" s="115" t="s">
        <v>124</v>
      </c>
      <c r="J33" s="115" t="s">
        <v>170</v>
      </c>
      <c r="K33" s="115" t="s">
        <v>173</v>
      </c>
      <c r="L33" s="115" t="s">
        <v>175</v>
      </c>
      <c r="M33" s="115" t="s">
        <v>178</v>
      </c>
      <c r="N33" s="115" t="s">
        <v>180</v>
      </c>
      <c r="O33" s="108"/>
    </row>
    <row r="34" spans="1:15" s="205" customFormat="1">
      <c r="A34" s="111" t="s">
        <v>218</v>
      </c>
      <c r="B34" s="116" t="s">
        <v>196</v>
      </c>
      <c r="C34" s="117">
        <v>13.084248379193284</v>
      </c>
      <c r="D34" s="117">
        <v>11.726077244168478</v>
      </c>
      <c r="E34" s="117">
        <v>12.430571188110488</v>
      </c>
      <c r="F34" s="117">
        <v>11.479735403281563</v>
      </c>
      <c r="G34" s="117">
        <v>13.654293073018922</v>
      </c>
      <c r="H34" s="117">
        <v>13.225463952446356</v>
      </c>
      <c r="I34" s="117">
        <v>13.504620044491725</v>
      </c>
      <c r="J34" s="117">
        <v>11.935135067351844</v>
      </c>
      <c r="K34" s="117">
        <v>14.05087131688558</v>
      </c>
      <c r="L34" s="117">
        <v>12.897079801899695</v>
      </c>
      <c r="M34" s="118">
        <v>11.53192853703111</v>
      </c>
      <c r="N34" s="118">
        <v>12.546945743301741</v>
      </c>
      <c r="O34" s="109"/>
    </row>
    <row r="35" spans="1:15">
      <c r="A35" s="119" t="s">
        <v>219</v>
      </c>
      <c r="B35" s="120" t="s">
        <v>196</v>
      </c>
      <c r="C35" s="121">
        <v>6.1526050739515821</v>
      </c>
      <c r="D35" s="121">
        <v>5.9940384685058055</v>
      </c>
      <c r="E35" s="121">
        <v>5.7274324141085398</v>
      </c>
      <c r="F35" s="121">
        <v>5.8372266448988404</v>
      </c>
      <c r="G35" s="121">
        <v>5.9455335498047548</v>
      </c>
      <c r="H35" s="121">
        <v>5.8353698173429756</v>
      </c>
      <c r="I35" s="121">
        <v>6.667780994718794</v>
      </c>
      <c r="J35" s="121">
        <v>6.4972510243700361</v>
      </c>
      <c r="K35" s="121">
        <v>6.3852549878527576</v>
      </c>
      <c r="L35" s="121">
        <v>6.723206054082925</v>
      </c>
      <c r="M35" s="122">
        <v>5.4087475431038294</v>
      </c>
      <c r="N35" s="122">
        <v>5.7877274394524711</v>
      </c>
      <c r="O35" s="108"/>
    </row>
    <row r="36" spans="1:15" ht="26.25">
      <c r="A36" s="124" t="s">
        <v>220</v>
      </c>
      <c r="B36" s="120" t="s">
        <v>196</v>
      </c>
      <c r="C36" s="121">
        <v>0.5465146420074235</v>
      </c>
      <c r="D36" s="121">
        <v>0.5913089166768879</v>
      </c>
      <c r="E36" s="121">
        <v>0.37765822461387716</v>
      </c>
      <c r="F36" s="121">
        <v>0.4032395616149565</v>
      </c>
      <c r="G36" s="121">
        <v>0.46907386771952969</v>
      </c>
      <c r="H36" s="121">
        <v>0.6479769002997704</v>
      </c>
      <c r="I36" s="121">
        <v>0.3847595112019267</v>
      </c>
      <c r="J36" s="121">
        <v>0.45375381961352496</v>
      </c>
      <c r="K36" s="121">
        <v>0.47364110269226611</v>
      </c>
      <c r="L36" s="121">
        <v>0.76207095346832121</v>
      </c>
      <c r="M36" s="122">
        <v>0.42239893694305797</v>
      </c>
      <c r="N36" s="122">
        <v>0.5299425395031262</v>
      </c>
      <c r="O36" s="108"/>
    </row>
    <row r="37" spans="1:15" ht="26.25">
      <c r="A37" s="124" t="s">
        <v>221</v>
      </c>
      <c r="B37" s="120" t="s">
        <v>196</v>
      </c>
      <c r="C37" s="121">
        <v>2.2568732103781959</v>
      </c>
      <c r="D37" s="121">
        <v>2.5425560104440041</v>
      </c>
      <c r="E37" s="121">
        <v>2.5833083058884965</v>
      </c>
      <c r="F37" s="121">
        <v>2.4035445655908201</v>
      </c>
      <c r="G37" s="121">
        <v>2.1185298304865112</v>
      </c>
      <c r="H37" s="121">
        <v>2.3229253575607158</v>
      </c>
      <c r="I37" s="121">
        <v>2.4224710341348166</v>
      </c>
      <c r="J37" s="121">
        <v>2.5219780308937794</v>
      </c>
      <c r="K37" s="121">
        <v>2.1720480909567037</v>
      </c>
      <c r="L37" s="121">
        <v>2.4425038965614863</v>
      </c>
      <c r="M37" s="122">
        <v>2.3562334633264665</v>
      </c>
      <c r="N37" s="122">
        <v>2.4686933741725698</v>
      </c>
      <c r="O37" s="108"/>
    </row>
    <row r="38" spans="1:15">
      <c r="A38" s="119" t="s">
        <v>222</v>
      </c>
      <c r="B38" s="120" t="s">
        <v>196</v>
      </c>
      <c r="C38" s="121">
        <v>2.2840523699807407</v>
      </c>
      <c r="D38" s="121">
        <v>2.4873536046238334</v>
      </c>
      <c r="E38" s="121">
        <v>3.3056968815120067</v>
      </c>
      <c r="F38" s="121">
        <v>2.8818875030248412</v>
      </c>
      <c r="G38" s="121">
        <v>3.0201901428566846</v>
      </c>
      <c r="H38" s="121">
        <v>3.4686251228280085</v>
      </c>
      <c r="I38" s="121">
        <v>3.3318206730336661</v>
      </c>
      <c r="J38" s="121">
        <v>2.7481959016755924</v>
      </c>
      <c r="K38" s="121">
        <v>2.9984358767291956</v>
      </c>
      <c r="L38" s="121">
        <v>2.9576270762825545</v>
      </c>
      <c r="M38" s="122">
        <v>3.0710387191562503</v>
      </c>
      <c r="N38" s="122">
        <v>2.8458245137891378</v>
      </c>
      <c r="O38" s="108"/>
    </row>
    <row r="39" spans="1:15">
      <c r="A39" s="119" t="s">
        <v>223</v>
      </c>
      <c r="B39" s="120" t="s">
        <v>196</v>
      </c>
      <c r="C39" s="121">
        <v>9.6300840274288063E-2</v>
      </c>
      <c r="D39" s="121">
        <v>8.3778037615918649E-2</v>
      </c>
      <c r="E39" s="121">
        <v>8.8907619158671861E-2</v>
      </c>
      <c r="F39" s="121">
        <v>0.10178989917297039</v>
      </c>
      <c r="G39" s="121">
        <v>9.8646892994365673E-2</v>
      </c>
      <c r="H39" s="121">
        <v>0.1356104865142807</v>
      </c>
      <c r="I39" s="121">
        <v>0.10715185952099694</v>
      </c>
      <c r="J39" s="121">
        <v>8.3270390688373608E-2</v>
      </c>
      <c r="K39" s="121">
        <v>0.10061039801852352</v>
      </c>
      <c r="L39" s="121">
        <v>9.0517770260847549E-2</v>
      </c>
      <c r="M39" s="122">
        <v>6.8685403748586213E-2</v>
      </c>
      <c r="N39" s="122">
        <v>6.0151944332145234E-2</v>
      </c>
      <c r="O39" s="108"/>
    </row>
    <row r="40" spans="1:15">
      <c r="A40" s="119" t="s">
        <v>224</v>
      </c>
      <c r="B40" s="120" t="s">
        <v>196</v>
      </c>
      <c r="C40" s="121">
        <v>0.54730617533878612</v>
      </c>
      <c r="D40" s="121">
        <v>0.61524543823011724</v>
      </c>
      <c r="E40" s="121">
        <v>0.70119448378964766</v>
      </c>
      <c r="F40" s="121">
        <v>0.8438699924027584</v>
      </c>
      <c r="G40" s="121">
        <v>0.49625071580707852</v>
      </c>
      <c r="H40" s="121">
        <v>0.81152614677560109</v>
      </c>
      <c r="I40" s="121">
        <v>0.73022257474017804</v>
      </c>
      <c r="J40" s="121">
        <v>0.70208793562909511</v>
      </c>
      <c r="K40" s="121">
        <v>0.47479947244644705</v>
      </c>
      <c r="L40" s="121">
        <v>0.4582050194755608</v>
      </c>
      <c r="M40" s="122">
        <v>0.44983434771352993</v>
      </c>
      <c r="N40" s="122">
        <v>0.54525952927804067</v>
      </c>
      <c r="O40" s="108"/>
    </row>
    <row r="41" spans="1:15">
      <c r="A41" s="119" t="s">
        <v>225</v>
      </c>
      <c r="B41" s="120" t="s">
        <v>196</v>
      </c>
      <c r="C41" s="121">
        <v>4.0039839196478857</v>
      </c>
      <c r="D41" s="121">
        <v>2.5456616951928015</v>
      </c>
      <c r="E41" s="121">
        <v>2.6073397895416224</v>
      </c>
      <c r="F41" s="121">
        <v>1.8149613637821611</v>
      </c>
      <c r="G41" s="121">
        <v>4.0936717715560382</v>
      </c>
      <c r="H41" s="121">
        <v>2.9743323789854901</v>
      </c>
      <c r="I41" s="121">
        <v>2.6676439424780933</v>
      </c>
      <c r="J41" s="121">
        <v>1.9043298149887391</v>
      </c>
      <c r="K41" s="121">
        <v>4.0917705818386549</v>
      </c>
      <c r="L41" s="121">
        <v>2.6675238817978064</v>
      </c>
      <c r="M41" s="122">
        <v>2.5336225233089116</v>
      </c>
      <c r="N41" s="122">
        <v>3.3079823164499471</v>
      </c>
      <c r="O41" s="108"/>
    </row>
    <row r="42" spans="1:15" s="205" customFormat="1">
      <c r="A42" s="111" t="s">
        <v>226</v>
      </c>
      <c r="B42" s="116" t="s">
        <v>196</v>
      </c>
      <c r="C42" s="117">
        <v>10.995166375923473</v>
      </c>
      <c r="D42" s="117">
        <v>11.28202451785817</v>
      </c>
      <c r="E42" s="117">
        <v>12.337862449437626</v>
      </c>
      <c r="F42" s="117">
        <v>13.934674562687782</v>
      </c>
      <c r="G42" s="117">
        <v>11.90872077934838</v>
      </c>
      <c r="H42" s="117">
        <v>12.819946721819864</v>
      </c>
      <c r="I42" s="117">
        <v>12.34910690655736</v>
      </c>
      <c r="J42" s="117">
        <v>13.928820190610136</v>
      </c>
      <c r="K42" s="117">
        <v>11.559452678297504</v>
      </c>
      <c r="L42" s="117">
        <v>11.653616470704367</v>
      </c>
      <c r="M42" s="118">
        <v>11.379931159181892</v>
      </c>
      <c r="N42" s="118">
        <v>13.340972792235977</v>
      </c>
      <c r="O42" s="109"/>
    </row>
    <row r="43" spans="1:15">
      <c r="A43" s="119" t="s">
        <v>227</v>
      </c>
      <c r="B43" s="120" t="s">
        <v>196</v>
      </c>
      <c r="C43" s="121">
        <v>0.92095064468072385</v>
      </c>
      <c r="D43" s="121">
        <v>1.6568834888731239</v>
      </c>
      <c r="E43" s="121">
        <v>2.2987642447352945</v>
      </c>
      <c r="F43" s="121">
        <v>3.7311142790069391</v>
      </c>
      <c r="G43" s="121">
        <v>0.97541787160840399</v>
      </c>
      <c r="H43" s="121">
        <v>1.7332857755710904</v>
      </c>
      <c r="I43" s="121">
        <v>1.9959442779173362</v>
      </c>
      <c r="J43" s="121">
        <v>3.3974499247931242</v>
      </c>
      <c r="K43" s="121">
        <v>0.75742312373698983</v>
      </c>
      <c r="L43" s="121">
        <v>1.3672512892115956</v>
      </c>
      <c r="M43" s="122">
        <v>1.8399580810386471</v>
      </c>
      <c r="N43" s="122">
        <v>3.551858433484218</v>
      </c>
      <c r="O43" s="108"/>
    </row>
    <row r="44" spans="1:15">
      <c r="A44" s="119" t="s">
        <v>228</v>
      </c>
      <c r="B44" s="120" t="s">
        <v>196</v>
      </c>
      <c r="C44" s="121">
        <v>10.074215731242749</v>
      </c>
      <c r="D44" s="121">
        <v>9.6251410289850483</v>
      </c>
      <c r="E44" s="121">
        <v>10.039098204702331</v>
      </c>
      <c r="F44" s="121">
        <v>10.203560283680844</v>
      </c>
      <c r="G44" s="121">
        <v>10.933302907739977</v>
      </c>
      <c r="H44" s="121">
        <v>11.086660946248772</v>
      </c>
      <c r="I44" s="121">
        <v>10.353162628640026</v>
      </c>
      <c r="J44" s="121">
        <v>10.53137026581701</v>
      </c>
      <c r="K44" s="121">
        <v>10.802029554560514</v>
      </c>
      <c r="L44" s="121">
        <v>10.286365181492773</v>
      </c>
      <c r="M44" s="122">
        <v>9.5399730781432446</v>
      </c>
      <c r="N44" s="122">
        <v>9.7891143587517568</v>
      </c>
      <c r="O44" s="108"/>
    </row>
    <row r="45" spans="1:15" ht="25.5" customHeight="1">
      <c r="A45" s="202" t="s">
        <v>229</v>
      </c>
      <c r="B45" s="207" t="s">
        <v>196</v>
      </c>
      <c r="C45" s="200">
        <v>4.6184232493047679</v>
      </c>
      <c r="D45" s="200">
        <v>3.6440135209338456</v>
      </c>
      <c r="E45" s="200">
        <v>3.704967995768861</v>
      </c>
      <c r="F45" s="200">
        <v>3.7718418106217717</v>
      </c>
      <c r="G45" s="201">
        <v>4.7668335713494896</v>
      </c>
      <c r="H45" s="200">
        <v>4.022793342087529</v>
      </c>
      <c r="I45" s="200">
        <v>3.8618456672291059</v>
      </c>
      <c r="J45" s="200">
        <v>3.890454028859653</v>
      </c>
      <c r="K45" s="200">
        <v>4.8151429063782158</v>
      </c>
      <c r="L45" s="200">
        <v>3.8443092937138093</v>
      </c>
      <c r="M45" s="200">
        <v>3.6797097278305602</v>
      </c>
      <c r="N45" s="200">
        <v>3.6223228189087275</v>
      </c>
      <c r="O45" s="108"/>
    </row>
    <row r="46" spans="1:15">
      <c r="A46" s="125" t="s">
        <v>230</v>
      </c>
      <c r="B46" s="206" t="s">
        <v>196</v>
      </c>
      <c r="C46" s="126">
        <v>2.0890820032698096</v>
      </c>
      <c r="D46" s="126">
        <v>0.44405272631030496</v>
      </c>
      <c r="E46" s="126">
        <v>9.2708738672862875E-2</v>
      </c>
      <c r="F46" s="126">
        <v>-2.4549391594062109</v>
      </c>
      <c r="G46" s="126">
        <v>1.7455722936705398</v>
      </c>
      <c r="H46" s="126">
        <v>0.40551723062649764</v>
      </c>
      <c r="I46" s="126">
        <v>1.1555131379343635</v>
      </c>
      <c r="J46" s="126">
        <v>-1.9936851232582935</v>
      </c>
      <c r="K46" s="126">
        <v>2.4914186385880761</v>
      </c>
      <c r="L46" s="126">
        <v>1.2434633311953263</v>
      </c>
      <c r="M46" s="126">
        <v>0.15199737784921868</v>
      </c>
      <c r="N46" s="126">
        <v>-0.79402704893422849</v>
      </c>
      <c r="O46" s="108"/>
    </row>
    <row r="47" spans="1:15" s="109" customFormat="1" ht="15.75" customHeight="1">
      <c r="A47" s="171" t="s">
        <v>126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12"/>
    </row>
    <row r="48" spans="1:15">
      <c r="A48" s="113"/>
      <c r="B48" s="114"/>
      <c r="C48" s="115" t="s">
        <v>93</v>
      </c>
      <c r="D48" s="115" t="s">
        <v>94</v>
      </c>
      <c r="E48" s="115" t="s">
        <v>95</v>
      </c>
      <c r="F48" s="115" t="s">
        <v>96</v>
      </c>
      <c r="G48" s="115" t="s">
        <v>114</v>
      </c>
      <c r="H48" s="115" t="s">
        <v>122</v>
      </c>
      <c r="I48" s="115" t="s">
        <v>124</v>
      </c>
      <c r="J48" s="115" t="s">
        <v>170</v>
      </c>
      <c r="K48" s="115" t="s">
        <v>173</v>
      </c>
      <c r="L48" s="115" t="s">
        <v>175</v>
      </c>
      <c r="M48" s="115" t="s">
        <v>178</v>
      </c>
      <c r="N48" s="115" t="s">
        <v>180</v>
      </c>
      <c r="O48" s="108"/>
    </row>
    <row r="49" spans="1:15">
      <c r="A49" s="111" t="s">
        <v>218</v>
      </c>
      <c r="B49" s="203" t="s">
        <v>198</v>
      </c>
      <c r="C49" s="204">
        <v>100</v>
      </c>
      <c r="D49" s="204">
        <v>100</v>
      </c>
      <c r="E49" s="204">
        <v>100</v>
      </c>
      <c r="F49" s="204">
        <v>100</v>
      </c>
      <c r="G49" s="204">
        <v>100</v>
      </c>
      <c r="H49" s="204">
        <v>100</v>
      </c>
      <c r="I49" s="204">
        <v>100</v>
      </c>
      <c r="J49" s="204">
        <v>100</v>
      </c>
      <c r="K49" s="204">
        <v>100</v>
      </c>
      <c r="L49" s="204">
        <v>100</v>
      </c>
      <c r="M49" s="204">
        <v>100</v>
      </c>
      <c r="N49" s="204">
        <v>100</v>
      </c>
      <c r="O49" s="108"/>
    </row>
    <row r="50" spans="1:15">
      <c r="A50" s="119" t="s">
        <v>219</v>
      </c>
      <c r="B50" s="203" t="s">
        <v>198</v>
      </c>
      <c r="C50" s="208">
        <v>47.022992040838382</v>
      </c>
      <c r="D50" s="208">
        <v>51.117166838438791</v>
      </c>
      <c r="E50" s="208">
        <v>46.075376001922393</v>
      </c>
      <c r="F50" s="208">
        <v>50.848093965913421</v>
      </c>
      <c r="G50" s="208">
        <v>43.543327494216555</v>
      </c>
      <c r="H50" s="208">
        <v>44.122231464428808</v>
      </c>
      <c r="I50" s="208">
        <v>49.374073263456637</v>
      </c>
      <c r="J50" s="208">
        <v>54.438018402850311</v>
      </c>
      <c r="K50" s="208">
        <v>45.443836498447624</v>
      </c>
      <c r="L50" s="208">
        <v>52.12967708467324</v>
      </c>
      <c r="M50" s="208">
        <v>46.902367854044201</v>
      </c>
      <c r="N50" s="208">
        <v>46.128576291503315</v>
      </c>
      <c r="O50" s="108"/>
    </row>
    <row r="51" spans="1:15" ht="26.25">
      <c r="A51" s="124" t="s">
        <v>220</v>
      </c>
      <c r="B51" s="203" t="s">
        <v>198</v>
      </c>
      <c r="C51" s="208">
        <v>4.1768898462405915</v>
      </c>
      <c r="D51" s="208">
        <v>5.0426831101675802</v>
      </c>
      <c r="E51" s="208">
        <v>3.038140556043774</v>
      </c>
      <c r="F51" s="208">
        <v>3.5126206959411941</v>
      </c>
      <c r="G51" s="208">
        <v>3.4353581339661323</v>
      </c>
      <c r="H51" s="208">
        <v>4.899464416746695</v>
      </c>
      <c r="I51" s="208">
        <v>2.8490954201918677</v>
      </c>
      <c r="J51" s="208">
        <v>3.8018322964333522</v>
      </c>
      <c r="K51" s="208">
        <v>3.3709020032307162</v>
      </c>
      <c r="L51" s="208">
        <v>5.9088643721974243</v>
      </c>
      <c r="M51" s="208">
        <v>3.6628646768548601</v>
      </c>
      <c r="N51" s="208">
        <v>4.2236776211935005</v>
      </c>
      <c r="O51" s="108"/>
    </row>
    <row r="52" spans="1:15" ht="26.25">
      <c r="A52" s="124" t="s">
        <v>221</v>
      </c>
      <c r="B52" s="203" t="s">
        <v>198</v>
      </c>
      <c r="C52" s="208">
        <v>17.248779944953512</v>
      </c>
      <c r="D52" s="208">
        <v>21.682920532597112</v>
      </c>
      <c r="E52" s="208">
        <v>20.781895431799327</v>
      </c>
      <c r="F52" s="208">
        <v>20.937281924666571</v>
      </c>
      <c r="G52" s="208">
        <v>15.515485270143767</v>
      </c>
      <c r="H52" s="208">
        <v>17.564036814988533</v>
      </c>
      <c r="I52" s="208">
        <v>17.93809100999399</v>
      </c>
      <c r="J52" s="208">
        <v>21.130703730304358</v>
      </c>
      <c r="K52" s="208">
        <v>15.458458354439935</v>
      </c>
      <c r="L52" s="208">
        <v>18.938425861346644</v>
      </c>
      <c r="M52" s="208">
        <v>20.432258626648387</v>
      </c>
      <c r="N52" s="208">
        <v>19.675651944940434</v>
      </c>
      <c r="O52" s="108"/>
    </row>
    <row r="53" spans="1:15">
      <c r="A53" s="119" t="s">
        <v>222</v>
      </c>
      <c r="B53" s="203" t="s">
        <v>198</v>
      </c>
      <c r="C53" s="208">
        <v>17.456504216267142</v>
      </c>
      <c r="D53" s="208">
        <v>21.212154353330948</v>
      </c>
      <c r="E53" s="208">
        <v>26.593282251372475</v>
      </c>
      <c r="F53" s="208">
        <v>25.104128290283011</v>
      </c>
      <c r="G53" s="208">
        <v>22.118978453923948</v>
      </c>
      <c r="H53" s="208">
        <v>26.22686913139562</v>
      </c>
      <c r="I53" s="208">
        <v>24.671709844903429</v>
      </c>
      <c r="J53" s="208">
        <v>23.026098038833169</v>
      </c>
      <c r="K53" s="208">
        <v>21.339857216725324</v>
      </c>
      <c r="L53" s="208">
        <v>22.932532958716024</v>
      </c>
      <c r="M53" s="208">
        <v>26.630747054099306</v>
      </c>
      <c r="N53" s="208">
        <v>22.681412448989011</v>
      </c>
      <c r="O53" s="108"/>
    </row>
    <row r="54" spans="1:15">
      <c r="A54" s="119" t="s">
        <v>223</v>
      </c>
      <c r="B54" s="203" t="s">
        <v>198</v>
      </c>
      <c r="C54" s="208">
        <v>0.73600590177901792</v>
      </c>
      <c r="D54" s="208">
        <v>0.71445919953821302</v>
      </c>
      <c r="E54" s="208">
        <v>0.71523357867665527</v>
      </c>
      <c r="F54" s="208">
        <v>0.88669203249992168</v>
      </c>
      <c r="G54" s="208">
        <v>0.72246063905932523</v>
      </c>
      <c r="H54" s="208">
        <v>1.025374134335729</v>
      </c>
      <c r="I54" s="208">
        <v>0.79344594048539796</v>
      </c>
      <c r="J54" s="208">
        <v>0.69769123029161972</v>
      </c>
      <c r="K54" s="208">
        <v>0.71604383635351754</v>
      </c>
      <c r="L54" s="208">
        <v>0.70184702003250843</v>
      </c>
      <c r="M54" s="208">
        <v>0.59561073005286969</v>
      </c>
      <c r="N54" s="208">
        <v>0.47941503504354988</v>
      </c>
      <c r="O54" s="108"/>
    </row>
    <row r="55" spans="1:15">
      <c r="A55" s="119" t="s">
        <v>224</v>
      </c>
      <c r="B55" s="203" t="s">
        <v>198</v>
      </c>
      <c r="C55" s="208">
        <v>4.1829393594294526</v>
      </c>
      <c r="D55" s="208">
        <v>5.2468137930447831</v>
      </c>
      <c r="E55" s="208">
        <v>5.640887077339789</v>
      </c>
      <c r="F55" s="208">
        <v>7.3509533343558795</v>
      </c>
      <c r="G55" s="208">
        <v>3.6343933234279042</v>
      </c>
      <c r="H55" s="208">
        <v>6.1360883043009666</v>
      </c>
      <c r="I55" s="208">
        <v>5.4072056254409153</v>
      </c>
      <c r="J55" s="208">
        <v>5.8825302911705863</v>
      </c>
      <c r="K55" s="208">
        <v>3.3791461165533456</v>
      </c>
      <c r="L55" s="208">
        <v>3.5527811451400715</v>
      </c>
      <c r="M55" s="208">
        <v>3.9007729389670627</v>
      </c>
      <c r="N55" s="208">
        <v>4.3457550581114983</v>
      </c>
      <c r="O55" s="108"/>
    </row>
    <row r="56" spans="1:15">
      <c r="A56" s="119" t="s">
        <v>225</v>
      </c>
      <c r="B56" s="203" t="s">
        <v>198</v>
      </c>
      <c r="C56" s="208">
        <v>30.601558481686002</v>
      </c>
      <c r="D56" s="208">
        <v>21.709405815647258</v>
      </c>
      <c r="E56" s="208">
        <v>20.975221090688688</v>
      </c>
      <c r="F56" s="208">
        <v>15.810132376947831</v>
      </c>
      <c r="G56" s="208">
        <v>29.980840089372272</v>
      </c>
      <c r="H56" s="208">
        <v>22.489436965538879</v>
      </c>
      <c r="I56" s="208">
        <v>19.753565325713655</v>
      </c>
      <c r="J56" s="208">
        <v>15.955662036854267</v>
      </c>
      <c r="K56" s="208">
        <v>29.121116331920184</v>
      </c>
      <c r="L56" s="208">
        <v>20.683161791438167</v>
      </c>
      <c r="M56" s="208">
        <v>21.970501422836527</v>
      </c>
      <c r="N56" s="208">
        <v>26.364841166352637</v>
      </c>
      <c r="O56" s="108"/>
    </row>
    <row r="57" spans="1:15">
      <c r="A57" s="111" t="s">
        <v>226</v>
      </c>
      <c r="B57" s="203" t="s">
        <v>198</v>
      </c>
      <c r="C57" s="204">
        <v>100</v>
      </c>
      <c r="D57" s="204">
        <v>100</v>
      </c>
      <c r="E57" s="204">
        <v>100</v>
      </c>
      <c r="F57" s="204">
        <v>100</v>
      </c>
      <c r="G57" s="204">
        <v>100</v>
      </c>
      <c r="H57" s="204">
        <v>100</v>
      </c>
      <c r="I57" s="204">
        <v>100</v>
      </c>
      <c r="J57" s="204">
        <v>100</v>
      </c>
      <c r="K57" s="204">
        <v>100</v>
      </c>
      <c r="L57" s="204">
        <v>100</v>
      </c>
      <c r="M57" s="204">
        <v>100</v>
      </c>
      <c r="N57" s="204">
        <v>100</v>
      </c>
      <c r="O57" s="108"/>
    </row>
    <row r="58" spans="1:15">
      <c r="A58" s="119" t="s">
        <v>227</v>
      </c>
      <c r="B58" s="203" t="s">
        <v>198</v>
      </c>
      <c r="C58" s="208">
        <v>8.3759591550825832</v>
      </c>
      <c r="D58" s="208">
        <v>14.686047581712526</v>
      </c>
      <c r="E58" s="208">
        <v>18.631786941668121</v>
      </c>
      <c r="F58" s="208">
        <v>26.775754698983551</v>
      </c>
      <c r="G58" s="208">
        <v>8.1907863126653702</v>
      </c>
      <c r="H58" s="208">
        <v>13.520226044473302</v>
      </c>
      <c r="I58" s="208">
        <v>16.162660935889157</v>
      </c>
      <c r="J58" s="208">
        <v>24.391512549522709</v>
      </c>
      <c r="K58" s="208">
        <v>6.5524133781785965</v>
      </c>
      <c r="L58" s="208">
        <v>11.732420512110403</v>
      </c>
      <c r="M58" s="208">
        <v>16.168446498501691</v>
      </c>
      <c r="N58" s="208">
        <v>26.623683960672544</v>
      </c>
      <c r="O58" s="108"/>
    </row>
    <row r="59" spans="1:15">
      <c r="A59" s="119" t="s">
        <v>228</v>
      </c>
      <c r="B59" s="203" t="s">
        <v>198</v>
      </c>
      <c r="C59" s="208">
        <v>91.624040844917417</v>
      </c>
      <c r="D59" s="208">
        <v>85.313952418287499</v>
      </c>
      <c r="E59" s="208">
        <v>81.368213058331861</v>
      </c>
      <c r="F59" s="208">
        <v>73.224245301016452</v>
      </c>
      <c r="G59" s="208">
        <v>91.809213687334633</v>
      </c>
      <c r="H59" s="208">
        <v>86.479773955526696</v>
      </c>
      <c r="I59" s="208">
        <v>83.837339064110878</v>
      </c>
      <c r="J59" s="208">
        <v>75.60848745047727</v>
      </c>
      <c r="K59" s="208">
        <v>93.447586621821401</v>
      </c>
      <c r="L59" s="208">
        <v>88.267579487889606</v>
      </c>
      <c r="M59" s="208">
        <v>83.83155350149832</v>
      </c>
      <c r="N59" s="208">
        <v>73.376316039327435</v>
      </c>
      <c r="O59" s="108"/>
    </row>
    <row r="60" spans="1:15" ht="26.25">
      <c r="A60" s="209" t="s">
        <v>229</v>
      </c>
      <c r="B60" s="210" t="s">
        <v>198</v>
      </c>
      <c r="C60" s="211">
        <v>42.004123370228413</v>
      </c>
      <c r="D60" s="211">
        <v>32.299287376709593</v>
      </c>
      <c r="E60" s="211">
        <v>30.02925353522431</v>
      </c>
      <c r="F60" s="211">
        <v>27.068029422957995</v>
      </c>
      <c r="G60" s="211">
        <v>40.028090839243944</v>
      </c>
      <c r="H60" s="211">
        <v>31.379173637598957</v>
      </c>
      <c r="I60" s="211">
        <v>31.272266864727449</v>
      </c>
      <c r="J60" s="211">
        <v>27.930965980035644</v>
      </c>
      <c r="K60" s="211">
        <v>41.655457575586517</v>
      </c>
      <c r="L60" s="211">
        <v>32.988122643111588</v>
      </c>
      <c r="M60" s="211">
        <v>32.335078976831845</v>
      </c>
      <c r="N60" s="211">
        <v>27.151864225499395</v>
      </c>
      <c r="O60" s="108"/>
    </row>
    <row r="61" spans="1:15" s="108" customFormat="1" ht="30" customHeight="1">
      <c r="A61" s="170" t="s">
        <v>128</v>
      </c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10"/>
    </row>
    <row r="62" spans="1:15" s="109" customFormat="1" ht="15.75" customHeight="1">
      <c r="A62" s="171" t="s">
        <v>126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12"/>
    </row>
    <row r="63" spans="1:15">
      <c r="A63" s="113"/>
      <c r="B63" s="114"/>
      <c r="C63" s="115" t="s">
        <v>93</v>
      </c>
      <c r="D63" s="115" t="s">
        <v>231</v>
      </c>
      <c r="E63" s="115" t="s">
        <v>232</v>
      </c>
      <c r="F63" s="115" t="s">
        <v>233</v>
      </c>
      <c r="G63" s="115" t="s">
        <v>114</v>
      </c>
      <c r="H63" s="115" t="s">
        <v>234</v>
      </c>
      <c r="I63" s="115" t="s">
        <v>235</v>
      </c>
      <c r="J63" s="115" t="s">
        <v>236</v>
      </c>
      <c r="K63" s="115" t="s">
        <v>173</v>
      </c>
      <c r="L63" s="115" t="s">
        <v>237</v>
      </c>
      <c r="M63" s="115" t="s">
        <v>238</v>
      </c>
      <c r="N63" s="115" t="s">
        <v>239</v>
      </c>
      <c r="O63" s="108"/>
    </row>
    <row r="64" spans="1:15">
      <c r="A64" s="111" t="s">
        <v>218</v>
      </c>
      <c r="B64" s="116" t="s">
        <v>1</v>
      </c>
      <c r="C64" s="117">
        <v>69.050446037400008</v>
      </c>
      <c r="D64" s="117">
        <v>134.15687502042002</v>
      </c>
      <c r="E64" s="117">
        <v>204.99502077239001</v>
      </c>
      <c r="F64" s="117">
        <v>278.50711359025996</v>
      </c>
      <c r="G64" s="117">
        <v>76.710883519079999</v>
      </c>
      <c r="H64" s="117">
        <v>147.03158791125</v>
      </c>
      <c r="I64" s="117">
        <v>226.61135632164999</v>
      </c>
      <c r="J64" s="117">
        <v>304.93010649307001</v>
      </c>
      <c r="K64" s="117">
        <v>83.005719016699999</v>
      </c>
      <c r="L64" s="117">
        <v>163.09444367124999</v>
      </c>
      <c r="M64" s="118">
        <v>238.68874919191001</v>
      </c>
      <c r="N64" s="118">
        <v>333.40910556512</v>
      </c>
      <c r="O64" s="108"/>
    </row>
    <row r="65" spans="1:15">
      <c r="A65" s="119" t="s">
        <v>219</v>
      </c>
      <c r="B65" s="120" t="s">
        <v>1</v>
      </c>
      <c r="C65" s="121">
        <v>32.469585744330004</v>
      </c>
      <c r="D65" s="121">
        <v>65.750147670130005</v>
      </c>
      <c r="E65" s="121">
        <v>98.389089678139996</v>
      </c>
      <c r="F65" s="121">
        <v>135.76858771048001</v>
      </c>
      <c r="G65" s="121">
        <v>33.402471234419998</v>
      </c>
      <c r="H65" s="121">
        <v>64.429535193749999</v>
      </c>
      <c r="I65" s="121">
        <v>103.72130835159001</v>
      </c>
      <c r="J65" s="121">
        <v>146.35648398279</v>
      </c>
      <c r="K65" s="121">
        <v>37.720983234309998</v>
      </c>
      <c r="L65" s="121">
        <v>79.47097677795999</v>
      </c>
      <c r="M65" s="122">
        <v>114.92649602997</v>
      </c>
      <c r="N65" s="122">
        <v>158.61964788316999</v>
      </c>
      <c r="O65" s="108"/>
    </row>
    <row r="66" spans="1:15" ht="26.25">
      <c r="A66" s="124" t="s">
        <v>220</v>
      </c>
      <c r="B66" s="120" t="s">
        <v>1</v>
      </c>
      <c r="C66" s="121">
        <v>2.8841610693200002</v>
      </c>
      <c r="D66" s="121">
        <v>6.1672719672800005</v>
      </c>
      <c r="E66" s="121">
        <v>8.3194344025200007</v>
      </c>
      <c r="F66" s="121">
        <v>10.901635388860001</v>
      </c>
      <c r="G66" s="121">
        <v>2.6352935766100001</v>
      </c>
      <c r="H66" s="121">
        <v>6.0806314659099998</v>
      </c>
      <c r="I66" s="121">
        <v>8.3479350030900008</v>
      </c>
      <c r="J66" s="121">
        <v>11.325482541269999</v>
      </c>
      <c r="K66" s="121">
        <v>2.79804144513</v>
      </c>
      <c r="L66" s="121">
        <v>7.5303755623899997</v>
      </c>
      <c r="M66" s="122">
        <v>10.299292677019999</v>
      </c>
      <c r="N66" s="122">
        <v>14.299975171870001</v>
      </c>
      <c r="O66" s="108"/>
    </row>
    <row r="67" spans="1:15" ht="26.25">
      <c r="A67" s="124" t="s">
        <v>221</v>
      </c>
      <c r="B67" s="120" t="s">
        <v>1</v>
      </c>
      <c r="C67" s="121">
        <v>11.910359487999999</v>
      </c>
      <c r="D67" s="121">
        <v>26.027334746000001</v>
      </c>
      <c r="E67" s="121">
        <v>40.748844122000001</v>
      </c>
      <c r="F67" s="121">
        <v>56.140278244000001</v>
      </c>
      <c r="G67" s="121">
        <v>11.902065833</v>
      </c>
      <c r="H67" s="121">
        <v>24.253220240999998</v>
      </c>
      <c r="I67" s="121">
        <v>38.528311523999996</v>
      </c>
      <c r="J67" s="121">
        <v>55.077614587999996</v>
      </c>
      <c r="K67" s="121">
        <v>12.831404506</v>
      </c>
      <c r="L67" s="121">
        <v>27.998948248000001</v>
      </c>
      <c r="M67" s="122">
        <v>43.444572258999997</v>
      </c>
      <c r="N67" s="122">
        <v>62.0814199</v>
      </c>
      <c r="O67" s="108"/>
    </row>
    <row r="68" spans="1:15">
      <c r="A68" s="119" t="s">
        <v>222</v>
      </c>
      <c r="B68" s="120" t="s">
        <v>1</v>
      </c>
      <c r="C68" s="121">
        <v>12.053794023869999</v>
      </c>
      <c r="D68" s="121">
        <v>25.86427023369</v>
      </c>
      <c r="E68" s="121">
        <v>44.702458275150001</v>
      </c>
      <c r="F68" s="121">
        <v>63.157028365019997</v>
      </c>
      <c r="G68" s="121">
        <v>16.9676637974</v>
      </c>
      <c r="H68" s="121">
        <v>35.410582910609996</v>
      </c>
      <c r="I68" s="121">
        <v>55.044272468069998</v>
      </c>
      <c r="J68" s="121">
        <v>73.078024665329991</v>
      </c>
      <c r="K68" s="121">
        <v>17.713301919879999</v>
      </c>
      <c r="L68" s="121">
        <v>36.079675097500001</v>
      </c>
      <c r="M68" s="122">
        <v>56.211003388009999</v>
      </c>
      <c r="N68" s="122">
        <v>77.694918090170006</v>
      </c>
      <c r="O68" s="108"/>
    </row>
    <row r="69" spans="1:15">
      <c r="A69" s="119" t="s">
        <v>223</v>
      </c>
      <c r="B69" s="120" t="s">
        <v>1</v>
      </c>
      <c r="C69" s="121">
        <v>0.50821535804000006</v>
      </c>
      <c r="D69" s="121">
        <v>0.97337422939999996</v>
      </c>
      <c r="E69" s="121">
        <v>1.48003243433</v>
      </c>
      <c r="F69" s="121">
        <v>2.1318583042700001</v>
      </c>
      <c r="G69" s="121">
        <v>0.55420593929999995</v>
      </c>
      <c r="H69" s="121">
        <v>1.27525625322</v>
      </c>
      <c r="I69" s="121">
        <v>1.9066786951199999</v>
      </c>
      <c r="J69" s="121">
        <v>2.4531017467400003</v>
      </c>
      <c r="K69" s="121">
        <v>0.59435733483999997</v>
      </c>
      <c r="L69" s="121">
        <v>1.15645766221</v>
      </c>
      <c r="M69" s="122">
        <v>1.6067054571999999</v>
      </c>
      <c r="N69" s="122">
        <v>2.0608090869</v>
      </c>
      <c r="O69" s="108"/>
    </row>
    <row r="70" spans="1:15">
      <c r="A70" s="119" t="s">
        <v>224</v>
      </c>
      <c r="B70" s="120" t="s">
        <v>1</v>
      </c>
      <c r="C70" s="121">
        <v>2.8883382851600001</v>
      </c>
      <c r="D70" s="121">
        <v>6.3043513812</v>
      </c>
      <c r="E70" s="121">
        <v>10.30025119075</v>
      </c>
      <c r="F70" s="121">
        <v>15.7040908289</v>
      </c>
      <c r="G70" s="121">
        <v>2.7879752289600002</v>
      </c>
      <c r="H70" s="121">
        <v>7.1029157466699999</v>
      </c>
      <c r="I70" s="121">
        <v>11.405957460870001</v>
      </c>
      <c r="J70" s="121">
        <v>16.013081663369999</v>
      </c>
      <c r="K70" s="121">
        <v>2.8048845306699999</v>
      </c>
      <c r="L70" s="121">
        <v>5.6502616395800001</v>
      </c>
      <c r="M70" s="122">
        <v>8.5990238527299905</v>
      </c>
      <c r="N70" s="122">
        <v>12.71533853088</v>
      </c>
      <c r="O70" s="108"/>
    </row>
    <row r="71" spans="1:15">
      <c r="A71" s="119" t="s">
        <v>225</v>
      </c>
      <c r="B71" s="120" t="s">
        <v>1</v>
      </c>
      <c r="C71" s="121">
        <v>21.130512625999998</v>
      </c>
      <c r="D71" s="121">
        <v>35.264731505999997</v>
      </c>
      <c r="E71" s="121">
        <v>50.12318919402</v>
      </c>
      <c r="F71" s="121">
        <v>61.745548381589998</v>
      </c>
      <c r="G71" s="121">
        <v>22.998567319000003</v>
      </c>
      <c r="H71" s="121">
        <v>38.813297807000005</v>
      </c>
      <c r="I71" s="121">
        <v>54.533139346000006</v>
      </c>
      <c r="J71" s="121">
        <v>67.029414434840007</v>
      </c>
      <c r="K71" s="121">
        <v>24.172191997000002</v>
      </c>
      <c r="L71" s="121">
        <v>40.737072494000003</v>
      </c>
      <c r="M71" s="122">
        <v>57.345520464000003</v>
      </c>
      <c r="N71" s="122">
        <v>82.318391973999994</v>
      </c>
      <c r="O71" s="108"/>
    </row>
    <row r="72" spans="1:15">
      <c r="A72" s="111" t="s">
        <v>226</v>
      </c>
      <c r="B72" s="116" t="s">
        <v>1</v>
      </c>
      <c r="C72" s="117">
        <v>58.025583167640001</v>
      </c>
      <c r="D72" s="117">
        <v>120.66650841158</v>
      </c>
      <c r="E72" s="117">
        <v>190.97633450364</v>
      </c>
      <c r="F72" s="117">
        <v>280.20897392025</v>
      </c>
      <c r="G72" s="117">
        <v>66.904122218599994</v>
      </c>
      <c r="H72" s="117">
        <v>135.06866351484001</v>
      </c>
      <c r="I72" s="117">
        <v>207.83924606076999</v>
      </c>
      <c r="J72" s="117">
        <v>299.24062380262001</v>
      </c>
      <c r="K72" s="117">
        <v>68.287628529380001</v>
      </c>
      <c r="L72" s="117">
        <v>140.65465231211999</v>
      </c>
      <c r="M72" s="118">
        <v>215.25258188555</v>
      </c>
      <c r="N72" s="118">
        <v>315.96726760263005</v>
      </c>
      <c r="O72" s="108"/>
    </row>
    <row r="73" spans="1:15">
      <c r="A73" s="119" t="s">
        <v>227</v>
      </c>
      <c r="B73" s="120" t="s">
        <v>1</v>
      </c>
      <c r="C73" s="121">
        <v>4.8601991456200002</v>
      </c>
      <c r="D73" s="121">
        <v>14.059675232569999</v>
      </c>
      <c r="E73" s="121">
        <v>27.159652229100001</v>
      </c>
      <c r="F73" s="121">
        <v>51.052364870719998</v>
      </c>
      <c r="G73" s="121">
        <v>5.4799736852899992</v>
      </c>
      <c r="H73" s="121">
        <v>14.69597375072</v>
      </c>
      <c r="I73" s="121">
        <v>26.457636268689999</v>
      </c>
      <c r="J73" s="121">
        <v>48.75181479103</v>
      </c>
      <c r="K73" s="121">
        <v>4.4744877073999998</v>
      </c>
      <c r="L73" s="121">
        <v>12.96489124969</v>
      </c>
      <c r="M73" s="122">
        <v>25.026217581760001</v>
      </c>
      <c r="N73" s="122">
        <v>51.840177209060002</v>
      </c>
      <c r="O73" s="108"/>
    </row>
    <row r="74" spans="1:15">
      <c r="A74" s="119" t="s">
        <v>228</v>
      </c>
      <c r="B74" s="120" t="s">
        <v>1</v>
      </c>
      <c r="C74" s="121">
        <v>53.16538402202</v>
      </c>
      <c r="D74" s="121">
        <v>106.60683317901001</v>
      </c>
      <c r="E74" s="121">
        <v>163.81668227454</v>
      </c>
      <c r="F74" s="121">
        <v>229.15660904953</v>
      </c>
      <c r="G74" s="121">
        <v>61.424148533309996</v>
      </c>
      <c r="H74" s="121">
        <v>120.37268976412001</v>
      </c>
      <c r="I74" s="121">
        <v>181.38160979208001</v>
      </c>
      <c r="J74" s="121">
        <v>250.48880901159001</v>
      </c>
      <c r="K74" s="121">
        <v>63.813140821979999</v>
      </c>
      <c r="L74" s="121">
        <v>127.68976106242999</v>
      </c>
      <c r="M74" s="122">
        <v>190.22636430379001</v>
      </c>
      <c r="N74" s="122">
        <v>264.12709039357003</v>
      </c>
      <c r="O74" s="108"/>
    </row>
    <row r="75" spans="1:15" ht="26.25">
      <c r="A75" s="202" t="s">
        <v>229</v>
      </c>
      <c r="B75" s="207" t="s">
        <v>1</v>
      </c>
      <c r="C75" s="200">
        <v>24.373137540029997</v>
      </c>
      <c r="D75" s="200">
        <v>44.605710000000002</v>
      </c>
      <c r="E75" s="200">
        <v>65.719225937359994</v>
      </c>
      <c r="F75" s="200">
        <v>89.87274302953</v>
      </c>
      <c r="G75" s="201">
        <v>26.780442816859999</v>
      </c>
      <c r="H75" s="200">
        <v>48.169912589479999</v>
      </c>
      <c r="I75" s="200">
        <v>70.926923362259998</v>
      </c>
      <c r="J75" s="200">
        <v>96.456211084619994</v>
      </c>
      <c r="K75" s="200">
        <v>28.445524131430002</v>
      </c>
      <c r="L75" s="200">
        <v>52.318046690050004</v>
      </c>
      <c r="M75" s="200">
        <v>76.439346132699995</v>
      </c>
      <c r="N75" s="200">
        <v>103.78526085374</v>
      </c>
      <c r="O75" s="108"/>
    </row>
    <row r="76" spans="1:15">
      <c r="A76" s="125" t="s">
        <v>230</v>
      </c>
      <c r="B76" s="206" t="s">
        <v>1</v>
      </c>
      <c r="C76" s="126">
        <v>11.02486286976</v>
      </c>
      <c r="D76" s="126">
        <v>13.49036660884</v>
      </c>
      <c r="E76" s="126">
        <v>14.018686268749999</v>
      </c>
      <c r="F76" s="126">
        <v>-1.7018603299899902</v>
      </c>
      <c r="G76" s="126">
        <v>9.8067613004799998</v>
      </c>
      <c r="H76" s="126">
        <v>11.962924396410001</v>
      </c>
      <c r="I76" s="126">
        <v>18.772110260879998</v>
      </c>
      <c r="J76" s="126">
        <v>5.68948269045001</v>
      </c>
      <c r="K76" s="126">
        <v>14.71809048732</v>
      </c>
      <c r="L76" s="126">
        <v>22.439791359129998</v>
      </c>
      <c r="M76" s="126">
        <v>23.436167306359998</v>
      </c>
      <c r="N76" s="126">
        <v>17.441837962490002</v>
      </c>
      <c r="O76" s="108"/>
    </row>
    <row r="77" spans="1:15" s="109" customFormat="1" ht="15.75" customHeight="1">
      <c r="A77" s="171" t="s">
        <v>126</v>
      </c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12"/>
    </row>
    <row r="78" spans="1:15">
      <c r="A78" s="113"/>
      <c r="B78" s="114"/>
      <c r="C78" s="115" t="s">
        <v>93</v>
      </c>
      <c r="D78" s="115" t="s">
        <v>231</v>
      </c>
      <c r="E78" s="115" t="s">
        <v>232</v>
      </c>
      <c r="F78" s="115" t="s">
        <v>233</v>
      </c>
      <c r="G78" s="115" t="s">
        <v>114</v>
      </c>
      <c r="H78" s="115" t="s">
        <v>234</v>
      </c>
      <c r="I78" s="115" t="s">
        <v>235</v>
      </c>
      <c r="J78" s="115" t="s">
        <v>236</v>
      </c>
      <c r="K78" s="115" t="s">
        <v>173</v>
      </c>
      <c r="L78" s="115" t="s">
        <v>237</v>
      </c>
      <c r="M78" s="115" t="s">
        <v>238</v>
      </c>
      <c r="N78" s="115" t="s">
        <v>239</v>
      </c>
      <c r="O78" s="108"/>
    </row>
    <row r="79" spans="1:15">
      <c r="A79" s="111" t="s">
        <v>218</v>
      </c>
      <c r="B79" s="203" t="s">
        <v>195</v>
      </c>
      <c r="C79" s="204">
        <v>5.7186324634957515</v>
      </c>
      <c r="D79" s="204">
        <v>6.7095265732430818</v>
      </c>
      <c r="E79" s="204">
        <v>9.2632800820145746</v>
      </c>
      <c r="F79" s="204">
        <v>10.586092570429599</v>
      </c>
      <c r="G79" s="204">
        <v>11.093972481409978</v>
      </c>
      <c r="H79" s="204">
        <v>9.5967596806875122</v>
      </c>
      <c r="I79" s="204">
        <v>10.544810048465052</v>
      </c>
      <c r="J79" s="204">
        <v>9.4873673286792979</v>
      </c>
      <c r="K79" s="204">
        <v>8.2059223005224595</v>
      </c>
      <c r="L79" s="204">
        <v>10.924765207389115</v>
      </c>
      <c r="M79" s="204">
        <v>5.3295620600396774</v>
      </c>
      <c r="N79" s="204">
        <v>9.3395169796712878</v>
      </c>
      <c r="O79" s="108"/>
    </row>
    <row r="80" spans="1:15">
      <c r="A80" s="119" t="s">
        <v>219</v>
      </c>
      <c r="B80" s="203" t="s">
        <v>195</v>
      </c>
      <c r="C80" s="208">
        <v>3.4287847861283325</v>
      </c>
      <c r="D80" s="208">
        <v>6.8609505521372256</v>
      </c>
      <c r="E80" s="208">
        <v>8.0809511867312835</v>
      </c>
      <c r="F80" s="208">
        <v>9.4535961035560234</v>
      </c>
      <c r="G80" s="208">
        <v>2.873105611619664</v>
      </c>
      <c r="H80" s="208">
        <v>-2.0085315747206209</v>
      </c>
      <c r="I80" s="208">
        <v>5.4195223178639935</v>
      </c>
      <c r="J80" s="208">
        <v>7.7984874490174292</v>
      </c>
      <c r="K80" s="208">
        <v>12.928720062604015</v>
      </c>
      <c r="L80" s="208">
        <v>23.345568983196841</v>
      </c>
      <c r="M80" s="208">
        <v>10.80316846794598</v>
      </c>
      <c r="N80" s="208">
        <v>8.3789686433175063</v>
      </c>
      <c r="O80" s="108"/>
    </row>
    <row r="81" spans="1:19" ht="26.25">
      <c r="A81" s="124" t="s">
        <v>220</v>
      </c>
      <c r="B81" s="203" t="s">
        <v>195</v>
      </c>
      <c r="C81" s="208">
        <v>10.187299367037667</v>
      </c>
      <c r="D81" s="208">
        <v>18.15239635123389</v>
      </c>
      <c r="E81" s="208">
        <v>15.113078685822884</v>
      </c>
      <c r="F81" s="208">
        <v>12.415419689992973</v>
      </c>
      <c r="G81" s="208">
        <v>-8.6287654097167206</v>
      </c>
      <c r="H81" s="208">
        <v>-1.4048432083044986</v>
      </c>
      <c r="I81" s="208">
        <v>0.34257858396441065</v>
      </c>
      <c r="J81" s="208">
        <v>3.8879226583115525</v>
      </c>
      <c r="K81" s="208">
        <v>6.175701635844149</v>
      </c>
      <c r="L81" s="208">
        <v>23.841999052363832</v>
      </c>
      <c r="M81" s="208">
        <v>23.375333818575513</v>
      </c>
      <c r="N81" s="208">
        <v>26.263716532703711</v>
      </c>
      <c r="O81" s="108"/>
    </row>
    <row r="82" spans="1:19" ht="26.25">
      <c r="A82" s="124" t="s">
        <v>221</v>
      </c>
      <c r="B82" s="203" t="s">
        <v>195</v>
      </c>
      <c r="C82" s="208">
        <v>4.9246279831821624</v>
      </c>
      <c r="D82" s="208">
        <v>12.752275302402722</v>
      </c>
      <c r="E82" s="208">
        <v>13.43606700840499</v>
      </c>
      <c r="F82" s="208">
        <v>10.278082879469025</v>
      </c>
      <c r="G82" s="208">
        <v>-6.9633960321311861E-2</v>
      </c>
      <c r="H82" s="208">
        <v>-6.8163510490549015</v>
      </c>
      <c r="I82" s="208">
        <v>-5.4493143200622853</v>
      </c>
      <c r="J82" s="208">
        <v>-1.8928720862076887</v>
      </c>
      <c r="K82" s="208">
        <v>7.8082131794573968</v>
      </c>
      <c r="L82" s="208">
        <v>15.444250164635292</v>
      </c>
      <c r="M82" s="208">
        <v>12.760125062676494</v>
      </c>
      <c r="N82" s="208">
        <v>12.716246635572247</v>
      </c>
      <c r="O82" s="108"/>
    </row>
    <row r="83" spans="1:19">
      <c r="A83" s="119" t="s">
        <v>222</v>
      </c>
      <c r="B83" s="203" t="s">
        <v>195</v>
      </c>
      <c r="C83" s="208">
        <v>0.86189940998605152</v>
      </c>
      <c r="D83" s="208">
        <v>1.269628603375466</v>
      </c>
      <c r="E83" s="208">
        <v>10.772958906464041</v>
      </c>
      <c r="F83" s="208">
        <v>13.840323966833353</v>
      </c>
      <c r="G83" s="208">
        <v>40.766166767070331</v>
      </c>
      <c r="H83" s="208">
        <v>36.909267459188811</v>
      </c>
      <c r="I83" s="208">
        <v>23.134777352208815</v>
      </c>
      <c r="J83" s="208">
        <v>15.708459623798277</v>
      </c>
      <c r="K83" s="208">
        <v>4.3944654454684269</v>
      </c>
      <c r="L83" s="208">
        <v>1.8895260453041658</v>
      </c>
      <c r="M83" s="208">
        <v>2.119622746611455</v>
      </c>
      <c r="N83" s="208">
        <v>6.3177589240864762</v>
      </c>
      <c r="O83" s="108"/>
    </row>
    <row r="84" spans="1:19">
      <c r="A84" s="119" t="s">
        <v>223</v>
      </c>
      <c r="B84" s="203" t="s">
        <v>195</v>
      </c>
      <c r="C84" s="208">
        <v>7.9359499856692395</v>
      </c>
      <c r="D84" s="208">
        <v>15.290546447908</v>
      </c>
      <c r="E84" s="208">
        <v>5.1919809343480097</v>
      </c>
      <c r="F84" s="208">
        <v>2.9433905240483966</v>
      </c>
      <c r="G84" s="208">
        <v>9.0494276751825709</v>
      </c>
      <c r="H84" s="208">
        <v>31.013973321040538</v>
      </c>
      <c r="I84" s="208">
        <v>28.82681831112302</v>
      </c>
      <c r="J84" s="208">
        <v>15.068705168001387</v>
      </c>
      <c r="K84" s="208">
        <v>7.2448511812619643</v>
      </c>
      <c r="L84" s="208">
        <v>-9.3156642604210305</v>
      </c>
      <c r="M84" s="208">
        <v>-15.732762876501354</v>
      </c>
      <c r="N84" s="208">
        <v>-15.991699502938673</v>
      </c>
      <c r="O84" s="108"/>
    </row>
    <row r="85" spans="1:19">
      <c r="A85" s="119" t="s">
        <v>224</v>
      </c>
      <c r="B85" s="203" t="s">
        <v>195</v>
      </c>
      <c r="C85" s="208">
        <v>59.883267743487664</v>
      </c>
      <c r="D85" s="208">
        <v>30.659191367753408</v>
      </c>
      <c r="E85" s="208">
        <v>20.714102739473944</v>
      </c>
      <c r="F85" s="208">
        <v>13.591712971571582</v>
      </c>
      <c r="G85" s="208">
        <v>-3.4747680600868591</v>
      </c>
      <c r="H85" s="208">
        <v>12.666875895454879</v>
      </c>
      <c r="I85" s="208">
        <v>10.734750538054499</v>
      </c>
      <c r="J85" s="208">
        <v>1.9675818093293884</v>
      </c>
      <c r="K85" s="208">
        <v>0.60650831952719386</v>
      </c>
      <c r="L85" s="208">
        <v>-20.451518206041456</v>
      </c>
      <c r="M85" s="208">
        <v>-24.609364165784896</v>
      </c>
      <c r="N85" s="208">
        <v>-20.594056795661018</v>
      </c>
      <c r="O85" s="108"/>
    </row>
    <row r="86" spans="1:19">
      <c r="A86" s="119" t="s">
        <v>225</v>
      </c>
      <c r="B86" s="203" t="s">
        <v>195</v>
      </c>
      <c r="C86" s="208">
        <v>7.2944141104293294</v>
      </c>
      <c r="D86" s="208">
        <v>6.9161560166700582</v>
      </c>
      <c r="E86" s="208">
        <v>8.2852450825658508</v>
      </c>
      <c r="F86" s="208">
        <v>9.4202453808208304</v>
      </c>
      <c r="G86" s="208">
        <v>8.8405554851587453</v>
      </c>
      <c r="H86" s="208">
        <v>10.062649421834521</v>
      </c>
      <c r="I86" s="208">
        <v>8.7982233830127683</v>
      </c>
      <c r="J86" s="208">
        <v>8.5574850199653127</v>
      </c>
      <c r="K86" s="208">
        <v>5.1030338617241711</v>
      </c>
      <c r="L86" s="208">
        <v>4.956483462358733</v>
      </c>
      <c r="M86" s="208">
        <v>5.1571964345498174</v>
      </c>
      <c r="N86" s="208">
        <v>22.809355665821272</v>
      </c>
      <c r="O86" s="108"/>
    </row>
    <row r="87" spans="1:19">
      <c r="A87" s="111" t="s">
        <v>226</v>
      </c>
      <c r="B87" s="203" t="s">
        <v>195</v>
      </c>
      <c r="C87" s="204">
        <v>8.6616363402847014</v>
      </c>
      <c r="D87" s="204">
        <v>7.4204864766971923</v>
      </c>
      <c r="E87" s="204">
        <v>8.3519366989667674</v>
      </c>
      <c r="F87" s="204">
        <v>8.0276824729750444</v>
      </c>
      <c r="G87" s="204">
        <v>15.301076811773299</v>
      </c>
      <c r="H87" s="204">
        <v>11.935503308122478</v>
      </c>
      <c r="I87" s="204">
        <v>8.8298435515362712</v>
      </c>
      <c r="J87" s="204">
        <v>6.7919487431500158</v>
      </c>
      <c r="K87" s="204">
        <v>2.0678939726009702</v>
      </c>
      <c r="L87" s="204">
        <v>4.1356660026966523</v>
      </c>
      <c r="M87" s="204">
        <v>3.5668604295323547</v>
      </c>
      <c r="N87" s="204">
        <v>5.5896968758636802</v>
      </c>
      <c r="O87" s="108"/>
    </row>
    <row r="88" spans="1:19">
      <c r="A88" s="119" t="s">
        <v>227</v>
      </c>
      <c r="B88" s="203" t="s">
        <v>195</v>
      </c>
      <c r="C88" s="208">
        <v>30.97990045866689</v>
      </c>
      <c r="D88" s="208">
        <v>16.268762878844242</v>
      </c>
      <c r="E88" s="208">
        <v>3.0813308833436395</v>
      </c>
      <c r="F88" s="208">
        <v>-3.4524276952477351</v>
      </c>
      <c r="G88" s="208">
        <v>12.752040011128727</v>
      </c>
      <c r="H88" s="208">
        <v>4.5256985501057585</v>
      </c>
      <c r="I88" s="208">
        <v>-2.5847752190944107</v>
      </c>
      <c r="J88" s="208">
        <v>-4.50625565635535</v>
      </c>
      <c r="K88" s="208">
        <v>-18.348372376112792</v>
      </c>
      <c r="L88" s="208">
        <v>-11.779297720541919</v>
      </c>
      <c r="M88" s="208">
        <v>-5.4102289123384111</v>
      </c>
      <c r="N88" s="208">
        <v>6.3348665711583578</v>
      </c>
      <c r="O88" s="108"/>
    </row>
    <row r="89" spans="1:19">
      <c r="A89" s="119" t="s">
        <v>228</v>
      </c>
      <c r="B89" s="203" t="s">
        <v>195</v>
      </c>
      <c r="C89" s="208">
        <v>6.9949867662062246</v>
      </c>
      <c r="D89" s="208">
        <v>6.3530651234332538</v>
      </c>
      <c r="E89" s="208">
        <v>9.2782982509736769</v>
      </c>
      <c r="F89" s="208">
        <v>10.967246923439887</v>
      </c>
      <c r="G89" s="208">
        <v>15.534101113366148</v>
      </c>
      <c r="H89" s="208">
        <v>12.912733803840609</v>
      </c>
      <c r="I89" s="208">
        <v>10.722306955345957</v>
      </c>
      <c r="J89" s="208">
        <v>9.3090048986757665</v>
      </c>
      <c r="K89" s="208">
        <v>3.8893372488093263</v>
      </c>
      <c r="L89" s="208">
        <v>6.0786805650421059</v>
      </c>
      <c r="M89" s="208">
        <v>4.8763237474013295</v>
      </c>
      <c r="N89" s="208">
        <v>5.444666943723206</v>
      </c>
      <c r="O89" s="108"/>
    </row>
    <row r="90" spans="1:19" ht="26.25">
      <c r="A90" s="209" t="s">
        <v>229</v>
      </c>
      <c r="B90" s="210" t="s">
        <v>195</v>
      </c>
      <c r="C90" s="211">
        <v>8.9992751284440686</v>
      </c>
      <c r="D90" s="211">
        <v>6.9031218481090804</v>
      </c>
      <c r="E90" s="211">
        <v>7.6885566513206811</v>
      </c>
      <c r="F90" s="211">
        <v>8.672155034702044</v>
      </c>
      <c r="G90" s="211">
        <v>9.8768788912641412</v>
      </c>
      <c r="H90" s="211">
        <v>7.9904626324297965</v>
      </c>
      <c r="I90" s="211">
        <v>7.9241612338278173</v>
      </c>
      <c r="J90" s="211">
        <v>7.3253222647569913</v>
      </c>
      <c r="K90" s="211">
        <v>6.2175271930967568</v>
      </c>
      <c r="L90" s="211">
        <v>8.6114627940510928</v>
      </c>
      <c r="M90" s="211">
        <v>7.7719750260211384</v>
      </c>
      <c r="N90" s="211">
        <v>7.5983181245739644</v>
      </c>
      <c r="O90" s="108"/>
    </row>
    <row r="91" spans="1:19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08"/>
    </row>
    <row r="92" spans="1:19">
      <c r="O92" s="108"/>
    </row>
    <row r="93" spans="1:19">
      <c r="O93" s="108"/>
    </row>
    <row r="94" spans="1:19">
      <c r="O94" s="108"/>
    </row>
    <row r="95" spans="1:19">
      <c r="F95" s="111"/>
      <c r="G95" s="116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8"/>
      <c r="S95" s="118"/>
    </row>
    <row r="96" spans="1:19">
      <c r="F96" s="119"/>
      <c r="G96" s="120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2"/>
      <c r="S96" s="122"/>
    </row>
    <row r="97" spans="6:19">
      <c r="F97" s="124"/>
      <c r="G97" s="120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2"/>
      <c r="S97" s="122"/>
    </row>
    <row r="98" spans="6:19">
      <c r="F98" s="124"/>
      <c r="G98" s="120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2"/>
      <c r="S98" s="122"/>
    </row>
    <row r="99" spans="6:19">
      <c r="F99" s="119"/>
      <c r="G99" s="120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2"/>
      <c r="S99" s="122"/>
    </row>
    <row r="100" spans="6:19">
      <c r="F100" s="119"/>
      <c r="G100" s="120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2"/>
      <c r="S100" s="122"/>
    </row>
    <row r="101" spans="6:19">
      <c r="F101" s="119"/>
      <c r="G101" s="120"/>
      <c r="H101" s="69"/>
      <c r="I101" s="69"/>
      <c r="J101" s="69"/>
      <c r="K101" s="69"/>
      <c r="L101" s="69"/>
      <c r="M101" s="69"/>
      <c r="N101" s="69"/>
      <c r="O101" s="69"/>
      <c r="P101" s="121"/>
      <c r="Q101" s="121"/>
      <c r="R101" s="122"/>
      <c r="S101" s="122"/>
    </row>
    <row r="102" spans="6:19">
      <c r="F102" s="119"/>
      <c r="G102" s="120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2"/>
      <c r="S102" s="122"/>
    </row>
    <row r="103" spans="6:19">
      <c r="F103" s="111"/>
      <c r="G103" s="116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8"/>
      <c r="S103" s="118"/>
    </row>
    <row r="104" spans="6:19">
      <c r="F104" s="119"/>
      <c r="G104" s="120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2"/>
      <c r="S104" s="122"/>
    </row>
    <row r="105" spans="6:19">
      <c r="O105" s="108"/>
    </row>
    <row r="106" spans="6:19">
      <c r="O106" s="108"/>
    </row>
    <row r="107" spans="6:19">
      <c r="O107" s="108"/>
    </row>
    <row r="108" spans="6:19">
      <c r="O108" s="108"/>
    </row>
    <row r="109" spans="6:19">
      <c r="O109" s="108"/>
    </row>
    <row r="110" spans="6:19">
      <c r="O110" s="108"/>
    </row>
    <row r="111" spans="6:19">
      <c r="O111" s="108"/>
    </row>
    <row r="112" spans="6:19">
      <c r="O112" s="108"/>
    </row>
    <row r="113" spans="15:15">
      <c r="O113" s="108"/>
    </row>
    <row r="114" spans="15:15">
      <c r="O114" s="108"/>
    </row>
    <row r="115" spans="15:15">
      <c r="O115" s="108"/>
    </row>
    <row r="116" spans="15:15">
      <c r="O116" s="108"/>
    </row>
    <row r="117" spans="15:15">
      <c r="O117" s="108"/>
    </row>
    <row r="118" spans="15:15">
      <c r="O118" s="108"/>
    </row>
    <row r="119" spans="15:15">
      <c r="O119" s="108"/>
    </row>
    <row r="120" spans="15:15">
      <c r="O120" s="108"/>
    </row>
    <row r="121" spans="15:15">
      <c r="O121" s="108"/>
    </row>
    <row r="122" spans="15:15">
      <c r="O122" s="108"/>
    </row>
    <row r="123" spans="15:15">
      <c r="O123" s="108"/>
    </row>
    <row r="124" spans="15:15">
      <c r="O124" s="108"/>
    </row>
    <row r="125" spans="15:15">
      <c r="O125" s="108"/>
    </row>
    <row r="126" spans="15:15">
      <c r="O126" s="108"/>
    </row>
    <row r="127" spans="15:15">
      <c r="O127" s="108"/>
    </row>
    <row r="128" spans="15:15">
      <c r="O128" s="108"/>
    </row>
    <row r="129" spans="15:15">
      <c r="O129" s="108"/>
    </row>
    <row r="130" spans="15:15">
      <c r="O130" s="108"/>
    </row>
    <row r="131" spans="15:15">
      <c r="O131" s="108"/>
    </row>
    <row r="132" spans="15:15">
      <c r="O132" s="108"/>
    </row>
    <row r="133" spans="15:15">
      <c r="O133" s="108"/>
    </row>
    <row r="134" spans="15:15">
      <c r="O134" s="108"/>
    </row>
    <row r="135" spans="15:15">
      <c r="O135" s="108"/>
    </row>
    <row r="136" spans="15:15">
      <c r="O136" s="108"/>
    </row>
    <row r="137" spans="15:15">
      <c r="O137" s="108"/>
    </row>
    <row r="138" spans="15:15">
      <c r="O138" s="108"/>
    </row>
    <row r="139" spans="15:15">
      <c r="O139" s="108"/>
    </row>
    <row r="140" spans="15:15">
      <c r="O140" s="108"/>
    </row>
    <row r="141" spans="15:15">
      <c r="O141" s="108"/>
    </row>
    <row r="142" spans="15:15">
      <c r="O142" s="108"/>
    </row>
    <row r="143" spans="15:15">
      <c r="O143" s="108"/>
    </row>
    <row r="144" spans="15:15">
      <c r="O144" s="108"/>
    </row>
    <row r="145" spans="15:15">
      <c r="O145" s="108"/>
    </row>
    <row r="146" spans="15:15">
      <c r="O146" s="108"/>
    </row>
    <row r="147" spans="15:15">
      <c r="O147" s="108"/>
    </row>
    <row r="148" spans="15:15">
      <c r="O148" s="108"/>
    </row>
    <row r="149" spans="15:15">
      <c r="O149" s="108"/>
    </row>
    <row r="150" spans="15:15">
      <c r="O150" s="108"/>
    </row>
    <row r="151" spans="15:15">
      <c r="O151" s="108"/>
    </row>
    <row r="152" spans="15:15">
      <c r="O152" s="108"/>
    </row>
    <row r="153" spans="15:15">
      <c r="O153" s="108"/>
    </row>
    <row r="154" spans="15:15">
      <c r="O154" s="108"/>
    </row>
    <row r="155" spans="15:15">
      <c r="O155" s="108"/>
    </row>
    <row r="156" spans="15:15">
      <c r="O156" s="108"/>
    </row>
    <row r="157" spans="15:15">
      <c r="O157" s="108"/>
    </row>
    <row r="158" spans="15:15">
      <c r="O158" s="108"/>
    </row>
    <row r="159" spans="15:15">
      <c r="O159" s="108"/>
    </row>
    <row r="160" spans="15:15">
      <c r="O160" s="108"/>
    </row>
    <row r="161" spans="15:15">
      <c r="O161" s="108"/>
    </row>
    <row r="162" spans="15:15">
      <c r="O162" s="108"/>
    </row>
    <row r="163" spans="15:15">
      <c r="O163" s="108"/>
    </row>
    <row r="164" spans="15:15">
      <c r="O164" s="108"/>
    </row>
    <row r="165" spans="15:15">
      <c r="O165" s="108"/>
    </row>
    <row r="166" spans="15:15">
      <c r="O166" s="108"/>
    </row>
    <row r="167" spans="15:15">
      <c r="O167" s="108"/>
    </row>
    <row r="168" spans="15:15">
      <c r="O168" s="108"/>
    </row>
    <row r="169" spans="15:15">
      <c r="O169" s="108"/>
    </row>
    <row r="170" spans="15:15">
      <c r="O170" s="108"/>
    </row>
    <row r="171" spans="15:15">
      <c r="O171" s="108"/>
    </row>
    <row r="172" spans="15:15">
      <c r="O172" s="108"/>
    </row>
    <row r="173" spans="15:15">
      <c r="O173" s="108"/>
    </row>
    <row r="174" spans="15:15">
      <c r="O174" s="108"/>
    </row>
    <row r="175" spans="15:15">
      <c r="O175" s="108"/>
    </row>
    <row r="176" spans="15:15">
      <c r="O176" s="108"/>
    </row>
    <row r="177" spans="15:15">
      <c r="O177" s="108"/>
    </row>
    <row r="178" spans="15:15">
      <c r="O178" s="108"/>
    </row>
    <row r="179" spans="15:15">
      <c r="O179" s="108"/>
    </row>
    <row r="180" spans="15:15">
      <c r="O180" s="108"/>
    </row>
    <row r="181" spans="15:15">
      <c r="O181" s="108"/>
    </row>
    <row r="182" spans="15:15">
      <c r="O182" s="108"/>
    </row>
    <row r="183" spans="15:15">
      <c r="O183" s="108"/>
    </row>
    <row r="184" spans="15:15">
      <c r="O184" s="108"/>
    </row>
    <row r="185" spans="15:15">
      <c r="O185" s="108"/>
    </row>
    <row r="186" spans="15:15">
      <c r="O186" s="108"/>
    </row>
    <row r="187" spans="15:15">
      <c r="O187" s="108"/>
    </row>
    <row r="188" spans="15:15">
      <c r="O188" s="108"/>
    </row>
    <row r="189" spans="15:15">
      <c r="O189" s="108"/>
    </row>
    <row r="190" spans="15:15">
      <c r="O190" s="108"/>
    </row>
    <row r="191" spans="15:15">
      <c r="O191" s="108"/>
    </row>
    <row r="192" spans="15:15">
      <c r="O192" s="108"/>
    </row>
    <row r="193" spans="15:15">
      <c r="O193" s="108"/>
    </row>
    <row r="194" spans="15:15">
      <c r="O194" s="108"/>
    </row>
    <row r="195" spans="15:15">
      <c r="O195" s="108"/>
    </row>
    <row r="196" spans="15:15">
      <c r="O196" s="108"/>
    </row>
    <row r="197" spans="15:15">
      <c r="O197" s="108"/>
    </row>
    <row r="198" spans="15:15">
      <c r="O198" s="108"/>
    </row>
    <row r="199" spans="15:15">
      <c r="O199" s="108"/>
    </row>
    <row r="200" spans="15:15">
      <c r="O200" s="108"/>
    </row>
    <row r="201" spans="15:15">
      <c r="O201" s="108"/>
    </row>
    <row r="202" spans="15:15">
      <c r="O202" s="108"/>
    </row>
    <row r="203" spans="15:15">
      <c r="O203" s="108"/>
    </row>
    <row r="204" spans="15:15">
      <c r="O204" s="108"/>
    </row>
    <row r="205" spans="15:15">
      <c r="O205" s="108"/>
    </row>
    <row r="206" spans="15:15">
      <c r="O206" s="108"/>
    </row>
    <row r="207" spans="15:15">
      <c r="O207" s="108"/>
    </row>
    <row r="208" spans="15:15">
      <c r="O208" s="108"/>
    </row>
    <row r="209" spans="15:15">
      <c r="O209" s="108"/>
    </row>
    <row r="210" spans="15:15">
      <c r="O210" s="108"/>
    </row>
    <row r="211" spans="15:15">
      <c r="O211" s="108"/>
    </row>
    <row r="212" spans="15:15">
      <c r="O212" s="108"/>
    </row>
    <row r="213" spans="15:15">
      <c r="O213" s="108"/>
    </row>
    <row r="214" spans="15:15">
      <c r="O214" s="108"/>
    </row>
    <row r="215" spans="15:15">
      <c r="O215" s="108"/>
    </row>
    <row r="216" spans="15:15">
      <c r="O216" s="108"/>
    </row>
    <row r="217" spans="15:15">
      <c r="O217" s="108"/>
    </row>
    <row r="218" spans="15:15">
      <c r="O218" s="108"/>
    </row>
    <row r="219" spans="15:15">
      <c r="O219" s="108"/>
    </row>
    <row r="220" spans="15:15">
      <c r="O220" s="108"/>
    </row>
    <row r="221" spans="15:15">
      <c r="O221" s="108"/>
    </row>
  </sheetData>
  <conditionalFormatting sqref="C24:J24">
    <cfRule type="cellIs" dxfId="92" priority="3" operator="notBetween">
      <formula>-300</formula>
      <formula>300</formula>
    </cfRule>
  </conditionalFormatting>
  <conditionalFormatting sqref="H101:O101">
    <cfRule type="cellIs" dxfId="91" priority="2" operator="notBetween">
      <formula>-300</formula>
      <formula>300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&amp;L&amp;K00-028Informacja kwartalna  
Nr 2 / 2022&amp;K000000
&amp;R&amp;K00-028&amp;P+21&amp;K000000
</oddFooter>
  </headerFooter>
  <rowBreaks count="3" manualBreakCount="3">
    <brk id="30" max="13" man="1"/>
    <brk id="60" max="13" man="1"/>
    <brk id="91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view="pageBreakPreview" zoomScale="90" zoomScaleNormal="100" zoomScaleSheetLayoutView="90" workbookViewId="0"/>
  </sheetViews>
  <sheetFormatPr defaultRowHeight="12.75"/>
  <cols>
    <col min="1" max="1" width="41.5703125" customWidth="1"/>
    <col min="3" max="14" width="12.28515625" customWidth="1"/>
  </cols>
  <sheetData>
    <row r="1" spans="1:14" ht="30" customHeight="1">
      <c r="A1" s="165" t="s">
        <v>123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66"/>
    </row>
    <row r="2" spans="1:14" ht="15">
      <c r="A2" s="158" t="s">
        <v>129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>
      <c r="A3" s="3"/>
      <c r="B3" s="4"/>
      <c r="C3" s="5" t="s">
        <v>93</v>
      </c>
      <c r="D3" s="5" t="s">
        <v>94</v>
      </c>
      <c r="E3" s="5" t="s">
        <v>95</v>
      </c>
      <c r="F3" s="5" t="s">
        <v>96</v>
      </c>
      <c r="G3" s="5" t="s">
        <v>114</v>
      </c>
      <c r="H3" s="5" t="s">
        <v>122</v>
      </c>
      <c r="I3" s="5" t="s">
        <v>124</v>
      </c>
      <c r="J3" s="5" t="s">
        <v>170</v>
      </c>
      <c r="K3" s="5" t="s">
        <v>173</v>
      </c>
      <c r="L3" s="5" t="s">
        <v>175</v>
      </c>
      <c r="M3" s="5" t="s">
        <v>178</v>
      </c>
      <c r="N3" s="5" t="s">
        <v>180</v>
      </c>
    </row>
    <row r="4" spans="1:14">
      <c r="A4" s="172" t="s">
        <v>240</v>
      </c>
      <c r="B4" s="173" t="s">
        <v>37</v>
      </c>
      <c r="C4" s="68">
        <v>59320.191999999995</v>
      </c>
      <c r="D4" s="68">
        <v>69632.932000000001</v>
      </c>
      <c r="E4" s="68">
        <v>62276.449000000001</v>
      </c>
      <c r="F4" s="68">
        <v>54926.116000000002</v>
      </c>
      <c r="G4" s="68">
        <v>64826.542999999998</v>
      </c>
      <c r="H4" s="68">
        <v>82767.55</v>
      </c>
      <c r="I4" s="68">
        <v>63428.070999999996</v>
      </c>
      <c r="J4" s="68">
        <v>79786.437999999995</v>
      </c>
      <c r="K4" s="68">
        <v>60719.516000000003</v>
      </c>
      <c r="L4" s="68">
        <v>69277.439000000013</v>
      </c>
      <c r="M4" s="68">
        <v>70481.646000000008</v>
      </c>
      <c r="N4" s="68">
        <v>72615.599000000002</v>
      </c>
    </row>
    <row r="5" spans="1:14">
      <c r="A5" s="174" t="s">
        <v>241</v>
      </c>
      <c r="B5" s="175" t="s">
        <v>37</v>
      </c>
      <c r="C5" s="69">
        <v>49883.072</v>
      </c>
      <c r="D5" s="69">
        <v>50323.199999999997</v>
      </c>
      <c r="E5" s="69">
        <v>49391.376000000004</v>
      </c>
      <c r="F5" s="69">
        <v>48710.792999999998</v>
      </c>
      <c r="G5" s="69">
        <v>54592.998</v>
      </c>
      <c r="H5" s="69">
        <v>52282.834000000003</v>
      </c>
      <c r="I5" s="69">
        <v>50906.8</v>
      </c>
      <c r="J5" s="69">
        <v>51356.381999999998</v>
      </c>
      <c r="K5" s="69">
        <v>57584.465999999993</v>
      </c>
      <c r="L5" s="69">
        <v>57651.76</v>
      </c>
      <c r="M5" s="69">
        <v>57188.803</v>
      </c>
      <c r="N5" s="69">
        <v>56284.57699999999</v>
      </c>
    </row>
    <row r="6" spans="1:14">
      <c r="A6" s="174" t="s">
        <v>242</v>
      </c>
      <c r="B6" s="175" t="s">
        <v>37</v>
      </c>
      <c r="C6" s="69">
        <v>7173.3389999999999</v>
      </c>
      <c r="D6" s="69">
        <v>17051.828000000001</v>
      </c>
      <c r="E6" s="69">
        <v>10661.776999999998</v>
      </c>
      <c r="F6" s="69">
        <v>4038.0100000000011</v>
      </c>
      <c r="G6" s="69">
        <v>8105.628999999999</v>
      </c>
      <c r="H6" s="69">
        <v>12013.063999999998</v>
      </c>
      <c r="I6" s="69">
        <v>9135.4420000000009</v>
      </c>
      <c r="J6" s="69">
        <v>4267.8879999999972</v>
      </c>
      <c r="K6" s="69">
        <v>1029.875</v>
      </c>
      <c r="L6" s="69">
        <v>9340.9120000000003</v>
      </c>
      <c r="M6" s="69">
        <v>10883.451000000001</v>
      </c>
      <c r="N6" s="69">
        <v>13735.886</v>
      </c>
    </row>
    <row r="7" spans="1:14">
      <c r="A7" s="174" t="s">
        <v>243</v>
      </c>
      <c r="B7" s="175" t="s">
        <v>37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</row>
    <row r="8" spans="1:14" hidden="1">
      <c r="A8" s="174" t="s">
        <v>244</v>
      </c>
      <c r="B8" s="175" t="s">
        <v>37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</row>
    <row r="9" spans="1:14">
      <c r="A9" s="174" t="s">
        <v>245</v>
      </c>
      <c r="B9" s="175" t="s">
        <v>37</v>
      </c>
      <c r="C9" s="69">
        <v>2263.7809999999999</v>
      </c>
      <c r="D9" s="69">
        <v>2257.904</v>
      </c>
      <c r="E9" s="69">
        <v>2223.2959999999998</v>
      </c>
      <c r="F9" s="69">
        <v>2177.313000000001</v>
      </c>
      <c r="G9" s="69">
        <v>2127.9160000000002</v>
      </c>
      <c r="H9" s="69">
        <v>18471.652000000002</v>
      </c>
      <c r="I9" s="69">
        <v>3385.8289999999984</v>
      </c>
      <c r="J9" s="69">
        <v>24162.168000000001</v>
      </c>
      <c r="K9" s="69">
        <v>2105.1749999999997</v>
      </c>
      <c r="L9" s="69">
        <v>2284.7669999999989</v>
      </c>
      <c r="M9" s="69">
        <v>2409.3920000000007</v>
      </c>
      <c r="N9" s="69">
        <v>2595.136</v>
      </c>
    </row>
    <row r="10" spans="1:14">
      <c r="A10" s="172" t="s">
        <v>246</v>
      </c>
      <c r="B10" s="173" t="s">
        <v>37</v>
      </c>
      <c r="C10" s="68">
        <v>59631.705999999998</v>
      </c>
      <c r="D10" s="68">
        <v>69552.433000000005</v>
      </c>
      <c r="E10" s="68">
        <v>61538.679000000004</v>
      </c>
      <c r="F10" s="68">
        <v>55695.066000000006</v>
      </c>
      <c r="G10" s="68">
        <v>63476.805</v>
      </c>
      <c r="H10" s="68">
        <v>74749.183999999994</v>
      </c>
      <c r="I10" s="68">
        <v>67268.120999999999</v>
      </c>
      <c r="J10" s="68">
        <v>71795.928</v>
      </c>
      <c r="K10" s="68">
        <v>69362.882000000012</v>
      </c>
      <c r="L10" s="68">
        <v>69837.755000000005</v>
      </c>
      <c r="M10" s="68">
        <v>70006.460000000006</v>
      </c>
      <c r="N10" s="68">
        <v>75258.432000000001</v>
      </c>
    </row>
    <row r="11" spans="1:14">
      <c r="A11" s="174" t="s">
        <v>247</v>
      </c>
      <c r="B11" s="175" t="s">
        <v>37</v>
      </c>
      <c r="C11" s="69">
        <v>58572.921000000002</v>
      </c>
      <c r="D11" s="69">
        <v>68518.09599999999</v>
      </c>
      <c r="E11" s="69">
        <v>60502.080000000002</v>
      </c>
      <c r="F11" s="69">
        <v>52434.881999999998</v>
      </c>
      <c r="G11" s="69">
        <v>62441.786000000007</v>
      </c>
      <c r="H11" s="69">
        <v>65713.931000000011</v>
      </c>
      <c r="I11" s="69">
        <v>66283.561999999991</v>
      </c>
      <c r="J11" s="69">
        <v>66028.006000000008</v>
      </c>
      <c r="K11" s="69">
        <v>68341.510999999999</v>
      </c>
      <c r="L11" s="69">
        <v>68807.152000000002</v>
      </c>
      <c r="M11" s="69">
        <v>68975.682000000001</v>
      </c>
      <c r="N11" s="69">
        <v>70081.05</v>
      </c>
    </row>
    <row r="12" spans="1:14" hidden="1">
      <c r="A12" s="174" t="s">
        <v>248</v>
      </c>
      <c r="B12" s="175" t="s">
        <v>37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</row>
    <row r="13" spans="1:14" hidden="1">
      <c r="A13" s="174" t="s">
        <v>249</v>
      </c>
      <c r="B13" s="175" t="s">
        <v>37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</row>
    <row r="14" spans="1:14">
      <c r="A14" s="174" t="s">
        <v>250</v>
      </c>
      <c r="B14" s="175" t="s">
        <v>37</v>
      </c>
      <c r="C14" s="69">
        <v>966.375</v>
      </c>
      <c r="D14" s="69">
        <v>966.37400000000002</v>
      </c>
      <c r="E14" s="69">
        <v>966.37599999999998</v>
      </c>
      <c r="F14" s="69">
        <v>966.37400000000002</v>
      </c>
      <c r="G14" s="69">
        <v>966.375</v>
      </c>
      <c r="H14" s="69">
        <v>966.37400000000002</v>
      </c>
      <c r="I14" s="69">
        <v>966.375</v>
      </c>
      <c r="J14" s="69">
        <v>966.375</v>
      </c>
      <c r="K14" s="69">
        <v>966.375</v>
      </c>
      <c r="L14" s="69">
        <v>966.375</v>
      </c>
      <c r="M14" s="69">
        <v>966.37400000000002</v>
      </c>
      <c r="N14" s="69">
        <v>966.375</v>
      </c>
    </row>
    <row r="15" spans="1:14">
      <c r="A15" s="174" t="s">
        <v>251</v>
      </c>
      <c r="B15" s="175" t="s">
        <v>37</v>
      </c>
      <c r="C15" s="69">
        <v>92.41</v>
      </c>
      <c r="D15" s="69">
        <v>67.963000000000036</v>
      </c>
      <c r="E15" s="69">
        <v>70.222999999999971</v>
      </c>
      <c r="F15" s="69">
        <v>2293.8099999999995</v>
      </c>
      <c r="G15" s="69">
        <v>68.643999999999991</v>
      </c>
      <c r="H15" s="69">
        <v>8068.8789999999999</v>
      </c>
      <c r="I15" s="69">
        <v>18.1839999999995</v>
      </c>
      <c r="J15" s="69">
        <v>4801.5469999999996</v>
      </c>
      <c r="K15" s="69">
        <v>54.996000000000024</v>
      </c>
      <c r="L15" s="69">
        <v>64.228000000000009</v>
      </c>
      <c r="M15" s="69">
        <v>64.404000000000011</v>
      </c>
      <c r="N15" s="69">
        <v>4211.0069999999996</v>
      </c>
    </row>
    <row r="16" spans="1:14">
      <c r="A16" s="176" t="s">
        <v>193</v>
      </c>
      <c r="B16" s="177" t="s">
        <v>37</v>
      </c>
      <c r="C16" s="72">
        <v>-311.51400000000689</v>
      </c>
      <c r="D16" s="72">
        <v>80.499000000010028</v>
      </c>
      <c r="E16" s="72">
        <v>737.76999999999407</v>
      </c>
      <c r="F16" s="72">
        <v>-768.94999999999322</v>
      </c>
      <c r="G16" s="72">
        <v>1349.7380000000016</v>
      </c>
      <c r="H16" s="72">
        <v>8018.3659999999891</v>
      </c>
      <c r="I16" s="72">
        <v>-3840.0499999999902</v>
      </c>
      <c r="J16" s="72">
        <v>7990.5099999999866</v>
      </c>
      <c r="K16" s="72">
        <v>-8643.366</v>
      </c>
      <c r="L16" s="72">
        <v>-560.31600000000321</v>
      </c>
      <c r="M16" s="72">
        <v>475.18599999998997</v>
      </c>
      <c r="N16" s="72">
        <v>-2642.832999999986</v>
      </c>
    </row>
    <row r="17" spans="1:14" ht="15">
      <c r="A17" s="159" t="s">
        <v>130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</row>
    <row r="18" spans="1:14">
      <c r="A18" s="3"/>
      <c r="B18" s="4"/>
      <c r="C18" s="5" t="s">
        <v>93</v>
      </c>
      <c r="D18" s="5" t="s">
        <v>94</v>
      </c>
      <c r="E18" s="5" t="s">
        <v>95</v>
      </c>
      <c r="F18" s="5" t="s">
        <v>96</v>
      </c>
      <c r="G18" s="5" t="s">
        <v>114</v>
      </c>
      <c r="H18" s="5" t="s">
        <v>122</v>
      </c>
      <c r="I18" s="5" t="s">
        <v>124</v>
      </c>
      <c r="J18" s="5" t="s">
        <v>170</v>
      </c>
      <c r="K18" s="5" t="s">
        <v>173</v>
      </c>
      <c r="L18" s="5" t="s">
        <v>175</v>
      </c>
      <c r="M18" s="5" t="s">
        <v>178</v>
      </c>
      <c r="N18" s="5" t="s">
        <v>180</v>
      </c>
    </row>
    <row r="19" spans="1:14">
      <c r="A19" s="172" t="s">
        <v>240</v>
      </c>
      <c r="B19" s="173" t="s">
        <v>37</v>
      </c>
      <c r="C19" s="68">
        <v>4829.6990000000005</v>
      </c>
      <c r="D19" s="68">
        <v>6285.6779999999999</v>
      </c>
      <c r="E19" s="68">
        <v>5132.4809999999998</v>
      </c>
      <c r="F19" s="68">
        <v>5205.7849999999999</v>
      </c>
      <c r="G19" s="68">
        <v>5157.2590000000009</v>
      </c>
      <c r="H19" s="68">
        <v>5350.5730000000003</v>
      </c>
      <c r="I19" s="68">
        <v>5242.7640000000001</v>
      </c>
      <c r="J19" s="68">
        <v>5594.8729999999996</v>
      </c>
      <c r="K19" s="68">
        <v>5104.3729999999996</v>
      </c>
      <c r="L19" s="68">
        <v>5346.4849999999997</v>
      </c>
      <c r="M19" s="68">
        <v>5288.2890000000007</v>
      </c>
      <c r="N19" s="68">
        <v>5528.1970000000001</v>
      </c>
    </row>
    <row r="20" spans="1:14">
      <c r="A20" s="174" t="s">
        <v>241</v>
      </c>
      <c r="B20" s="175" t="s">
        <v>37</v>
      </c>
      <c r="C20" s="69">
        <v>337.44800000000004</v>
      </c>
      <c r="D20" s="69">
        <v>346.08100000000002</v>
      </c>
      <c r="E20" s="69">
        <v>345.18699999999984</v>
      </c>
      <c r="F20" s="69">
        <v>342.01900000000006</v>
      </c>
      <c r="G20" s="69">
        <v>340.851</v>
      </c>
      <c r="H20" s="69">
        <v>-0.58200000000003005</v>
      </c>
      <c r="I20" s="69">
        <v>352.38300000000004</v>
      </c>
      <c r="J20" s="69">
        <v>350.77100000000013</v>
      </c>
      <c r="K20" s="69">
        <v>348.31400000000002</v>
      </c>
      <c r="L20" s="69">
        <v>360.02899999999994</v>
      </c>
      <c r="M20" s="69">
        <v>356.39399999999995</v>
      </c>
      <c r="N20" s="69">
        <v>353.76300000000015</v>
      </c>
    </row>
    <row r="21" spans="1:14">
      <c r="A21" s="174" t="s">
        <v>242</v>
      </c>
      <c r="B21" s="175" t="s">
        <v>37</v>
      </c>
      <c r="C21" s="69">
        <v>4086.723</v>
      </c>
      <c r="D21" s="69">
        <v>5543.2839999999997</v>
      </c>
      <c r="E21" s="69">
        <v>4399.6549999999997</v>
      </c>
      <c r="F21" s="69">
        <v>4481.1689999999999</v>
      </c>
      <c r="G21" s="69">
        <v>4438.415</v>
      </c>
      <c r="H21" s="69">
        <v>4982.1880000000001</v>
      </c>
      <c r="I21" s="69">
        <v>4171.2290000000003</v>
      </c>
      <c r="J21" s="69">
        <v>4838.2889999999998</v>
      </c>
      <c r="K21" s="69">
        <v>4354.585</v>
      </c>
      <c r="L21" s="69">
        <v>4571.9709999999995</v>
      </c>
      <c r="M21" s="69">
        <v>4599.3289999999997</v>
      </c>
      <c r="N21" s="69">
        <v>4849.2669999999998</v>
      </c>
    </row>
    <row r="22" spans="1:14">
      <c r="A22" s="174" t="s">
        <v>245</v>
      </c>
      <c r="B22" s="175" t="s">
        <v>37</v>
      </c>
      <c r="C22" s="69">
        <v>405.52800000000002</v>
      </c>
      <c r="D22" s="69">
        <v>396.31299999999999</v>
      </c>
      <c r="E22" s="69">
        <v>387.6389999999999</v>
      </c>
      <c r="F22" s="69">
        <v>382.5969999999997</v>
      </c>
      <c r="G22" s="69">
        <v>377.99299999999999</v>
      </c>
      <c r="H22" s="69">
        <v>368.96699999999998</v>
      </c>
      <c r="I22" s="69">
        <v>719.15200000000004</v>
      </c>
      <c r="J22" s="69">
        <v>405.81299999999993</v>
      </c>
      <c r="K22" s="69">
        <v>401.47399999999999</v>
      </c>
      <c r="L22" s="69">
        <v>414.48499999999996</v>
      </c>
      <c r="M22" s="69">
        <v>332.56599999999997</v>
      </c>
      <c r="N22" s="69">
        <v>325.16700000000009</v>
      </c>
    </row>
    <row r="23" spans="1:14">
      <c r="A23" s="172" t="s">
        <v>246</v>
      </c>
      <c r="B23" s="173" t="s">
        <v>37</v>
      </c>
      <c r="C23" s="68">
        <v>5056.2139999999999</v>
      </c>
      <c r="D23" s="68">
        <v>6309.0820000000003</v>
      </c>
      <c r="E23" s="68">
        <v>5164.67</v>
      </c>
      <c r="F23" s="68">
        <v>5134.2269999999999</v>
      </c>
      <c r="G23" s="68">
        <v>5213.4750000000004</v>
      </c>
      <c r="H23" s="68">
        <v>5319.87</v>
      </c>
      <c r="I23" s="68">
        <v>5305.6750000000002</v>
      </c>
      <c r="J23" s="68">
        <v>5343.7350000000006</v>
      </c>
      <c r="K23" s="68">
        <v>5311.0499999999993</v>
      </c>
      <c r="L23" s="68">
        <v>5383.6749999999993</v>
      </c>
      <c r="M23" s="68">
        <v>5267.5519999999997</v>
      </c>
      <c r="N23" s="68">
        <v>5228.9080000000004</v>
      </c>
    </row>
    <row r="24" spans="1:14">
      <c r="A24" s="174" t="s">
        <v>247</v>
      </c>
      <c r="B24" s="175" t="s">
        <v>37</v>
      </c>
      <c r="C24" s="69">
        <v>4552.915</v>
      </c>
      <c r="D24" s="69">
        <v>5804.3060000000005</v>
      </c>
      <c r="E24" s="69">
        <v>4668.4179999999997</v>
      </c>
      <c r="F24" s="69">
        <v>4620.6660000000002</v>
      </c>
      <c r="G24" s="69">
        <v>4697.1890000000003</v>
      </c>
      <c r="H24" s="69">
        <v>4844.2240000000002</v>
      </c>
      <c r="I24" s="69">
        <v>4814.0320000000002</v>
      </c>
      <c r="J24" s="69">
        <v>4794.3040000000001</v>
      </c>
      <c r="K24" s="69">
        <v>4786.2759999999998</v>
      </c>
      <c r="L24" s="69">
        <v>4846.1239999999998</v>
      </c>
      <c r="M24" s="69">
        <v>4794.4349999999995</v>
      </c>
      <c r="N24" s="69">
        <v>4771.5389999999998</v>
      </c>
    </row>
    <row r="25" spans="1:14">
      <c r="A25" s="180" t="s">
        <v>248</v>
      </c>
      <c r="B25" s="175" t="s">
        <v>37</v>
      </c>
      <c r="C25" s="69">
        <v>3843.3959999999997</v>
      </c>
      <c r="D25" s="69">
        <v>5097.3729999999996</v>
      </c>
      <c r="E25" s="69">
        <v>3964.5169999999998</v>
      </c>
      <c r="F25" s="69">
        <v>3918.9940000000006</v>
      </c>
      <c r="G25" s="69">
        <v>3984.692</v>
      </c>
      <c r="H25" s="69">
        <v>4130.9650000000001</v>
      </c>
      <c r="I25" s="69">
        <v>4101.7950000000001</v>
      </c>
      <c r="J25" s="69">
        <v>4062.692</v>
      </c>
      <c r="K25" s="69">
        <v>4057.2260000000001</v>
      </c>
      <c r="L25" s="69">
        <v>4115.4880000000003</v>
      </c>
      <c r="M25" s="69">
        <v>4078.6489999999994</v>
      </c>
      <c r="N25" s="69">
        <v>4043.5540000000001</v>
      </c>
    </row>
    <row r="26" spans="1:14">
      <c r="A26" s="180" t="s">
        <v>252</v>
      </c>
      <c r="B26" s="175" t="s">
        <v>37</v>
      </c>
      <c r="C26" s="69">
        <v>439.50300000000004</v>
      </c>
      <c r="D26" s="69">
        <v>440.88</v>
      </c>
      <c r="E26" s="69">
        <v>440.70600000000002</v>
      </c>
      <c r="F26" s="69">
        <v>439.36599999999999</v>
      </c>
      <c r="G26" s="69">
        <v>440.04500000000002</v>
      </c>
      <c r="H26" s="69">
        <v>441.65500000000003</v>
      </c>
      <c r="I26" s="69">
        <v>440.66999999999996</v>
      </c>
      <c r="J26" s="69">
        <v>439.88199999999995</v>
      </c>
      <c r="K26" s="69">
        <v>440.12</v>
      </c>
      <c r="L26" s="69">
        <v>441.38</v>
      </c>
      <c r="M26" s="69">
        <v>441.00400000000002</v>
      </c>
      <c r="N26" s="69">
        <v>439.89599999999996</v>
      </c>
    </row>
    <row r="27" spans="1:14">
      <c r="A27" s="180" t="s">
        <v>253</v>
      </c>
      <c r="B27" s="175" t="s">
        <v>37</v>
      </c>
      <c r="C27" s="69">
        <v>270.01600000000002</v>
      </c>
      <c r="D27" s="69">
        <v>266.053</v>
      </c>
      <c r="E27" s="69">
        <v>263.19499999999999</v>
      </c>
      <c r="F27" s="69">
        <v>262.30599999999998</v>
      </c>
      <c r="G27" s="69">
        <v>272.452</v>
      </c>
      <c r="H27" s="69">
        <v>271.60399999999998</v>
      </c>
      <c r="I27" s="69">
        <v>271.56700000000001</v>
      </c>
      <c r="J27" s="69">
        <v>291.73</v>
      </c>
      <c r="K27" s="69">
        <v>288.93</v>
      </c>
      <c r="L27" s="69">
        <v>289.25599999999997</v>
      </c>
      <c r="M27" s="69">
        <v>274.78199999999998</v>
      </c>
      <c r="N27" s="69">
        <v>288.08900000000011</v>
      </c>
    </row>
    <row r="28" spans="1:14">
      <c r="A28" s="174" t="s">
        <v>245</v>
      </c>
      <c r="B28" s="175" t="s">
        <v>37</v>
      </c>
      <c r="C28" s="69">
        <v>503.29899999999998</v>
      </c>
      <c r="D28" s="69">
        <v>504.77600000000001</v>
      </c>
      <c r="E28" s="69">
        <v>496.25199999999995</v>
      </c>
      <c r="F28" s="69">
        <v>513.56099999999981</v>
      </c>
      <c r="G28" s="69">
        <v>516.28599999999994</v>
      </c>
      <c r="H28" s="69">
        <v>475.64600000000002</v>
      </c>
      <c r="I28" s="69">
        <v>491.64299999999997</v>
      </c>
      <c r="J28" s="69">
        <v>549.43100000000004</v>
      </c>
      <c r="K28" s="69">
        <v>524.774</v>
      </c>
      <c r="L28" s="69">
        <v>537.55100000000004</v>
      </c>
      <c r="M28" s="69">
        <v>473.11699999999996</v>
      </c>
      <c r="N28" s="69">
        <v>457.36900000000009</v>
      </c>
    </row>
    <row r="29" spans="1:14">
      <c r="A29" s="176" t="s">
        <v>193</v>
      </c>
      <c r="B29" s="177" t="s">
        <v>37</v>
      </c>
      <c r="C29" s="72">
        <v>-226.51499999999899</v>
      </c>
      <c r="D29" s="72">
        <v>-23.403999999999996</v>
      </c>
      <c r="E29" s="72">
        <v>-32.189000000002011</v>
      </c>
      <c r="F29" s="72">
        <v>71.557999999997733</v>
      </c>
      <c r="G29" s="72">
        <v>-56.216000000000008</v>
      </c>
      <c r="H29" s="72">
        <v>30.702999999998497</v>
      </c>
      <c r="I29" s="72">
        <v>-62.910999999999007</v>
      </c>
      <c r="J29" s="72">
        <v>251.13799999999904</v>
      </c>
      <c r="K29" s="72">
        <v>-206.67700000000002</v>
      </c>
      <c r="L29" s="72">
        <v>-37.190000000000992</v>
      </c>
      <c r="M29" s="72">
        <v>20.737000000000961</v>
      </c>
      <c r="N29" s="72">
        <v>299.28899999999902</v>
      </c>
    </row>
    <row r="30" spans="1:14" ht="15">
      <c r="A30" s="159" t="s">
        <v>131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</row>
    <row r="31" spans="1:14">
      <c r="A31" s="3"/>
      <c r="B31" s="4"/>
      <c r="C31" s="5" t="s">
        <v>93</v>
      </c>
      <c r="D31" s="5" t="s">
        <v>94</v>
      </c>
      <c r="E31" s="5" t="s">
        <v>95</v>
      </c>
      <c r="F31" s="5" t="s">
        <v>96</v>
      </c>
      <c r="G31" s="5" t="s">
        <v>114</v>
      </c>
      <c r="H31" s="5" t="s">
        <v>122</v>
      </c>
      <c r="I31" s="5" t="s">
        <v>124</v>
      </c>
      <c r="J31" s="5" t="s">
        <v>170</v>
      </c>
      <c r="K31" s="5" t="s">
        <v>173</v>
      </c>
      <c r="L31" s="5" t="s">
        <v>175</v>
      </c>
      <c r="M31" s="5" t="s">
        <v>178</v>
      </c>
      <c r="N31" s="5" t="s">
        <v>180</v>
      </c>
    </row>
    <row r="32" spans="1:14">
      <c r="A32" s="172" t="s">
        <v>240</v>
      </c>
      <c r="B32" s="173" t="s">
        <v>37</v>
      </c>
      <c r="C32" s="69">
        <v>3586.3928999999998</v>
      </c>
      <c r="D32" s="69">
        <v>3241.8658</v>
      </c>
      <c r="E32" s="69">
        <v>3848.5366999999997</v>
      </c>
      <c r="F32" s="69">
        <v>4034.5070000000001</v>
      </c>
      <c r="G32" s="69">
        <v>3519.3969999999999</v>
      </c>
      <c r="H32" s="69">
        <v>16157.957900000001</v>
      </c>
      <c r="I32" s="69">
        <v>10645.645</v>
      </c>
      <c r="J32" s="69">
        <v>7266.9250000000011</v>
      </c>
      <c r="K32" s="69">
        <v>8593.5369388500003</v>
      </c>
      <c r="L32" s="69">
        <v>5052.6460646400001</v>
      </c>
      <c r="M32" s="69">
        <v>1829.71457584</v>
      </c>
      <c r="N32" s="69">
        <v>-2436.5877145499999</v>
      </c>
    </row>
    <row r="33" spans="1:14">
      <c r="A33" s="174" t="s">
        <v>241</v>
      </c>
      <c r="B33" s="175" t="s">
        <v>37</v>
      </c>
      <c r="C33" s="69">
        <v>3326.9484999999995</v>
      </c>
      <c r="D33" s="69">
        <v>3196.1927000000001</v>
      </c>
      <c r="E33" s="69">
        <v>3182.5439000000006</v>
      </c>
      <c r="F33" s="69">
        <v>3259.1206000000002</v>
      </c>
      <c r="G33" s="69">
        <v>3438.375</v>
      </c>
      <c r="H33" s="69">
        <v>1825.8869</v>
      </c>
      <c r="I33" s="69">
        <v>2897.5212000000001</v>
      </c>
      <c r="J33" s="69">
        <v>2986.2460999999998</v>
      </c>
      <c r="K33" s="69">
        <v>2104.7199716800001</v>
      </c>
      <c r="L33" s="69">
        <v>1551.5105913699999</v>
      </c>
      <c r="M33" s="69">
        <v>1607.18076281</v>
      </c>
      <c r="N33" s="69">
        <v>1638.4334088999999</v>
      </c>
    </row>
    <row r="34" spans="1:14">
      <c r="A34" s="174" t="s">
        <v>254</v>
      </c>
      <c r="B34" s="175" t="s">
        <v>37</v>
      </c>
      <c r="C34" s="69">
        <v>0</v>
      </c>
      <c r="D34" s="69">
        <v>0</v>
      </c>
      <c r="E34" s="69">
        <v>603.52329999999995</v>
      </c>
      <c r="F34" s="69">
        <v>548.36189999999999</v>
      </c>
      <c r="G34" s="69">
        <v>0</v>
      </c>
      <c r="H34" s="69">
        <v>310.49149999999997</v>
      </c>
      <c r="I34" s="69">
        <v>197.01429999999999</v>
      </c>
      <c r="J34" s="69">
        <v>856.15139999999997</v>
      </c>
      <c r="K34" s="69">
        <v>25.118674210000002</v>
      </c>
      <c r="L34" s="69">
        <v>716.27351279999993</v>
      </c>
      <c r="M34" s="69">
        <v>171.45378686000001</v>
      </c>
      <c r="N34" s="69">
        <v>1188.5638895499999</v>
      </c>
    </row>
    <row r="35" spans="1:14">
      <c r="A35" s="174" t="s">
        <v>245</v>
      </c>
      <c r="B35" s="175" t="s">
        <v>37</v>
      </c>
      <c r="C35" s="69">
        <v>259.44439999999997</v>
      </c>
      <c r="D35" s="69">
        <v>45.673099999999998</v>
      </c>
      <c r="E35" s="69">
        <v>62.469499999999996</v>
      </c>
      <c r="F35" s="69">
        <v>227.02449999999999</v>
      </c>
      <c r="G35" s="69">
        <v>81.021999999999991</v>
      </c>
      <c r="H35" s="69">
        <v>14021.5795</v>
      </c>
      <c r="I35" s="69">
        <v>7551.1094999999996</v>
      </c>
      <c r="J35" s="69">
        <v>3424.5275000000001</v>
      </c>
      <c r="K35" s="69">
        <v>6463.6982929599999</v>
      </c>
      <c r="L35" s="69">
        <v>2784.8619604699998</v>
      </c>
      <c r="M35" s="69">
        <v>51.080026169999996</v>
      </c>
      <c r="N35" s="69">
        <v>-5263.5850129999999</v>
      </c>
    </row>
    <row r="36" spans="1:14">
      <c r="A36" s="172" t="s">
        <v>187</v>
      </c>
      <c r="B36" s="173" t="s">
        <v>37</v>
      </c>
      <c r="C36" s="68">
        <v>1164.5109</v>
      </c>
      <c r="D36" s="68">
        <v>1957.2163999999998</v>
      </c>
      <c r="E36" s="68">
        <v>1587.3866999999998</v>
      </c>
      <c r="F36" s="68">
        <v>5672.101200000001</v>
      </c>
      <c r="G36" s="68">
        <v>5644.7667999999994</v>
      </c>
      <c r="H36" s="68">
        <v>19310.918000000001</v>
      </c>
      <c r="I36" s="68">
        <v>7219.8825999999999</v>
      </c>
      <c r="J36" s="68">
        <v>3895.7359999999999</v>
      </c>
      <c r="K36" s="68">
        <v>3648.5475356100001</v>
      </c>
      <c r="L36" s="68">
        <v>4873.0257450899999</v>
      </c>
      <c r="M36" s="68">
        <v>2496.3652578700003</v>
      </c>
      <c r="N36" s="68">
        <v>2290.3405733999998</v>
      </c>
    </row>
    <row r="37" spans="1:14">
      <c r="A37" s="174" t="s">
        <v>255</v>
      </c>
      <c r="B37" s="175" t="s">
        <v>37</v>
      </c>
      <c r="C37" s="69">
        <v>443.15959999999995</v>
      </c>
      <c r="D37" s="69">
        <v>436.90999999999997</v>
      </c>
      <c r="E37" s="69">
        <v>402.35409999999996</v>
      </c>
      <c r="F37" s="69">
        <v>389.03089999999997</v>
      </c>
      <c r="G37" s="69">
        <v>419.74889999999994</v>
      </c>
      <c r="H37" s="69">
        <v>465.82640000000004</v>
      </c>
      <c r="I37" s="69">
        <v>466.88499999999999</v>
      </c>
      <c r="J37" s="69">
        <v>660.21130000000005</v>
      </c>
      <c r="K37" s="69">
        <v>665.84353855999996</v>
      </c>
      <c r="L37" s="69">
        <v>616.62995690000002</v>
      </c>
      <c r="M37" s="69">
        <v>553.12290947999998</v>
      </c>
      <c r="N37" s="69">
        <v>499.69013530000007</v>
      </c>
    </row>
    <row r="38" spans="1:14">
      <c r="A38" s="174" t="s">
        <v>256</v>
      </c>
      <c r="B38" s="175" t="s">
        <v>37</v>
      </c>
      <c r="C38" s="69">
        <v>320.298</v>
      </c>
      <c r="D38" s="69">
        <v>423.70799999999997</v>
      </c>
      <c r="E38" s="69">
        <v>317.86920000000003</v>
      </c>
      <c r="F38" s="69">
        <v>276.90350000000001</v>
      </c>
      <c r="G38" s="69">
        <v>253</v>
      </c>
      <c r="H38" s="69">
        <v>273.24</v>
      </c>
      <c r="I38" s="69">
        <v>253</v>
      </c>
      <c r="J38" s="69">
        <v>237.82000000000002</v>
      </c>
      <c r="K38" s="69">
        <v>232.76</v>
      </c>
      <c r="L38" s="69">
        <v>227.7</v>
      </c>
      <c r="M38" s="69">
        <v>227.7</v>
      </c>
      <c r="N38" s="69">
        <v>222.64</v>
      </c>
    </row>
    <row r="39" spans="1:14">
      <c r="A39" s="174" t="s">
        <v>257</v>
      </c>
      <c r="B39" s="175" t="s">
        <v>37</v>
      </c>
      <c r="C39" s="69">
        <v>37.3917</v>
      </c>
      <c r="D39" s="69">
        <v>40.318100000000001</v>
      </c>
      <c r="E39" s="69">
        <v>37.9923</v>
      </c>
      <c r="F39" s="69">
        <v>40.337400000000002</v>
      </c>
      <c r="G39" s="69">
        <v>37.073799999999999</v>
      </c>
      <c r="H39" s="69">
        <v>36.181699999999999</v>
      </c>
      <c r="I39" s="69">
        <v>34.743099999999998</v>
      </c>
      <c r="J39" s="69">
        <v>59.298900000000003</v>
      </c>
      <c r="K39" s="69">
        <v>53.041649030000002</v>
      </c>
      <c r="L39" s="69">
        <v>52.59551811</v>
      </c>
      <c r="M39" s="69">
        <v>50.850455019999998</v>
      </c>
      <c r="N39" s="69">
        <v>52.187294290000004</v>
      </c>
    </row>
    <row r="40" spans="1:14">
      <c r="A40" s="174" t="s">
        <v>258</v>
      </c>
      <c r="B40" s="175" t="s">
        <v>37</v>
      </c>
      <c r="C40" s="69">
        <v>279.80510000000004</v>
      </c>
      <c r="D40" s="69">
        <v>958.72149999999988</v>
      </c>
      <c r="E40" s="69">
        <v>719.77850000000001</v>
      </c>
      <c r="F40" s="69">
        <v>806.95680000000004</v>
      </c>
      <c r="G40" s="69">
        <v>206.74369999999999</v>
      </c>
      <c r="H40" s="69">
        <v>10135.780000000001</v>
      </c>
      <c r="I40" s="69">
        <v>5162.7019</v>
      </c>
      <c r="J40" s="69">
        <v>1696.0882999999999</v>
      </c>
      <c r="K40" s="69">
        <v>266.0916924</v>
      </c>
      <c r="L40" s="69">
        <v>748.08509946999993</v>
      </c>
      <c r="M40" s="69">
        <v>815.19197639000004</v>
      </c>
      <c r="N40" s="69">
        <v>1036.4381171</v>
      </c>
    </row>
    <row r="41" spans="1:14">
      <c r="A41" s="174" t="s">
        <v>259</v>
      </c>
      <c r="B41" s="175" t="s">
        <v>37</v>
      </c>
      <c r="C41" s="69">
        <v>83.856499999999997</v>
      </c>
      <c r="D41" s="69">
        <v>97.558799999999991</v>
      </c>
      <c r="E41" s="69">
        <v>109.3925999999999</v>
      </c>
      <c r="F41" s="69">
        <v>4158.8725999999997</v>
      </c>
      <c r="G41" s="69">
        <v>4693.1992</v>
      </c>
      <c r="H41" s="69">
        <v>8208.0583000000006</v>
      </c>
      <c r="I41" s="69">
        <v>1276.0858999999998</v>
      </c>
      <c r="J41" s="69">
        <v>1225.3085000000001</v>
      </c>
      <c r="K41" s="69">
        <v>2199.8922656200002</v>
      </c>
      <c r="L41" s="69">
        <v>3118.50754061</v>
      </c>
      <c r="M41" s="69">
        <v>803.88591698000005</v>
      </c>
      <c r="N41" s="69">
        <v>377.68502670999999</v>
      </c>
    </row>
    <row r="42" spans="1:14">
      <c r="A42" s="176" t="s">
        <v>193</v>
      </c>
      <c r="B42" s="177" t="s">
        <v>37</v>
      </c>
      <c r="C42" s="72">
        <v>2421.8820000000001</v>
      </c>
      <c r="D42" s="72">
        <v>1284.6494000000002</v>
      </c>
      <c r="E42" s="72">
        <v>2261.1499999999996</v>
      </c>
      <c r="F42" s="72">
        <v>-1637.5941999999998</v>
      </c>
      <c r="G42" s="72">
        <v>-2125.3697999999999</v>
      </c>
      <c r="H42" s="72">
        <v>-3152.9600999999998</v>
      </c>
      <c r="I42" s="72">
        <v>3425.7623999999992</v>
      </c>
      <c r="J42" s="72">
        <v>3371.1889999999999</v>
      </c>
      <c r="K42" s="72">
        <v>4944.9894032399998</v>
      </c>
      <c r="L42" s="72">
        <v>179.62031954999964</v>
      </c>
      <c r="M42" s="72">
        <v>-666.6506820300001</v>
      </c>
      <c r="N42" s="72">
        <v>-4726.9282879500006</v>
      </c>
    </row>
    <row r="43" spans="1:14" ht="15">
      <c r="A43" s="159" t="s">
        <v>132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</row>
    <row r="44" spans="1:14">
      <c r="A44" s="3"/>
      <c r="B44" s="4"/>
      <c r="C44" s="5" t="s">
        <v>93</v>
      </c>
      <c r="D44" s="5" t="s">
        <v>94</v>
      </c>
      <c r="E44" s="5" t="s">
        <v>95</v>
      </c>
      <c r="F44" s="5" t="s">
        <v>96</v>
      </c>
      <c r="G44" s="5" t="s">
        <v>114</v>
      </c>
      <c r="H44" s="5" t="s">
        <v>122</v>
      </c>
      <c r="I44" s="5" t="s">
        <v>124</v>
      </c>
      <c r="J44" s="5" t="s">
        <v>170</v>
      </c>
      <c r="K44" s="5" t="s">
        <v>173</v>
      </c>
      <c r="L44" s="5" t="s">
        <v>175</v>
      </c>
      <c r="M44" s="5" t="s">
        <v>178</v>
      </c>
      <c r="N44" s="5" t="s">
        <v>180</v>
      </c>
    </row>
    <row r="45" spans="1:14">
      <c r="A45" s="172" t="s">
        <v>240</v>
      </c>
      <c r="B45" s="173" t="s">
        <v>37</v>
      </c>
      <c r="C45" s="68">
        <v>22476.198260000001</v>
      </c>
      <c r="D45" s="68">
        <v>23507.72219</v>
      </c>
      <c r="E45" s="68">
        <v>22931.974620000001</v>
      </c>
      <c r="F45" s="68">
        <v>24189.195629999998</v>
      </c>
      <c r="G45" s="68">
        <v>22210.557000000001</v>
      </c>
      <c r="H45" s="68">
        <v>24007.730190000002</v>
      </c>
      <c r="I45" s="68">
        <v>27588.360959999991</v>
      </c>
      <c r="J45" s="68">
        <v>28601.516040000002</v>
      </c>
      <c r="K45" s="68">
        <v>34931.484230000002</v>
      </c>
      <c r="L45" s="68">
        <v>36268.851569999999</v>
      </c>
      <c r="M45" s="68">
        <v>31531.724009999998</v>
      </c>
      <c r="N45" s="68">
        <v>33871.884650000007</v>
      </c>
    </row>
    <row r="46" spans="1:14">
      <c r="A46" s="174" t="s">
        <v>241</v>
      </c>
      <c r="B46" s="175" t="s">
        <v>37</v>
      </c>
      <c r="C46" s="69">
        <v>21544.39646</v>
      </c>
      <c r="D46" s="69">
        <v>22369.489690000002</v>
      </c>
      <c r="E46" s="69">
        <v>21658.416550000002</v>
      </c>
      <c r="F46" s="69">
        <v>22824.756639999992</v>
      </c>
      <c r="G46" s="69">
        <v>21516.613530000002</v>
      </c>
      <c r="H46" s="69">
        <v>20430.423139999999</v>
      </c>
      <c r="I46" s="69">
        <v>23018.23049999998</v>
      </c>
      <c r="J46" s="69">
        <v>24879.568679999997</v>
      </c>
      <c r="K46" s="69">
        <v>24611.627570000001</v>
      </c>
      <c r="L46" s="69">
        <v>25627.162190000003</v>
      </c>
      <c r="M46" s="69">
        <v>25136.658450000003</v>
      </c>
      <c r="N46" s="69">
        <v>27772.915229999999</v>
      </c>
    </row>
    <row r="47" spans="1:14">
      <c r="A47" s="174" t="s">
        <v>260</v>
      </c>
      <c r="B47" s="175" t="s">
        <v>37</v>
      </c>
      <c r="C47" s="69">
        <v>839.81375000000003</v>
      </c>
      <c r="D47" s="69">
        <v>1020.8285</v>
      </c>
      <c r="E47" s="69">
        <v>931.44009000000005</v>
      </c>
      <c r="F47" s="69">
        <v>1193.69633</v>
      </c>
      <c r="G47" s="69">
        <v>606.83993999999996</v>
      </c>
      <c r="H47" s="69">
        <v>622.57549999999992</v>
      </c>
      <c r="I47" s="69">
        <v>830.62855999999999</v>
      </c>
      <c r="J47" s="69">
        <v>831.03327999999999</v>
      </c>
      <c r="K47" s="69">
        <v>3196.6424099999999</v>
      </c>
      <c r="L47" s="69">
        <v>773.50085000000013</v>
      </c>
      <c r="M47" s="69">
        <v>966.10410999999999</v>
      </c>
      <c r="N47" s="69">
        <v>1065.7486399999989</v>
      </c>
    </row>
    <row r="48" spans="1:14">
      <c r="A48" s="174" t="s">
        <v>261</v>
      </c>
      <c r="B48" s="175" t="s">
        <v>37</v>
      </c>
      <c r="C48" s="69">
        <v>75.825999999999993</v>
      </c>
      <c r="D48" s="69">
        <v>94.831019999999995</v>
      </c>
      <c r="E48" s="69">
        <v>313.13693999999998</v>
      </c>
      <c r="F48" s="69">
        <v>121.46555000000001</v>
      </c>
      <c r="G48" s="69">
        <v>67.912650000000014</v>
      </c>
      <c r="H48" s="69">
        <v>2946.4208600000002</v>
      </c>
      <c r="I48" s="69">
        <v>3727.1032700000001</v>
      </c>
      <c r="J48" s="69">
        <v>2866.8092900000011</v>
      </c>
      <c r="K48" s="69">
        <v>7120.9611400000003</v>
      </c>
      <c r="L48" s="69">
        <v>9861.3265700000011</v>
      </c>
      <c r="M48" s="69">
        <v>5420.31603</v>
      </c>
      <c r="N48" s="69">
        <v>5002.5091899999998</v>
      </c>
    </row>
    <row r="49" spans="1:14">
      <c r="A49" s="174" t="s">
        <v>262</v>
      </c>
      <c r="B49" s="175" t="s">
        <v>37</v>
      </c>
      <c r="C49" s="69">
        <v>16.162050000000001</v>
      </c>
      <c r="D49" s="69">
        <v>22.572980000000001</v>
      </c>
      <c r="E49" s="69">
        <v>28.98104</v>
      </c>
      <c r="F49" s="69">
        <v>49.27711</v>
      </c>
      <c r="G49" s="69">
        <v>19.19088</v>
      </c>
      <c r="H49" s="69">
        <v>8.310690000000001</v>
      </c>
      <c r="I49" s="69">
        <v>12.39862999999999</v>
      </c>
      <c r="J49" s="69">
        <v>24.104790000000008</v>
      </c>
      <c r="K49" s="69">
        <v>2.2531099999999999</v>
      </c>
      <c r="L49" s="69">
        <v>6.8619599999999998</v>
      </c>
      <c r="M49" s="69">
        <v>8.6454200000000014</v>
      </c>
      <c r="N49" s="69">
        <v>30.711590000000001</v>
      </c>
    </row>
    <row r="50" spans="1:14">
      <c r="A50" s="172" t="s">
        <v>246</v>
      </c>
      <c r="B50" s="173" t="s">
        <v>37</v>
      </c>
      <c r="C50" s="68">
        <v>21396.75505</v>
      </c>
      <c r="D50" s="68">
        <v>22818.203949999999</v>
      </c>
      <c r="E50" s="68">
        <v>23513.601589999998</v>
      </c>
      <c r="F50" s="68">
        <v>26349.095149999994</v>
      </c>
      <c r="G50" s="68">
        <v>23966.486349999999</v>
      </c>
      <c r="H50" s="68">
        <v>24523.455220000011</v>
      </c>
      <c r="I50" s="68">
        <v>26036.394749999999</v>
      </c>
      <c r="J50" s="68">
        <v>30277.739799999981</v>
      </c>
      <c r="K50" s="68">
        <v>28363.327680000002</v>
      </c>
      <c r="L50" s="68">
        <v>32200.779740000002</v>
      </c>
      <c r="M50" s="68">
        <v>29702.581710000006</v>
      </c>
      <c r="N50" s="68">
        <v>32251.348920000011</v>
      </c>
    </row>
    <row r="51" spans="1:14">
      <c r="A51" s="174" t="s">
        <v>263</v>
      </c>
      <c r="B51" s="175" t="s">
        <v>37</v>
      </c>
      <c r="C51" s="69">
        <v>20456.976640000001</v>
      </c>
      <c r="D51" s="69">
        <v>21854.497189999998</v>
      </c>
      <c r="E51" s="69">
        <v>22579.53182</v>
      </c>
      <c r="F51" s="69">
        <v>25236.756039999993</v>
      </c>
      <c r="G51" s="69">
        <v>22475.346379999999</v>
      </c>
      <c r="H51" s="69">
        <v>23167.732390000012</v>
      </c>
      <c r="I51" s="69">
        <v>24655.293149999998</v>
      </c>
      <c r="J51" s="69">
        <v>27783.455669999978</v>
      </c>
      <c r="K51" s="69">
        <v>24631.26009</v>
      </c>
      <c r="L51" s="69">
        <v>27899.70145</v>
      </c>
      <c r="M51" s="69">
        <v>27464.497500000012</v>
      </c>
      <c r="N51" s="69">
        <v>29774.883000000009</v>
      </c>
    </row>
    <row r="52" spans="1:14">
      <c r="A52" s="174" t="s">
        <v>264</v>
      </c>
      <c r="B52" s="175" t="s">
        <v>37</v>
      </c>
      <c r="C52" s="69">
        <v>720.38815</v>
      </c>
      <c r="D52" s="69">
        <v>736.44559000000004</v>
      </c>
      <c r="E52" s="69">
        <v>690.98253999999997</v>
      </c>
      <c r="F52" s="69">
        <v>728.85867999999994</v>
      </c>
      <c r="G52" s="69">
        <v>964.17655000000013</v>
      </c>
      <c r="H52" s="69">
        <v>1033.5283400000001</v>
      </c>
      <c r="I52" s="69">
        <v>1036.23333</v>
      </c>
      <c r="J52" s="69">
        <v>148.79157000000004</v>
      </c>
      <c r="K52" s="69">
        <v>979.91031999999996</v>
      </c>
      <c r="L52" s="69">
        <v>580.00390999999979</v>
      </c>
      <c r="M52" s="69">
        <v>836.53379000000098</v>
      </c>
      <c r="N52" s="69">
        <v>875.06942999999899</v>
      </c>
    </row>
    <row r="53" spans="1:14">
      <c r="A53" s="174" t="s">
        <v>265</v>
      </c>
      <c r="B53" s="175" t="s">
        <v>37</v>
      </c>
      <c r="C53" s="69">
        <v>174.52208999999999</v>
      </c>
      <c r="D53" s="69">
        <v>180.16988000000001</v>
      </c>
      <c r="E53" s="69">
        <v>188.83807000000002</v>
      </c>
      <c r="F53" s="69">
        <v>220.92919000000012</v>
      </c>
      <c r="G53" s="69">
        <v>196.41606000000002</v>
      </c>
      <c r="H53" s="69">
        <v>210.65699000000001</v>
      </c>
      <c r="I53" s="69">
        <v>214.08847000000003</v>
      </c>
      <c r="J53" s="69">
        <v>244.36207999999993</v>
      </c>
      <c r="K53" s="69">
        <v>249.25030000000001</v>
      </c>
      <c r="L53" s="69">
        <v>273.06741</v>
      </c>
      <c r="M53" s="69">
        <v>237.78659000000005</v>
      </c>
      <c r="N53" s="69">
        <v>264.60134999999991</v>
      </c>
    </row>
    <row r="54" spans="1:14">
      <c r="A54" s="174" t="s">
        <v>266</v>
      </c>
      <c r="B54" s="175" t="s">
        <v>37</v>
      </c>
      <c r="C54" s="69">
        <v>44.868170000000006</v>
      </c>
      <c r="D54" s="69">
        <v>47.091290000000001</v>
      </c>
      <c r="E54" s="69">
        <v>54.249160000000003</v>
      </c>
      <c r="F54" s="69">
        <v>162.55124000000001</v>
      </c>
      <c r="G54" s="69">
        <v>330.54735999999991</v>
      </c>
      <c r="H54" s="69">
        <v>111.53750000000011</v>
      </c>
      <c r="I54" s="69">
        <v>130.77980000000002</v>
      </c>
      <c r="J54" s="69">
        <v>2101.1304800000003</v>
      </c>
      <c r="K54" s="69">
        <v>2502.90697</v>
      </c>
      <c r="L54" s="69">
        <v>3448.0069700000004</v>
      </c>
      <c r="M54" s="69">
        <v>1163.7638300000008</v>
      </c>
      <c r="N54" s="69">
        <v>1336.795139999999</v>
      </c>
    </row>
    <row r="55" spans="1:14">
      <c r="A55" s="176" t="s">
        <v>193</v>
      </c>
      <c r="B55" s="177" t="s">
        <v>37</v>
      </c>
      <c r="C55" s="72">
        <v>1079.4432099999981</v>
      </c>
      <c r="D55" s="72">
        <v>689.51824000000079</v>
      </c>
      <c r="E55" s="72">
        <v>-581.62696999999901</v>
      </c>
      <c r="F55" s="72">
        <v>-2159.899519999989</v>
      </c>
      <c r="G55" s="72">
        <v>-1755.9293500000008</v>
      </c>
      <c r="H55" s="72">
        <v>-515.72503000000211</v>
      </c>
      <c r="I55" s="72">
        <v>1551.9662099999837</v>
      </c>
      <c r="J55" s="72">
        <v>-1676.2237599999842</v>
      </c>
      <c r="K55" s="72">
        <v>6568.1565500000024</v>
      </c>
      <c r="L55" s="72">
        <v>4068.0718299999999</v>
      </c>
      <c r="M55" s="72">
        <v>1829.1423000000091</v>
      </c>
      <c r="N55" s="72">
        <v>1620.535730000011</v>
      </c>
    </row>
    <row r="56" spans="1:14" ht="30" customHeight="1">
      <c r="A56" s="165" t="s">
        <v>133</v>
      </c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66"/>
    </row>
    <row r="57" spans="1:14" ht="15">
      <c r="A57" s="159" t="s">
        <v>129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</row>
    <row r="58" spans="1:14">
      <c r="A58" s="3"/>
      <c r="B58" s="4"/>
      <c r="C58" s="5" t="s">
        <v>93</v>
      </c>
      <c r="D58" s="5" t="s">
        <v>94</v>
      </c>
      <c r="E58" s="5" t="s">
        <v>95</v>
      </c>
      <c r="F58" s="5" t="s">
        <v>96</v>
      </c>
      <c r="G58" s="5" t="s">
        <v>114</v>
      </c>
      <c r="H58" s="5" t="s">
        <v>122</v>
      </c>
      <c r="I58" s="5" t="s">
        <v>124</v>
      </c>
      <c r="J58" s="5" t="s">
        <v>170</v>
      </c>
      <c r="K58" s="5" t="s">
        <v>173</v>
      </c>
      <c r="L58" s="5" t="s">
        <v>175</v>
      </c>
      <c r="M58" s="5" t="s">
        <v>178</v>
      </c>
      <c r="N58" s="5" t="s">
        <v>180</v>
      </c>
    </row>
    <row r="59" spans="1:14">
      <c r="A59" s="172" t="s">
        <v>240</v>
      </c>
      <c r="B59" s="173" t="s">
        <v>267</v>
      </c>
      <c r="C59" s="69">
        <v>-4.3026360295634163</v>
      </c>
      <c r="D59" s="69">
        <v>21.078708662221274</v>
      </c>
      <c r="E59" s="69">
        <v>6.5008359116396122</v>
      </c>
      <c r="F59" s="69">
        <v>-9.2121715466825833</v>
      </c>
      <c r="G59" s="69">
        <v>9.2824227541272961</v>
      </c>
      <c r="H59" s="69">
        <v>18.862652516197357</v>
      </c>
      <c r="I59" s="69">
        <v>1.849209482062804</v>
      </c>
      <c r="J59" s="69">
        <v>45.261387133217283</v>
      </c>
      <c r="K59" s="69">
        <v>-6.3354095559283365</v>
      </c>
      <c r="L59" s="69">
        <v>-16.298792219897763</v>
      </c>
      <c r="M59" s="69">
        <v>11.120588863564862</v>
      </c>
      <c r="N59" s="69">
        <v>-8.9875412159645407</v>
      </c>
    </row>
    <row r="60" spans="1:14">
      <c r="A60" s="174" t="s">
        <v>241</v>
      </c>
      <c r="B60" s="175" t="s">
        <v>267</v>
      </c>
      <c r="C60" s="69">
        <v>8.6689830091869027</v>
      </c>
      <c r="D60" s="69">
        <v>9.4242396113216387</v>
      </c>
      <c r="E60" s="69">
        <v>8.9618575954744983</v>
      </c>
      <c r="F60" s="69">
        <v>8.6642598069961423</v>
      </c>
      <c r="G60" s="69">
        <v>9.4419325257273528</v>
      </c>
      <c r="H60" s="69">
        <v>3.8940965598372088</v>
      </c>
      <c r="I60" s="69">
        <v>3.0681955489557424</v>
      </c>
      <c r="J60" s="69">
        <v>5.4312172663664171</v>
      </c>
      <c r="K60" s="69">
        <v>5.4795818320876748</v>
      </c>
      <c r="L60" s="69">
        <v>10.269003397941276</v>
      </c>
      <c r="M60" s="69">
        <v>12.340204059182653</v>
      </c>
      <c r="N60" s="69">
        <v>9.5960712341457253</v>
      </c>
    </row>
    <row r="61" spans="1:14">
      <c r="A61" s="174" t="s">
        <v>242</v>
      </c>
      <c r="B61" s="175" t="s">
        <v>267</v>
      </c>
      <c r="C61" s="69">
        <v>37.067430625909793</v>
      </c>
      <c r="D61" s="69">
        <v>109.81274528079595</v>
      </c>
      <c r="E61" s="69">
        <v>6.946931265047553</v>
      </c>
      <c r="F61" s="69">
        <v>-67.677555680035155</v>
      </c>
      <c r="G61" s="69">
        <v>12.996597539862535</v>
      </c>
      <c r="H61" s="69">
        <v>-29.549699891413411</v>
      </c>
      <c r="I61" s="69">
        <v>-14.315953147397451</v>
      </c>
      <c r="J61" s="69">
        <v>5.6928536581136768</v>
      </c>
      <c r="K61" s="69">
        <v>-87.294323488035289</v>
      </c>
      <c r="L61" s="69">
        <v>-22.243717339722807</v>
      </c>
      <c r="M61" s="69">
        <v>19.134367007091726</v>
      </c>
      <c r="N61" s="69">
        <v>221.84270065193863</v>
      </c>
    </row>
    <row r="62" spans="1:14">
      <c r="A62" s="174" t="s">
        <v>243</v>
      </c>
      <c r="B62" s="175" t="s">
        <v>267</v>
      </c>
      <c r="C62" s="69">
        <v>-100</v>
      </c>
      <c r="D62" s="69">
        <v>-100</v>
      </c>
      <c r="E62" s="69">
        <v>-100</v>
      </c>
      <c r="F62" s="69">
        <v>-100</v>
      </c>
      <c r="G62" s="69" t="s">
        <v>268</v>
      </c>
      <c r="H62" s="69" t="s">
        <v>268</v>
      </c>
      <c r="I62" s="69" t="s">
        <v>268</v>
      </c>
      <c r="J62" s="69" t="s">
        <v>268</v>
      </c>
      <c r="K62" s="69" t="s">
        <v>268</v>
      </c>
      <c r="L62" s="69" t="s">
        <v>268</v>
      </c>
      <c r="M62" s="69" t="s">
        <v>268</v>
      </c>
      <c r="N62" s="69" t="s">
        <v>268</v>
      </c>
    </row>
    <row r="63" spans="1:14">
      <c r="A63" s="174" t="s">
        <v>245</v>
      </c>
      <c r="B63" s="175" t="s">
        <v>267</v>
      </c>
      <c r="C63" s="69">
        <v>-77.35539888412535</v>
      </c>
      <c r="D63" s="69">
        <v>-9.8976708475445747</v>
      </c>
      <c r="E63" s="69">
        <v>-6.0817389842379441</v>
      </c>
      <c r="F63" s="69">
        <v>-10.269511309073067</v>
      </c>
      <c r="G63" s="69">
        <v>-6.0016847919476248</v>
      </c>
      <c r="H63" s="69">
        <v>718.08845725947617</v>
      </c>
      <c r="I63" s="69">
        <v>52.288719090935189</v>
      </c>
      <c r="J63" s="69">
        <v>1009.7241416369623</v>
      </c>
      <c r="K63" s="69">
        <v>-1.0686982004929035</v>
      </c>
      <c r="L63" s="69">
        <v>-87.630954719155611</v>
      </c>
      <c r="M63" s="69">
        <v>-28.838934275771109</v>
      </c>
      <c r="N63" s="69">
        <v>-89.259506845577761</v>
      </c>
    </row>
    <row r="64" spans="1:14">
      <c r="A64" s="172" t="s">
        <v>246</v>
      </c>
      <c r="B64" s="173" t="s">
        <v>267</v>
      </c>
      <c r="C64" s="69">
        <v>5.7280555757285754</v>
      </c>
      <c r="D64" s="69">
        <v>21.360287996472323</v>
      </c>
      <c r="E64" s="69">
        <v>6.5804242681249718</v>
      </c>
      <c r="F64" s="69">
        <v>-7.4373806187516607</v>
      </c>
      <c r="G64" s="69">
        <v>6.4480781415175272</v>
      </c>
      <c r="H64" s="69">
        <v>7.471702679329681</v>
      </c>
      <c r="I64" s="69">
        <v>9.3103103496907806</v>
      </c>
      <c r="J64" s="69">
        <v>28.908955777159861</v>
      </c>
      <c r="K64" s="69">
        <v>9.2727997258211303</v>
      </c>
      <c r="L64" s="69">
        <v>-6.5705453052169673</v>
      </c>
      <c r="M64" s="69">
        <v>4.0707826520083756</v>
      </c>
      <c r="N64" s="69">
        <v>4.8227024797283775</v>
      </c>
    </row>
    <row r="65" spans="1:14">
      <c r="A65" s="174" t="s">
        <v>247</v>
      </c>
      <c r="B65" s="175" t="s">
        <v>267</v>
      </c>
      <c r="C65" s="69">
        <v>5.7146409064286985</v>
      </c>
      <c r="D65" s="69">
        <v>21.77647236280626</v>
      </c>
      <c r="E65" s="69">
        <v>6.6782446492031937</v>
      </c>
      <c r="F65" s="69">
        <v>-8.6617064296154354</v>
      </c>
      <c r="G65" s="69">
        <v>6.6052109642952672</v>
      </c>
      <c r="H65" s="69">
        <v>-4.0925903720383303</v>
      </c>
      <c r="I65" s="69">
        <v>9.5558400636804492</v>
      </c>
      <c r="J65" s="69">
        <v>25.923819185861845</v>
      </c>
      <c r="K65" s="69">
        <v>9.4483604296648167</v>
      </c>
      <c r="L65" s="69">
        <v>4.7071008428943202</v>
      </c>
      <c r="M65" s="69">
        <v>4.0615198078824051</v>
      </c>
      <c r="N65" s="69">
        <v>6.1383710421302027</v>
      </c>
    </row>
    <row r="66" spans="1:14" hidden="1">
      <c r="A66" s="174" t="s">
        <v>248</v>
      </c>
      <c r="B66" s="175" t="s">
        <v>267</v>
      </c>
      <c r="C66" s="69" t="s">
        <v>268</v>
      </c>
      <c r="D66" s="69" t="s">
        <v>268</v>
      </c>
      <c r="E66" s="69" t="s">
        <v>268</v>
      </c>
      <c r="F66" s="69" t="s">
        <v>268</v>
      </c>
      <c r="G66" s="69" t="s">
        <v>268</v>
      </c>
      <c r="H66" s="69" t="s">
        <v>268</v>
      </c>
      <c r="I66" s="69" t="s">
        <v>268</v>
      </c>
      <c r="J66" s="69" t="s">
        <v>268</v>
      </c>
      <c r="K66" s="69" t="s">
        <v>268</v>
      </c>
      <c r="L66" s="69" t="s">
        <v>268</v>
      </c>
      <c r="M66" s="69" t="s">
        <v>268</v>
      </c>
      <c r="N66" s="69" t="s">
        <v>268</v>
      </c>
    </row>
    <row r="67" spans="1:14" hidden="1">
      <c r="A67" s="174" t="s">
        <v>249</v>
      </c>
      <c r="B67" s="175" t="s">
        <v>267</v>
      </c>
      <c r="C67" s="69" t="s">
        <v>268</v>
      </c>
      <c r="D67" s="69" t="s">
        <v>268</v>
      </c>
      <c r="E67" s="69" t="s">
        <v>268</v>
      </c>
      <c r="F67" s="69" t="s">
        <v>268</v>
      </c>
      <c r="G67" s="69" t="s">
        <v>268</v>
      </c>
      <c r="H67" s="69" t="s">
        <v>268</v>
      </c>
      <c r="I67" s="69" t="s">
        <v>268</v>
      </c>
      <c r="J67" s="69" t="s">
        <v>268</v>
      </c>
      <c r="K67" s="69" t="s">
        <v>268</v>
      </c>
      <c r="L67" s="69" t="s">
        <v>268</v>
      </c>
      <c r="M67" s="69" t="s">
        <v>268</v>
      </c>
      <c r="N67" s="69" t="s">
        <v>268</v>
      </c>
    </row>
    <row r="68" spans="1:14">
      <c r="A68" s="174" t="s">
        <v>250</v>
      </c>
      <c r="B68" s="175" t="s">
        <v>267</v>
      </c>
      <c r="C68" s="69">
        <v>4.3179058156793957</v>
      </c>
      <c r="D68" s="69">
        <v>4.3177978680339919</v>
      </c>
      <c r="E68" s="69">
        <v>4.3181263722859171</v>
      </c>
      <c r="F68" s="69">
        <v>4.3177978680339919</v>
      </c>
      <c r="G68" s="69">
        <v>0</v>
      </c>
      <c r="H68" s="69">
        <v>0</v>
      </c>
      <c r="I68" s="69">
        <v>-1.034793910434928E-4</v>
      </c>
      <c r="J68" s="69">
        <v>1.0347960520107335E-4</v>
      </c>
      <c r="K68" s="69">
        <v>0</v>
      </c>
      <c r="L68" s="69">
        <v>1.0347960520107335E-4</v>
      </c>
      <c r="M68" s="69">
        <v>-1.0347949812228308E-4</v>
      </c>
      <c r="N68" s="69">
        <v>0</v>
      </c>
    </row>
    <row r="69" spans="1:14">
      <c r="A69" s="178" t="s">
        <v>251</v>
      </c>
      <c r="B69" s="179" t="s">
        <v>267</v>
      </c>
      <c r="C69" s="73">
        <v>35.861095592343162</v>
      </c>
      <c r="D69" s="73">
        <v>-42.822890025575418</v>
      </c>
      <c r="E69" s="73">
        <v>-28.545844907760738</v>
      </c>
      <c r="F69" s="73">
        <v>24.905455509772409</v>
      </c>
      <c r="G69" s="73">
        <v>-25.717995887890936</v>
      </c>
      <c r="H69" s="73">
        <v>11772.458543619316</v>
      </c>
      <c r="I69" s="73">
        <v>-74.105350098971115</v>
      </c>
      <c r="J69" s="73">
        <v>109.32627375414708</v>
      </c>
      <c r="K69" s="73">
        <v>-19.882291241769082</v>
      </c>
      <c r="L69" s="73">
        <v>-99.204003430959858</v>
      </c>
      <c r="M69" s="73">
        <v>254.17949846019457</v>
      </c>
      <c r="N69" s="73">
        <v>-12.298952816665135</v>
      </c>
    </row>
    <row r="70" spans="1:14" ht="15">
      <c r="A70" s="159" t="s">
        <v>130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</row>
    <row r="71" spans="1:14">
      <c r="A71" s="3"/>
      <c r="B71" s="4"/>
      <c r="C71" s="5" t="s">
        <v>93</v>
      </c>
      <c r="D71" s="5" t="s">
        <v>94</v>
      </c>
      <c r="E71" s="5" t="s">
        <v>95</v>
      </c>
      <c r="F71" s="5" t="s">
        <v>96</v>
      </c>
      <c r="G71" s="5" t="s">
        <v>114</v>
      </c>
      <c r="H71" s="5" t="s">
        <v>122</v>
      </c>
      <c r="I71" s="5" t="s">
        <v>124</v>
      </c>
      <c r="J71" s="5" t="s">
        <v>170</v>
      </c>
      <c r="K71" s="5" t="s">
        <v>173</v>
      </c>
      <c r="L71" s="5" t="s">
        <v>175</v>
      </c>
      <c r="M71" s="5" t="s">
        <v>178</v>
      </c>
      <c r="N71" s="5" t="s">
        <v>180</v>
      </c>
    </row>
    <row r="72" spans="1:14">
      <c r="A72" s="172" t="s">
        <v>240</v>
      </c>
      <c r="B72" s="173" t="s">
        <v>195</v>
      </c>
      <c r="C72" s="69">
        <v>0.34608050376456845</v>
      </c>
      <c r="D72" s="69">
        <v>25.098500711402323</v>
      </c>
      <c r="E72" s="69">
        <v>1.4783768698436432</v>
      </c>
      <c r="F72" s="69">
        <v>-1.3560409508715452</v>
      </c>
      <c r="G72" s="69">
        <v>6.7822031973421275</v>
      </c>
      <c r="H72" s="69">
        <v>-14.876756334002465</v>
      </c>
      <c r="I72" s="69">
        <v>2.1487269022525339</v>
      </c>
      <c r="J72" s="69">
        <v>7.4741465504241802</v>
      </c>
      <c r="K72" s="69">
        <v>-1.0254672103922218</v>
      </c>
      <c r="L72" s="69">
        <v>-7.6403031974351165E-2</v>
      </c>
      <c r="M72" s="69">
        <v>0.86833967731524808</v>
      </c>
      <c r="N72" s="69">
        <v>-1.1917339321196323</v>
      </c>
    </row>
    <row r="73" spans="1:14">
      <c r="A73" s="174" t="s">
        <v>241</v>
      </c>
      <c r="B73" s="175" t="s">
        <v>195</v>
      </c>
      <c r="C73" s="69">
        <v>-0.96555124465130859</v>
      </c>
      <c r="D73" s="69">
        <v>9.6891938012305445E-2</v>
      </c>
      <c r="E73" s="69">
        <v>0.32406008044823409</v>
      </c>
      <c r="F73" s="69">
        <v>0.58169456036183931</v>
      </c>
      <c r="G73" s="69">
        <v>1.0084516725539885</v>
      </c>
      <c r="H73" s="69">
        <v>-100.16816872350694</v>
      </c>
      <c r="I73" s="69">
        <v>2.0846671514281212</v>
      </c>
      <c r="J73" s="69">
        <v>2.5589221651428886</v>
      </c>
      <c r="K73" s="69">
        <v>2.1895197608339174</v>
      </c>
      <c r="L73" s="69">
        <v>-61960.652920958986</v>
      </c>
      <c r="M73" s="69">
        <v>1.1382501426004978</v>
      </c>
      <c r="N73" s="69">
        <v>0.85297815383826503</v>
      </c>
    </row>
    <row r="74" spans="1:14">
      <c r="A74" s="174" t="s">
        <v>242</v>
      </c>
      <c r="B74" s="175" t="s">
        <v>195</v>
      </c>
      <c r="C74" s="69">
        <v>1.7994338003504851</v>
      </c>
      <c r="D74" s="69">
        <v>30.263505128378029</v>
      </c>
      <c r="E74" s="69">
        <v>2.3380733533094258</v>
      </c>
      <c r="F74" s="69">
        <v>-1.0327891335847994</v>
      </c>
      <c r="G74" s="69">
        <v>8.6057215035127115</v>
      </c>
      <c r="H74" s="69">
        <v>-10.1220864743715</v>
      </c>
      <c r="I74" s="69">
        <v>-5.191907092715212</v>
      </c>
      <c r="J74" s="69">
        <v>7.9693490694057658</v>
      </c>
      <c r="K74" s="69">
        <v>-1.8887373082508105</v>
      </c>
      <c r="L74" s="69">
        <v>-8.2336716318212098</v>
      </c>
      <c r="M74" s="69">
        <v>10.263162247865054</v>
      </c>
      <c r="N74" s="69">
        <v>0.22689839321297711</v>
      </c>
    </row>
    <row r="75" spans="1:14">
      <c r="A75" s="174" t="s">
        <v>245</v>
      </c>
      <c r="B75" s="175" t="s">
        <v>195</v>
      </c>
      <c r="C75" s="69">
        <v>-11.421762749033988</v>
      </c>
      <c r="D75" s="69">
        <v>-6.3970543082395039</v>
      </c>
      <c r="E75" s="69">
        <v>-6.4801121353730906</v>
      </c>
      <c r="F75" s="69">
        <v>-6.5409625428093534</v>
      </c>
      <c r="G75" s="69">
        <v>-6.7899133968554679</v>
      </c>
      <c r="H75" s="69">
        <v>-6.9001016873027226</v>
      </c>
      <c r="I75" s="69">
        <v>85.521064701952128</v>
      </c>
      <c r="J75" s="69">
        <v>6.0680036696576991</v>
      </c>
      <c r="K75" s="69">
        <v>6.2120197993084503</v>
      </c>
      <c r="L75" s="69">
        <v>12.336604628598224</v>
      </c>
      <c r="M75" s="69">
        <v>-53.755812401272621</v>
      </c>
      <c r="N75" s="69">
        <v>-19.872699987432597</v>
      </c>
    </row>
    <row r="76" spans="1:14">
      <c r="A76" s="172" t="s">
        <v>246</v>
      </c>
      <c r="B76" s="173" t="s">
        <v>195</v>
      </c>
      <c r="C76" s="69">
        <v>0.31862115351610498</v>
      </c>
      <c r="D76" s="69">
        <v>24.658216863356301</v>
      </c>
      <c r="E76" s="69">
        <v>2.5553094379748842</v>
      </c>
      <c r="F76" s="69">
        <v>2.1219501764777817</v>
      </c>
      <c r="G76" s="69">
        <v>3.110252058160512</v>
      </c>
      <c r="H76" s="69">
        <v>-15.679174878373757</v>
      </c>
      <c r="I76" s="69">
        <v>2.7301841163133389</v>
      </c>
      <c r="J76" s="69">
        <v>4.0806142774754761</v>
      </c>
      <c r="K76" s="69">
        <v>1.8715923640182126</v>
      </c>
      <c r="L76" s="69">
        <v>1.1993714132111961</v>
      </c>
      <c r="M76" s="69">
        <v>-0.71853251471303281</v>
      </c>
      <c r="N76" s="69">
        <v>-2.1488153884876482</v>
      </c>
    </row>
    <row r="77" spans="1:14">
      <c r="A77" s="174" t="s">
        <v>247</v>
      </c>
      <c r="B77" s="175" t="s">
        <v>195</v>
      </c>
      <c r="C77" s="69">
        <v>0.92682391564818545</v>
      </c>
      <c r="D77" s="69">
        <v>27.656131339005725</v>
      </c>
      <c r="E77" s="69">
        <v>3.3637824745881346</v>
      </c>
      <c r="F77" s="69">
        <v>2.8860269518084181</v>
      </c>
      <c r="G77" s="69">
        <v>3.1688270042379543</v>
      </c>
      <c r="H77" s="69">
        <v>-16.540857770076229</v>
      </c>
      <c r="I77" s="69">
        <v>3.1191294352819483</v>
      </c>
      <c r="J77" s="69">
        <v>3.757856551414875</v>
      </c>
      <c r="K77" s="69">
        <v>1.8966024147633647</v>
      </c>
      <c r="L77" s="69">
        <v>3.9221968265707119E-2</v>
      </c>
      <c r="M77" s="69">
        <v>-0.40708080046000816</v>
      </c>
      <c r="N77" s="69">
        <v>-0.47483430337334198</v>
      </c>
    </row>
    <row r="78" spans="1:14">
      <c r="A78" s="180" t="s">
        <v>248</v>
      </c>
      <c r="B78" s="175" t="s">
        <v>195</v>
      </c>
      <c r="C78" s="69">
        <v>1.1720054868904413</v>
      </c>
      <c r="D78" s="69">
        <v>32.689941370279371</v>
      </c>
      <c r="E78" s="69">
        <v>3.9673421477261002</v>
      </c>
      <c r="F78" s="69">
        <v>3.3572566584303019</v>
      </c>
      <c r="G78" s="69">
        <v>3.6763320771526082</v>
      </c>
      <c r="H78" s="69">
        <v>-18.958942184533072</v>
      </c>
      <c r="I78" s="69">
        <v>3.4626664483971297</v>
      </c>
      <c r="J78" s="69">
        <v>3.6667063026888798</v>
      </c>
      <c r="K78" s="69">
        <v>1.8203163506740339</v>
      </c>
      <c r="L78" s="69">
        <v>-0.37465822150514327</v>
      </c>
      <c r="M78" s="69">
        <v>-0.5642895366541012</v>
      </c>
      <c r="N78" s="69">
        <v>-0.47106696741963106</v>
      </c>
    </row>
    <row r="79" spans="1:14">
      <c r="A79" s="180" t="s">
        <v>252</v>
      </c>
      <c r="B79" s="175" t="s">
        <v>195</v>
      </c>
      <c r="C79" s="69">
        <v>-6.1395310762591748E-2</v>
      </c>
      <c r="D79" s="69">
        <v>0.43236396936549681</v>
      </c>
      <c r="E79" s="69">
        <v>-0.38043441405640976</v>
      </c>
      <c r="F79" s="69">
        <v>0.13720359920139913</v>
      </c>
      <c r="G79" s="69">
        <v>0.12332111498669462</v>
      </c>
      <c r="H79" s="69">
        <v>0.17578479404826908</v>
      </c>
      <c r="I79" s="69">
        <v>-8.1687111135408941E-3</v>
      </c>
      <c r="J79" s="69">
        <v>0.11744195044676076</v>
      </c>
      <c r="K79" s="69">
        <v>1.7043711438603282E-2</v>
      </c>
      <c r="L79" s="69">
        <v>-6.2265795700270132E-2</v>
      </c>
      <c r="M79" s="69">
        <v>7.579367780880375E-2</v>
      </c>
      <c r="N79" s="69">
        <v>3.1826717165017726E-3</v>
      </c>
    </row>
    <row r="80" spans="1:14">
      <c r="A80" s="180" t="s">
        <v>253</v>
      </c>
      <c r="B80" s="175" t="s">
        <v>195</v>
      </c>
      <c r="C80" s="69">
        <v>-0.89664867007512328</v>
      </c>
      <c r="D80" s="69">
        <v>-8.5248610485194831E-2</v>
      </c>
      <c r="E80" s="69">
        <v>0.89086176692691765</v>
      </c>
      <c r="F80" s="69">
        <v>0.65773316141708449</v>
      </c>
      <c r="G80" s="69">
        <v>0.90216876036974725</v>
      </c>
      <c r="H80" s="69">
        <v>2.0864263887270482</v>
      </c>
      <c r="I80" s="69">
        <v>3.180911491479705</v>
      </c>
      <c r="J80" s="69">
        <v>11.217433074348307</v>
      </c>
      <c r="K80" s="69">
        <v>6.0480378195058222</v>
      </c>
      <c r="L80" s="69">
        <v>6.4991679062164138</v>
      </c>
      <c r="M80" s="69">
        <v>1.1838699105561261</v>
      </c>
      <c r="N80" s="69">
        <v>-1.248071847256</v>
      </c>
    </row>
    <row r="81" spans="1:14">
      <c r="A81" s="178" t="s">
        <v>245</v>
      </c>
      <c r="B81" s="177" t="s">
        <v>195</v>
      </c>
      <c r="C81" s="73">
        <v>-4.8674038370664334</v>
      </c>
      <c r="D81" s="73">
        <v>-1.8470662583248156</v>
      </c>
      <c r="E81" s="73">
        <v>-4.4736011334149453</v>
      </c>
      <c r="F81" s="73">
        <v>-4.274248264652627</v>
      </c>
      <c r="G81" s="73">
        <v>2.5803746878098224</v>
      </c>
      <c r="H81" s="73">
        <v>-5.7708765868424763</v>
      </c>
      <c r="I81" s="73">
        <v>-0.92876199995163233</v>
      </c>
      <c r="J81" s="73">
        <v>6.9845646378911681</v>
      </c>
      <c r="K81" s="73">
        <v>1.6440500032927474</v>
      </c>
      <c r="L81" s="73">
        <v>13.014931272416888</v>
      </c>
      <c r="M81" s="73">
        <v>-3.7681813836462652</v>
      </c>
      <c r="N81" s="73">
        <v>-16.755880174216585</v>
      </c>
    </row>
    <row r="82" spans="1:14" ht="15">
      <c r="A82" s="159" t="s">
        <v>131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</row>
    <row r="83" spans="1:14">
      <c r="A83" s="3"/>
      <c r="B83" s="4"/>
      <c r="C83" s="5" t="s">
        <v>93</v>
      </c>
      <c r="D83" s="5" t="s">
        <v>94</v>
      </c>
      <c r="E83" s="5" t="s">
        <v>95</v>
      </c>
      <c r="F83" s="5" t="s">
        <v>96</v>
      </c>
      <c r="G83" s="5" t="s">
        <v>114</v>
      </c>
      <c r="H83" s="5" t="s">
        <v>122</v>
      </c>
      <c r="I83" s="5" t="s">
        <v>124</v>
      </c>
      <c r="J83" s="5" t="s">
        <v>170</v>
      </c>
      <c r="K83" s="5" t="s">
        <v>173</v>
      </c>
      <c r="L83" s="5" t="s">
        <v>175</v>
      </c>
      <c r="M83" s="5" t="s">
        <v>178</v>
      </c>
      <c r="N83" s="5" t="s">
        <v>180</v>
      </c>
    </row>
    <row r="84" spans="1:14">
      <c r="A84" s="172" t="s">
        <v>240</v>
      </c>
      <c r="B84" s="173" t="s">
        <v>195</v>
      </c>
      <c r="C84" s="69">
        <v>-0.49090676425666402</v>
      </c>
      <c r="D84" s="69">
        <v>-3.5255319000141583</v>
      </c>
      <c r="E84" s="69">
        <v>16.973275972143171</v>
      </c>
      <c r="F84" s="69">
        <v>4.4916409551718459</v>
      </c>
      <c r="G84" s="69">
        <v>-1.8680580145025374</v>
      </c>
      <c r="H84" s="69">
        <v>398.41538474541426</v>
      </c>
      <c r="I84" s="69">
        <v>176.61539514486122</v>
      </c>
      <c r="J84" s="69">
        <v>80.119280992696275</v>
      </c>
      <c r="K84" s="69">
        <v>144.17640120878664</v>
      </c>
      <c r="L84" s="69">
        <v>-68.729674282416596</v>
      </c>
      <c r="M84" s="69">
        <v>-82.812553153519588</v>
      </c>
      <c r="N84" s="69">
        <v>-133.52983159383095</v>
      </c>
    </row>
    <row r="85" spans="1:14">
      <c r="A85" s="174" t="s">
        <v>241</v>
      </c>
      <c r="B85" s="175" t="s">
        <v>195</v>
      </c>
      <c r="C85" s="69">
        <v>5.6536166710586144</v>
      </c>
      <c r="D85" s="69">
        <v>2.566264369723072</v>
      </c>
      <c r="E85" s="69">
        <v>1.710411554117826</v>
      </c>
      <c r="F85" s="69">
        <v>2.3252947371203732</v>
      </c>
      <c r="G85" s="69">
        <v>3.3492102447633556</v>
      </c>
      <c r="H85" s="69">
        <v>-42.873065819842473</v>
      </c>
      <c r="I85" s="69">
        <v>-8.9558136181562276</v>
      </c>
      <c r="J85" s="69">
        <v>-8.3726419942852175</v>
      </c>
      <c r="K85" s="69">
        <v>-38.787364040280657</v>
      </c>
      <c r="L85" s="69">
        <v>-15.027015563231217</v>
      </c>
      <c r="M85" s="69">
        <v>-44.53256242577276</v>
      </c>
      <c r="N85" s="69">
        <v>-45.134012601975435</v>
      </c>
    </row>
    <row r="86" spans="1:14">
      <c r="A86" s="174" t="s">
        <v>254</v>
      </c>
      <c r="B86" s="175" t="s">
        <v>195</v>
      </c>
      <c r="C86" s="69">
        <v>-100</v>
      </c>
      <c r="D86" s="69">
        <v>-100</v>
      </c>
      <c r="E86" s="69">
        <v>374.67399374571346</v>
      </c>
      <c r="F86" s="69">
        <v>5.8678290026959132</v>
      </c>
      <c r="G86" s="69" t="s">
        <v>268</v>
      </c>
      <c r="H86" s="69" t="s">
        <v>268</v>
      </c>
      <c r="I86" s="69">
        <v>-67.355974491788459</v>
      </c>
      <c r="J86" s="69">
        <v>56.128899546084455</v>
      </c>
      <c r="K86" s="69" t="s">
        <v>268</v>
      </c>
      <c r="L86" s="69">
        <v>130.69021625390712</v>
      </c>
      <c r="M86" s="69">
        <v>-12.973938003485017</v>
      </c>
      <c r="N86" s="69">
        <v>38.82636757353896</v>
      </c>
    </row>
    <row r="87" spans="1:14">
      <c r="A87" s="174" t="s">
        <v>245</v>
      </c>
      <c r="B87" s="175" t="s">
        <v>195</v>
      </c>
      <c r="C87" s="69">
        <v>71.366709556055184</v>
      </c>
      <c r="D87" s="69">
        <v>-3.0560632013737177</v>
      </c>
      <c r="E87" s="69">
        <v>84.115049985853034</v>
      </c>
      <c r="F87" s="69">
        <v>43.637210296980584</v>
      </c>
      <c r="G87" s="69">
        <v>-68.770958247701628</v>
      </c>
      <c r="H87" s="69">
        <v>30599.863814805649</v>
      </c>
      <c r="I87" s="69">
        <v>11987.673984904633</v>
      </c>
      <c r="J87" s="69">
        <v>1408.4396177505073</v>
      </c>
      <c r="K87" s="69">
        <v>7877.7076509589988</v>
      </c>
      <c r="L87" s="69">
        <v>-80.138742853684931</v>
      </c>
      <c r="M87" s="69">
        <v>-99.323542769840643</v>
      </c>
      <c r="N87" s="69">
        <v>-253.70251846422607</v>
      </c>
    </row>
    <row r="88" spans="1:14">
      <c r="A88" s="172" t="s">
        <v>187</v>
      </c>
      <c r="B88" s="173" t="s">
        <v>195</v>
      </c>
      <c r="C88" s="69">
        <v>-24.926375995747691</v>
      </c>
      <c r="D88" s="69">
        <v>-2.4422966621558686</v>
      </c>
      <c r="E88" s="69">
        <v>-15.00849386764601</v>
      </c>
      <c r="F88" s="69">
        <v>136.13230183547546</v>
      </c>
      <c r="G88" s="69">
        <v>384.73284363418151</v>
      </c>
      <c r="H88" s="69">
        <v>886.65216580036861</v>
      </c>
      <c r="I88" s="69">
        <v>354.82821545625904</v>
      </c>
      <c r="J88" s="69">
        <v>-31.317586505685071</v>
      </c>
      <c r="K88" s="69">
        <v>-35.364069679370985</v>
      </c>
      <c r="L88" s="69">
        <v>-74.765437121684229</v>
      </c>
      <c r="M88" s="69">
        <v>-65.423741684248441</v>
      </c>
      <c r="N88" s="69">
        <v>-41.209040515065709</v>
      </c>
    </row>
    <row r="89" spans="1:14">
      <c r="A89" s="174" t="s">
        <v>255</v>
      </c>
      <c r="B89" s="175" t="s">
        <v>195</v>
      </c>
      <c r="C89" s="69">
        <v>-2.0795194741862701</v>
      </c>
      <c r="D89" s="69">
        <v>-1.4573335131675265</v>
      </c>
      <c r="E89" s="69">
        <v>-1.513231875167989</v>
      </c>
      <c r="F89" s="69">
        <v>-1.947288125297888</v>
      </c>
      <c r="G89" s="69">
        <v>-5.2826791972914577</v>
      </c>
      <c r="H89" s="69">
        <v>6.6183882264081859</v>
      </c>
      <c r="I89" s="69">
        <v>16.038335386665636</v>
      </c>
      <c r="J89" s="69">
        <v>69.706647980918774</v>
      </c>
      <c r="K89" s="69">
        <v>58.629013336306542</v>
      </c>
      <c r="L89" s="69">
        <v>32.373338415340982</v>
      </c>
      <c r="M89" s="69">
        <v>18.470910284117068</v>
      </c>
      <c r="N89" s="69">
        <v>-24.313604553572461</v>
      </c>
    </row>
    <row r="90" spans="1:14">
      <c r="A90" s="174" t="s">
        <v>269</v>
      </c>
      <c r="B90" s="175" t="s">
        <v>195</v>
      </c>
      <c r="C90" s="69" t="s">
        <v>268</v>
      </c>
      <c r="D90" s="69" t="s">
        <v>268</v>
      </c>
      <c r="E90" s="69" t="s">
        <v>268</v>
      </c>
      <c r="F90" s="69" t="s">
        <v>268</v>
      </c>
      <c r="G90" s="69">
        <v>-21.011058451816751</v>
      </c>
      <c r="H90" s="69">
        <v>-35.512192358888655</v>
      </c>
      <c r="I90" s="69">
        <v>-20.40751353072271</v>
      </c>
      <c r="J90" s="69">
        <v>-14.114483926710932</v>
      </c>
      <c r="K90" s="69">
        <v>-8</v>
      </c>
      <c r="L90" s="69">
        <v>-16.666666666666671</v>
      </c>
      <c r="M90" s="69">
        <v>-10.000000000000014</v>
      </c>
      <c r="N90" s="69">
        <v>-6.3829787234042641</v>
      </c>
    </row>
    <row r="91" spans="1:14">
      <c r="A91" s="174" t="s">
        <v>270</v>
      </c>
      <c r="B91" s="175" t="s">
        <v>195</v>
      </c>
      <c r="C91" s="69">
        <v>1.5957331188662209</v>
      </c>
      <c r="D91" s="69">
        <v>3.1018971949950327</v>
      </c>
      <c r="E91" s="69">
        <v>3.6005770085542252</v>
      </c>
      <c r="F91" s="69">
        <v>4.4290721937731945</v>
      </c>
      <c r="G91" s="69">
        <v>-0.85018867823607991</v>
      </c>
      <c r="H91" s="69">
        <v>-10.259412025864322</v>
      </c>
      <c r="I91" s="69">
        <v>-8.5522592735896552</v>
      </c>
      <c r="J91" s="69">
        <v>47.007243897722702</v>
      </c>
      <c r="K91" s="69">
        <v>43.070440661599321</v>
      </c>
      <c r="L91" s="69">
        <v>45.364972099155096</v>
      </c>
      <c r="M91" s="69">
        <v>46.361306331329104</v>
      </c>
      <c r="N91" s="69">
        <v>-11.992812193818096</v>
      </c>
    </row>
    <row r="92" spans="1:14">
      <c r="A92" s="174" t="s">
        <v>258</v>
      </c>
      <c r="B92" s="175" t="s">
        <v>195</v>
      </c>
      <c r="C92" s="69">
        <v>-71.427980626114049</v>
      </c>
      <c r="D92" s="69">
        <v>-32.372640052402105</v>
      </c>
      <c r="E92" s="69">
        <v>-45.019771474629366</v>
      </c>
      <c r="F92" s="69">
        <v>-55.062474857027532</v>
      </c>
      <c r="G92" s="69">
        <v>-26.111532634680373</v>
      </c>
      <c r="H92" s="69">
        <v>957.21838928197621</v>
      </c>
      <c r="I92" s="69">
        <v>617.26258842129914</v>
      </c>
      <c r="J92" s="69">
        <v>110.18328366524699</v>
      </c>
      <c r="K92" s="69">
        <v>28.706070559828447</v>
      </c>
      <c r="L92" s="69">
        <v>-92.619363290541031</v>
      </c>
      <c r="M92" s="69">
        <v>-84.209973921019923</v>
      </c>
      <c r="N92" s="69">
        <v>-38.892443447667191</v>
      </c>
    </row>
    <row r="93" spans="1:14">
      <c r="A93" s="178" t="s">
        <v>259</v>
      </c>
      <c r="B93" s="179" t="s">
        <v>195</v>
      </c>
      <c r="C93" s="73">
        <v>1.6619870619843908</v>
      </c>
      <c r="D93" s="73">
        <v>-8.036533209909507</v>
      </c>
      <c r="E93" s="73">
        <v>-3.4772595922653977</v>
      </c>
      <c r="F93" s="73">
        <v>2332.4846963424461</v>
      </c>
      <c r="G93" s="73">
        <v>5496.7029389492764</v>
      </c>
      <c r="H93" s="73">
        <v>8313.4473773765167</v>
      </c>
      <c r="I93" s="73">
        <v>1066.5193989355778</v>
      </c>
      <c r="J93" s="73">
        <v>-70.537484124904424</v>
      </c>
      <c r="K93" s="73">
        <v>-53.125955837970821</v>
      </c>
      <c r="L93" s="73">
        <v>-62.006756937752257</v>
      </c>
      <c r="M93" s="73">
        <v>-37.003777176755882</v>
      </c>
      <c r="N93" s="73">
        <v>-69.176331780119057</v>
      </c>
    </row>
    <row r="94" spans="1:14" ht="15">
      <c r="A94" s="159" t="s">
        <v>132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</row>
    <row r="95" spans="1:14">
      <c r="A95" s="3"/>
      <c r="B95" s="4"/>
      <c r="C95" s="5" t="s">
        <v>93</v>
      </c>
      <c r="D95" s="5" t="s">
        <v>94</v>
      </c>
      <c r="E95" s="5" t="s">
        <v>95</v>
      </c>
      <c r="F95" s="5" t="s">
        <v>96</v>
      </c>
      <c r="G95" s="5" t="s">
        <v>114</v>
      </c>
      <c r="H95" s="5" t="s">
        <v>122</v>
      </c>
      <c r="I95" s="5" t="s">
        <v>124</v>
      </c>
      <c r="J95" s="5" t="s">
        <v>170</v>
      </c>
      <c r="K95" s="5" t="s">
        <v>173</v>
      </c>
      <c r="L95" s="5" t="s">
        <v>175</v>
      </c>
      <c r="M95" s="5" t="s">
        <v>178</v>
      </c>
      <c r="N95" s="5" t="s">
        <v>180</v>
      </c>
    </row>
    <row r="96" spans="1:14">
      <c r="A96" s="172" t="s">
        <v>240</v>
      </c>
      <c r="B96" s="173" t="s">
        <v>267</v>
      </c>
      <c r="C96" s="69">
        <v>8.2934461331996374</v>
      </c>
      <c r="D96" s="69">
        <v>13.135643512862913</v>
      </c>
      <c r="E96" s="69">
        <v>8.4053484682721376</v>
      </c>
      <c r="F96" s="69">
        <v>7.1058134069362495</v>
      </c>
      <c r="G96" s="69">
        <v>-1.1818780779877329</v>
      </c>
      <c r="H96" s="69">
        <v>2.1269946784240119</v>
      </c>
      <c r="I96" s="69">
        <v>20.305213210636225</v>
      </c>
      <c r="J96" s="69">
        <v>18.240872815662129</v>
      </c>
      <c r="K96" s="69">
        <v>57.274237787012737</v>
      </c>
      <c r="L96" s="69">
        <v>51.071556048672818</v>
      </c>
      <c r="M96" s="69">
        <v>14.293574945309146</v>
      </c>
      <c r="N96" s="69">
        <v>18.426885493164932</v>
      </c>
    </row>
    <row r="97" spans="1:14">
      <c r="A97" s="174" t="s">
        <v>241</v>
      </c>
      <c r="B97" s="175" t="s">
        <v>267</v>
      </c>
      <c r="C97" s="69">
        <v>8.5899663883797501</v>
      </c>
      <c r="D97" s="69">
        <v>12.929613238909425</v>
      </c>
      <c r="E97" s="69">
        <v>8.3863435891677511</v>
      </c>
      <c r="F97" s="69">
        <v>7.4273723387211277</v>
      </c>
      <c r="G97" s="69">
        <v>-0.1289566410067664</v>
      </c>
      <c r="H97" s="69">
        <v>-8.6683539806759171</v>
      </c>
      <c r="I97" s="69">
        <v>6.2784550609263192</v>
      </c>
      <c r="J97" s="69">
        <v>9.0025583729509862</v>
      </c>
      <c r="K97" s="69">
        <v>14.38429907050525</v>
      </c>
      <c r="L97" s="69">
        <v>25.436277136255157</v>
      </c>
      <c r="M97" s="69">
        <v>9.2032615191685636</v>
      </c>
      <c r="N97" s="69">
        <v>11.629407998241874</v>
      </c>
    </row>
    <row r="98" spans="1:14">
      <c r="A98" s="174" t="s">
        <v>260</v>
      </c>
      <c r="B98" s="175" t="s">
        <v>267</v>
      </c>
      <c r="C98" s="69">
        <v>5.2036654120727519</v>
      </c>
      <c r="D98" s="69">
        <v>18.66574464593316</v>
      </c>
      <c r="E98" s="69">
        <v>-8.2384846717774423</v>
      </c>
      <c r="F98" s="69">
        <v>1.2107864016645919</v>
      </c>
      <c r="G98" s="69">
        <v>-27.741128315653327</v>
      </c>
      <c r="H98" s="69">
        <v>-39.012723488813265</v>
      </c>
      <c r="I98" s="69">
        <v>-10.823189927330702</v>
      </c>
      <c r="J98" s="69">
        <v>-30.381516712881236</v>
      </c>
      <c r="K98" s="69">
        <v>426.76862534789655</v>
      </c>
      <c r="L98" s="69">
        <v>24.242095938564916</v>
      </c>
      <c r="M98" s="69">
        <v>16.310003836131031</v>
      </c>
      <c r="N98" s="69">
        <v>28.243797889778733</v>
      </c>
    </row>
    <row r="99" spans="1:14">
      <c r="A99" s="174" t="s">
        <v>261</v>
      </c>
      <c r="B99" s="175" t="s">
        <v>267</v>
      </c>
      <c r="C99" s="69">
        <v>-30.793220170674047</v>
      </c>
      <c r="D99" s="69">
        <v>-1.7609961290787624E-3</v>
      </c>
      <c r="E99" s="69">
        <v>134.71017724486805</v>
      </c>
      <c r="F99" s="69">
        <v>-4.2926481422386047</v>
      </c>
      <c r="G99" s="69">
        <v>-10.436196027747712</v>
      </c>
      <c r="H99" s="69">
        <v>3007.0222169918666</v>
      </c>
      <c r="I99" s="69">
        <v>1090.2470752891691</v>
      </c>
      <c r="J99" s="69">
        <v>2260.1830230876167</v>
      </c>
      <c r="K99" s="69">
        <v>10385.470880609133</v>
      </c>
      <c r="L99" s="69">
        <v>234.68832317457867</v>
      </c>
      <c r="M99" s="69">
        <v>45.429724838292429</v>
      </c>
      <c r="N99" s="69">
        <v>74.497452880794782</v>
      </c>
    </row>
    <row r="100" spans="1:14">
      <c r="A100" s="174" t="s">
        <v>262</v>
      </c>
      <c r="B100" s="175" t="s">
        <v>267</v>
      </c>
      <c r="C100" s="69">
        <v>133.30143167704557</v>
      </c>
      <c r="D100" s="69">
        <v>51.325786143283977</v>
      </c>
      <c r="E100" s="69">
        <v>26.957086277342654</v>
      </c>
      <c r="F100" s="69">
        <v>57.057616880604343</v>
      </c>
      <c r="G100" s="69">
        <v>18.740382562855572</v>
      </c>
      <c r="H100" s="69">
        <v>-63.183017926742501</v>
      </c>
      <c r="I100" s="69">
        <v>-57.218132958651623</v>
      </c>
      <c r="J100" s="69">
        <v>-51.083190552368009</v>
      </c>
      <c r="K100" s="69">
        <v>-88.259475334117042</v>
      </c>
      <c r="L100" s="69">
        <v>-17.432126574327782</v>
      </c>
      <c r="M100" s="69">
        <v>-30.271167056360198</v>
      </c>
      <c r="N100" s="69">
        <v>27.408660270427546</v>
      </c>
    </row>
    <row r="101" spans="1:14">
      <c r="A101" s="172" t="s">
        <v>246</v>
      </c>
      <c r="B101" s="173" t="s">
        <v>267</v>
      </c>
      <c r="C101" s="69">
        <v>8.2031304475216302</v>
      </c>
      <c r="D101" s="69">
        <v>12.908481686823109</v>
      </c>
      <c r="E101" s="69">
        <v>13.23539394793923</v>
      </c>
      <c r="F101" s="69">
        <v>9.5360645568720628</v>
      </c>
      <c r="G101" s="69">
        <v>12.009911287926812</v>
      </c>
      <c r="H101" s="69">
        <v>7.4732054886379871</v>
      </c>
      <c r="I101" s="69">
        <v>10.729080146841085</v>
      </c>
      <c r="J101" s="69">
        <v>14.909979366027628</v>
      </c>
      <c r="K101" s="69">
        <v>18.345790308140025</v>
      </c>
      <c r="L101" s="69">
        <v>31.306047419202088</v>
      </c>
      <c r="M101" s="69">
        <v>14.081008508292058</v>
      </c>
      <c r="N101" s="69">
        <v>6.5183502237509572</v>
      </c>
    </row>
    <row r="102" spans="1:14">
      <c r="A102" s="174" t="s">
        <v>263</v>
      </c>
      <c r="B102" s="175" t="s">
        <v>267</v>
      </c>
      <c r="C102" s="69">
        <v>9.3394561645823586</v>
      </c>
      <c r="D102" s="69">
        <v>11.97314754001539</v>
      </c>
      <c r="E102" s="69">
        <v>13.841435450917118</v>
      </c>
      <c r="F102" s="69">
        <v>9.726629366924584</v>
      </c>
      <c r="G102" s="69">
        <v>9.8664126939140857</v>
      </c>
      <c r="H102" s="69">
        <v>6.0089929710252648</v>
      </c>
      <c r="I102" s="69">
        <v>9.1931105859395075</v>
      </c>
      <c r="J102" s="69">
        <v>10.091232113840192</v>
      </c>
      <c r="K102" s="69">
        <v>9.5923492058768431</v>
      </c>
      <c r="L102" s="69">
        <v>20.424826134656442</v>
      </c>
      <c r="M102" s="69">
        <v>11.393919889368732</v>
      </c>
      <c r="N102" s="69">
        <v>7.1676732860496344</v>
      </c>
    </row>
    <row r="103" spans="1:14">
      <c r="A103" s="174" t="s">
        <v>264</v>
      </c>
      <c r="B103" s="175" t="s">
        <v>267</v>
      </c>
      <c r="C103" s="69">
        <v>-15.545412162929168</v>
      </c>
      <c r="D103" s="69">
        <v>53.450838199358799</v>
      </c>
      <c r="E103" s="69">
        <v>-0.66401530163595623</v>
      </c>
      <c r="F103" s="69">
        <v>3.6177378546096577</v>
      </c>
      <c r="G103" s="69">
        <v>33.841256272746875</v>
      </c>
      <c r="H103" s="69">
        <v>40.340081335811931</v>
      </c>
      <c r="I103" s="69">
        <v>49.965197384003375</v>
      </c>
      <c r="J103" s="69">
        <v>-79.585676334402706</v>
      </c>
      <c r="K103" s="69">
        <v>1.6318349580271274</v>
      </c>
      <c r="L103" s="69">
        <v>-43.881179881337381</v>
      </c>
      <c r="M103" s="69">
        <v>-19.27167696873822</v>
      </c>
      <c r="N103" s="69">
        <v>488.11761311477437</v>
      </c>
    </row>
    <row r="104" spans="1:14">
      <c r="A104" s="174" t="s">
        <v>265</v>
      </c>
      <c r="B104" s="175" t="s">
        <v>267</v>
      </c>
      <c r="C104" s="69">
        <v>7.6216582848537087</v>
      </c>
      <c r="D104" s="69">
        <v>10.370029907192205</v>
      </c>
      <c r="E104" s="69">
        <v>9.4359130681457799</v>
      </c>
      <c r="F104" s="69">
        <v>18.419267168953922</v>
      </c>
      <c r="G104" s="69">
        <v>12.545099591690672</v>
      </c>
      <c r="H104" s="69">
        <v>16.921313373800317</v>
      </c>
      <c r="I104" s="69">
        <v>13.371456295862387</v>
      </c>
      <c r="J104" s="69">
        <v>10.60651605159093</v>
      </c>
      <c r="K104" s="69">
        <v>26.899144601515772</v>
      </c>
      <c r="L104" s="69">
        <v>29.626560220005018</v>
      </c>
      <c r="M104" s="69">
        <v>11.06931167287992</v>
      </c>
      <c r="N104" s="69">
        <v>8.2824921117057073</v>
      </c>
    </row>
    <row r="105" spans="1:14">
      <c r="A105" s="178" t="s">
        <v>266</v>
      </c>
      <c r="B105" s="179" t="s">
        <v>267</v>
      </c>
      <c r="C105" s="73">
        <v>-10.019651290369211</v>
      </c>
      <c r="D105" s="73">
        <v>-3.2647310282662971</v>
      </c>
      <c r="E105" s="73">
        <v>-13.737373062777749</v>
      </c>
      <c r="F105" s="73">
        <v>-1.8040016784108133</v>
      </c>
      <c r="G105" s="73">
        <v>636.70791565602042</v>
      </c>
      <c r="H105" s="73">
        <v>136.85377911711507</v>
      </c>
      <c r="I105" s="73">
        <v>141.07248849567443</v>
      </c>
      <c r="J105" s="73">
        <v>1192.5957870269092</v>
      </c>
      <c r="K105" s="73">
        <v>657.20071399148389</v>
      </c>
      <c r="L105" s="73">
        <v>2991.3432433038188</v>
      </c>
      <c r="M105" s="73">
        <v>789.86512443053186</v>
      </c>
      <c r="N105" s="73">
        <v>-36.377338165119625</v>
      </c>
    </row>
    <row r="106" spans="1:14">
      <c r="A106" s="172" t="s">
        <v>271</v>
      </c>
      <c r="B106" s="172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</row>
    <row r="107" spans="1:14" ht="30" customHeight="1">
      <c r="A107" s="165" t="s">
        <v>134</v>
      </c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66"/>
    </row>
    <row r="108" spans="1:14" ht="15">
      <c r="A108" s="159" t="s">
        <v>129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</row>
    <row r="109" spans="1:14">
      <c r="A109" s="3"/>
      <c r="B109" s="4"/>
      <c r="C109" s="5" t="s">
        <v>93</v>
      </c>
      <c r="D109" s="5" t="s">
        <v>94</v>
      </c>
      <c r="E109" s="5" t="s">
        <v>95</v>
      </c>
      <c r="F109" s="5" t="s">
        <v>96</v>
      </c>
      <c r="G109" s="5" t="s">
        <v>114</v>
      </c>
      <c r="H109" s="5" t="s">
        <v>122</v>
      </c>
      <c r="I109" s="5" t="s">
        <v>124</v>
      </c>
      <c r="J109" s="5" t="s">
        <v>170</v>
      </c>
      <c r="K109" s="5" t="s">
        <v>173</v>
      </c>
      <c r="L109" s="5" t="s">
        <v>175</v>
      </c>
      <c r="M109" s="5" t="s">
        <v>178</v>
      </c>
      <c r="N109" s="5" t="s">
        <v>180</v>
      </c>
    </row>
    <row r="110" spans="1:14">
      <c r="A110" s="172" t="s">
        <v>240</v>
      </c>
      <c r="B110" s="173" t="s">
        <v>272</v>
      </c>
      <c r="C110" s="69">
        <v>-1.9491672210383229</v>
      </c>
      <c r="D110" s="69">
        <v>17.384872928260251</v>
      </c>
      <c r="E110" s="69">
        <v>-10.564660698188035</v>
      </c>
      <c r="F110" s="69">
        <v>-11.80274906168782</v>
      </c>
      <c r="G110" s="69">
        <v>18.024990152225584</v>
      </c>
      <c r="H110" s="69">
        <v>27.675402959556266</v>
      </c>
      <c r="I110" s="69">
        <v>-23.366016029228859</v>
      </c>
      <c r="J110" s="69">
        <v>25.79042172037677</v>
      </c>
      <c r="K110" s="69">
        <v>-23.897447333091861</v>
      </c>
      <c r="L110" s="69">
        <v>14.0941884319368</v>
      </c>
      <c r="M110" s="69">
        <v>1.7382383318182377</v>
      </c>
      <c r="N110" s="69">
        <v>3.0276719133375423</v>
      </c>
    </row>
    <row r="111" spans="1:14">
      <c r="A111" s="174" t="s">
        <v>241</v>
      </c>
      <c r="B111" s="175" t="s">
        <v>272</v>
      </c>
      <c r="C111" s="69">
        <v>11.279385161705235</v>
      </c>
      <c r="D111" s="69">
        <v>0.88231935675493389</v>
      </c>
      <c r="E111" s="69">
        <v>-1.8516787485692277</v>
      </c>
      <c r="F111" s="69">
        <v>-1.37793893411677</v>
      </c>
      <c r="G111" s="69">
        <v>12.075773432799593</v>
      </c>
      <c r="H111" s="69">
        <v>-4.2316122664668399</v>
      </c>
      <c r="I111" s="69">
        <v>-2.6319040012253367</v>
      </c>
      <c r="J111" s="69">
        <v>0.88314724162586344</v>
      </c>
      <c r="K111" s="69">
        <v>12.127186062289198</v>
      </c>
      <c r="L111" s="69">
        <v>0.11686137716378653</v>
      </c>
      <c r="M111" s="69">
        <v>-0.8030231861091579</v>
      </c>
      <c r="N111" s="69">
        <v>-1.5811241931397149</v>
      </c>
    </row>
    <row r="112" spans="1:14">
      <c r="A112" s="174" t="s">
        <v>242</v>
      </c>
      <c r="B112" s="175" t="s">
        <v>272</v>
      </c>
      <c r="C112" s="69">
        <v>-42.580664630416408</v>
      </c>
      <c r="D112" s="69">
        <v>137.71116909433673</v>
      </c>
      <c r="E112" s="69">
        <v>-37.474287214250587</v>
      </c>
      <c r="F112" s="69">
        <v>-62.126294706782915</v>
      </c>
      <c r="G112" s="69">
        <v>100.73325722323614</v>
      </c>
      <c r="H112" s="69">
        <v>48.206437773058695</v>
      </c>
      <c r="I112" s="69">
        <v>-23.95410529736624</v>
      </c>
      <c r="J112" s="69">
        <v>-53.282085311252622</v>
      </c>
      <c r="K112" s="69">
        <v>-75.869212125529046</v>
      </c>
      <c r="L112" s="69">
        <v>806.99473237043333</v>
      </c>
      <c r="M112" s="69">
        <v>16.513794370399808</v>
      </c>
      <c r="N112" s="69">
        <v>26.208920313970268</v>
      </c>
    </row>
    <row r="113" spans="1:14">
      <c r="A113" s="174" t="s">
        <v>243</v>
      </c>
      <c r="B113" s="175" t="s">
        <v>272</v>
      </c>
      <c r="C113" s="69">
        <v>-100</v>
      </c>
      <c r="D113" s="69" t="s">
        <v>268</v>
      </c>
      <c r="E113" s="69" t="s">
        <v>268</v>
      </c>
      <c r="F113" s="69" t="s">
        <v>268</v>
      </c>
      <c r="G113" s="69" t="s">
        <v>268</v>
      </c>
      <c r="H113" s="69" t="s">
        <v>268</v>
      </c>
      <c r="I113" s="69" t="s">
        <v>268</v>
      </c>
      <c r="J113" s="69" t="s">
        <v>268</v>
      </c>
      <c r="K113" s="69" t="s">
        <v>268</v>
      </c>
      <c r="L113" s="69" t="s">
        <v>268</v>
      </c>
      <c r="M113" s="69" t="s">
        <v>268</v>
      </c>
      <c r="N113" s="69" t="s">
        <v>268</v>
      </c>
    </row>
    <row r="114" spans="1:14" hidden="1">
      <c r="A114" s="174" t="s">
        <v>244</v>
      </c>
      <c r="B114" s="175" t="s">
        <v>272</v>
      </c>
      <c r="C114" s="69" t="s">
        <v>268</v>
      </c>
      <c r="D114" s="69" t="s">
        <v>268</v>
      </c>
      <c r="E114" s="69" t="s">
        <v>268</v>
      </c>
      <c r="F114" s="69" t="s">
        <v>268</v>
      </c>
      <c r="G114" s="69" t="s">
        <v>268</v>
      </c>
      <c r="H114" s="69" t="s">
        <v>268</v>
      </c>
      <c r="I114" s="69" t="s">
        <v>268</v>
      </c>
      <c r="J114" s="69" t="s">
        <v>268</v>
      </c>
      <c r="K114" s="69" t="s">
        <v>268</v>
      </c>
      <c r="L114" s="69" t="s">
        <v>268</v>
      </c>
      <c r="M114" s="69" t="s">
        <v>268</v>
      </c>
      <c r="N114" s="69" t="s">
        <v>268</v>
      </c>
    </row>
    <row r="115" spans="1:14">
      <c r="A115" s="174" t="s">
        <v>245</v>
      </c>
      <c r="B115" s="175" t="s">
        <v>272</v>
      </c>
      <c r="C115" s="69">
        <v>-6.7060292115854878</v>
      </c>
      <c r="D115" s="69">
        <v>-0.25960991809719758</v>
      </c>
      <c r="E115" s="69">
        <v>-1.5327489565544141</v>
      </c>
      <c r="F115" s="69">
        <v>-2.0682356285442296</v>
      </c>
      <c r="G115" s="69">
        <v>-2.2687137770270454</v>
      </c>
      <c r="H115" s="69">
        <v>768.06302504422172</v>
      </c>
      <c r="I115" s="69">
        <v>-81.670134322582527</v>
      </c>
      <c r="J115" s="69">
        <v>613.62635265986592</v>
      </c>
      <c r="K115" s="69">
        <v>-91.287309152059535</v>
      </c>
      <c r="L115" s="69">
        <v>8.530977234671667</v>
      </c>
      <c r="M115" s="69">
        <v>5.4546043425873165</v>
      </c>
      <c r="N115" s="69">
        <v>7.7091648017424887</v>
      </c>
    </row>
    <row r="116" spans="1:14">
      <c r="A116" s="172" t="s">
        <v>246</v>
      </c>
      <c r="B116" s="173" t="s">
        <v>272</v>
      </c>
      <c r="C116" s="69">
        <v>-0.89486732033854821</v>
      </c>
      <c r="D116" s="69">
        <v>16.6366647300012</v>
      </c>
      <c r="E116" s="69">
        <v>-11.521888817318583</v>
      </c>
      <c r="F116" s="69">
        <v>-9.4958375690839887</v>
      </c>
      <c r="G116" s="69">
        <v>13.972043771345909</v>
      </c>
      <c r="H116" s="69">
        <v>17.758264613349709</v>
      </c>
      <c r="I116" s="69">
        <v>-10.008220290404765</v>
      </c>
      <c r="J116" s="69">
        <v>6.7309848003633164</v>
      </c>
      <c r="K116" s="69">
        <v>-3.3888356453864503</v>
      </c>
      <c r="L116" s="69">
        <v>0.68462120705999041</v>
      </c>
      <c r="M116" s="69">
        <v>0.24156704349960023</v>
      </c>
      <c r="N116" s="69">
        <v>7.5021248039109452</v>
      </c>
    </row>
    <row r="117" spans="1:14">
      <c r="A117" s="174" t="s">
        <v>247</v>
      </c>
      <c r="B117" s="175" t="s">
        <v>272</v>
      </c>
      <c r="C117" s="69">
        <v>2.0303746191884926</v>
      </c>
      <c r="D117" s="69">
        <v>16.979134436542751</v>
      </c>
      <c r="E117" s="69">
        <v>-11.699122520859291</v>
      </c>
      <c r="F117" s="69">
        <v>-13.333753153610601</v>
      </c>
      <c r="G117" s="69">
        <v>19.08444077360565</v>
      </c>
      <c r="H117" s="69">
        <v>5.2403129532521859</v>
      </c>
      <c r="I117" s="69">
        <v>0.86683446163033295</v>
      </c>
      <c r="J117" s="69">
        <v>-0.38554958769412906</v>
      </c>
      <c r="K117" s="69">
        <v>3.5038238168209972</v>
      </c>
      <c r="L117" s="69">
        <v>0.68134431502400616</v>
      </c>
      <c r="M117" s="69">
        <v>0.24493093392383969</v>
      </c>
      <c r="N117" s="69">
        <v>1.6025474021409423</v>
      </c>
    </row>
    <row r="118" spans="1:14" hidden="1">
      <c r="A118" s="174" t="s">
        <v>248</v>
      </c>
      <c r="B118" s="175" t="s">
        <v>272</v>
      </c>
      <c r="C118" s="69" t="s">
        <v>268</v>
      </c>
      <c r="D118" s="69" t="s">
        <v>268</v>
      </c>
      <c r="E118" s="69" t="s">
        <v>268</v>
      </c>
      <c r="F118" s="69" t="s">
        <v>268</v>
      </c>
      <c r="G118" s="69" t="s">
        <v>268</v>
      </c>
      <c r="H118" s="69" t="s">
        <v>268</v>
      </c>
      <c r="I118" s="69" t="s">
        <v>268</v>
      </c>
      <c r="J118" s="69" t="s">
        <v>268</v>
      </c>
      <c r="K118" s="69" t="s">
        <v>268</v>
      </c>
      <c r="L118" s="69" t="s">
        <v>268</v>
      </c>
      <c r="M118" s="69" t="s">
        <v>268</v>
      </c>
      <c r="N118" s="69" t="s">
        <v>268</v>
      </c>
    </row>
    <row r="119" spans="1:14" hidden="1">
      <c r="A119" s="174" t="s">
        <v>249</v>
      </c>
      <c r="B119" s="175" t="s">
        <v>272</v>
      </c>
      <c r="C119" s="69" t="s">
        <v>268</v>
      </c>
      <c r="D119" s="69" t="s">
        <v>268</v>
      </c>
      <c r="E119" s="69" t="s">
        <v>268</v>
      </c>
      <c r="F119" s="69" t="s">
        <v>268</v>
      </c>
      <c r="G119" s="69" t="s">
        <v>268</v>
      </c>
      <c r="H119" s="69" t="s">
        <v>268</v>
      </c>
      <c r="I119" s="69" t="s">
        <v>268</v>
      </c>
      <c r="J119" s="69" t="s">
        <v>268</v>
      </c>
      <c r="K119" s="69" t="s">
        <v>268</v>
      </c>
      <c r="L119" s="69" t="s">
        <v>268</v>
      </c>
      <c r="M119" s="69" t="s">
        <v>268</v>
      </c>
      <c r="N119" s="69" t="s">
        <v>268</v>
      </c>
    </row>
    <row r="120" spans="1:14">
      <c r="A120" s="174" t="s">
        <v>250</v>
      </c>
      <c r="B120" s="175" t="s">
        <v>272</v>
      </c>
      <c r="C120" s="69">
        <v>4.3179058156793957</v>
      </c>
      <c r="D120" s="69">
        <v>-1.0347949812228308E-4</v>
      </c>
      <c r="E120" s="69">
        <v>2.0695921041635756E-4</v>
      </c>
      <c r="F120" s="69">
        <v>-2.0695878207277474E-4</v>
      </c>
      <c r="G120" s="69">
        <v>1.0347960520107335E-4</v>
      </c>
      <c r="H120" s="69">
        <v>-1.0347949812228308E-4</v>
      </c>
      <c r="I120" s="69">
        <v>1.0347960520107335E-4</v>
      </c>
      <c r="J120" s="69">
        <v>0</v>
      </c>
      <c r="K120" s="69">
        <v>0</v>
      </c>
      <c r="L120" s="69">
        <v>0</v>
      </c>
      <c r="M120" s="69">
        <v>-1.0347949812228308E-4</v>
      </c>
      <c r="N120" s="69">
        <v>1.0347960520107335E-4</v>
      </c>
    </row>
    <row r="121" spans="1:14">
      <c r="A121" s="174" t="s">
        <v>251</v>
      </c>
      <c r="B121" s="175" t="s">
        <v>272</v>
      </c>
      <c r="C121" s="69">
        <v>-94.967973309185126</v>
      </c>
      <c r="D121" s="69">
        <v>-26.454929120225046</v>
      </c>
      <c r="E121" s="69">
        <v>3.3253387872812112</v>
      </c>
      <c r="F121" s="69">
        <v>3166.465403073068</v>
      </c>
      <c r="G121" s="69">
        <v>-97.007424328954883</v>
      </c>
      <c r="H121" s="69">
        <v>11654.674844123303</v>
      </c>
      <c r="I121" s="69">
        <v>-99.774640318686153</v>
      </c>
      <c r="J121" s="69">
        <v>26305.339859217616</v>
      </c>
      <c r="K121" s="69">
        <v>-98.854619146704181</v>
      </c>
      <c r="L121" s="69">
        <v>16.786675394574118</v>
      </c>
      <c r="M121" s="69">
        <v>0.27402379024725576</v>
      </c>
      <c r="N121" s="69">
        <v>6438.4246320104321</v>
      </c>
    </row>
    <row r="122" spans="1:14">
      <c r="A122" s="176" t="s">
        <v>193</v>
      </c>
      <c r="B122" s="177" t="s">
        <v>272</v>
      </c>
      <c r="C122" s="73">
        <v>-194.60516645509017</v>
      </c>
      <c r="D122" s="73">
        <v>-125.84121419904346</v>
      </c>
      <c r="E122" s="73">
        <v>816.49585709127098</v>
      </c>
      <c r="F122" s="73">
        <v>-204.22624937311076</v>
      </c>
      <c r="G122" s="73">
        <v>-275.53000845308713</v>
      </c>
      <c r="H122" s="73">
        <v>494.06833029817494</v>
      </c>
      <c r="I122" s="73">
        <v>-147.89067997145548</v>
      </c>
      <c r="J122" s="73">
        <v>-308.08348849624372</v>
      </c>
      <c r="K122" s="73">
        <v>-208.17039212766161</v>
      </c>
      <c r="L122" s="73">
        <v>-93.517386629236768</v>
      </c>
      <c r="M122" s="73">
        <v>-184.80678759842431</v>
      </c>
      <c r="N122" s="73">
        <v>-656.16811101338033</v>
      </c>
    </row>
    <row r="123" spans="1:14" ht="15">
      <c r="A123" s="159" t="s">
        <v>130</v>
      </c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</row>
    <row r="124" spans="1:14">
      <c r="A124" s="3"/>
      <c r="B124" s="4"/>
      <c r="C124" s="5" t="s">
        <v>93</v>
      </c>
      <c r="D124" s="5" t="s">
        <v>94</v>
      </c>
      <c r="E124" s="5" t="s">
        <v>95</v>
      </c>
      <c r="F124" s="5" t="s">
        <v>96</v>
      </c>
      <c r="G124" s="5" t="s">
        <v>114</v>
      </c>
      <c r="H124" s="5" t="s">
        <v>122</v>
      </c>
      <c r="I124" s="5" t="s">
        <v>124</v>
      </c>
      <c r="J124" s="5" t="s">
        <v>170</v>
      </c>
      <c r="K124" s="5" t="s">
        <v>173</v>
      </c>
      <c r="L124" s="5" t="s">
        <v>175</v>
      </c>
      <c r="M124" s="5" t="s">
        <v>178</v>
      </c>
      <c r="N124" s="5" t="s">
        <v>180</v>
      </c>
    </row>
    <row r="125" spans="1:14">
      <c r="A125" s="172" t="s">
        <v>240</v>
      </c>
      <c r="B125" s="173" t="s">
        <v>272</v>
      </c>
      <c r="C125" s="69">
        <v>-8.4824612665300663</v>
      </c>
      <c r="D125" s="69">
        <v>30.146371440539014</v>
      </c>
      <c r="E125" s="69">
        <v>-18.346421817980499</v>
      </c>
      <c r="F125" s="69">
        <v>1.4282371430113443</v>
      </c>
      <c r="G125" s="69">
        <v>-0.93215528493779232</v>
      </c>
      <c r="H125" s="69">
        <v>3.7483864975561545</v>
      </c>
      <c r="I125" s="69">
        <v>-2.0149056932780951</v>
      </c>
      <c r="J125" s="69">
        <v>6.7160947927467021</v>
      </c>
      <c r="K125" s="69">
        <v>-8.7669550318657912</v>
      </c>
      <c r="L125" s="69">
        <v>4.7432270329774013</v>
      </c>
      <c r="M125" s="69">
        <v>-1.0884908495955585</v>
      </c>
      <c r="N125" s="69">
        <v>4.5365901901352146</v>
      </c>
    </row>
    <row r="126" spans="1:14">
      <c r="A126" s="174" t="s">
        <v>241</v>
      </c>
      <c r="B126" s="175" t="s">
        <v>272</v>
      </c>
      <c r="C126" s="69">
        <v>-0.7625551036492908</v>
      </c>
      <c r="D126" s="69">
        <v>2.5583200967260069</v>
      </c>
      <c r="E126" s="69">
        <v>-0.25832102889212649</v>
      </c>
      <c r="F126" s="69">
        <v>-0.91776341519228311</v>
      </c>
      <c r="G126" s="69">
        <v>-0.34150149553097719</v>
      </c>
      <c r="H126" s="69">
        <v>-100.1707490956459</v>
      </c>
      <c r="I126" s="69">
        <v>-60646.907216491731</v>
      </c>
      <c r="J126" s="69">
        <v>-0.45745680126451305</v>
      </c>
      <c r="K126" s="69">
        <v>-0.70045699330904654</v>
      </c>
      <c r="L126" s="69">
        <v>3.3633445684066317</v>
      </c>
      <c r="M126" s="69">
        <v>-1.0096408900394067</v>
      </c>
      <c r="N126" s="69">
        <v>-0.7382279162948322</v>
      </c>
    </row>
    <row r="127" spans="1:14">
      <c r="A127" s="174" t="s">
        <v>242</v>
      </c>
      <c r="B127" s="175" t="s">
        <v>272</v>
      </c>
      <c r="C127" s="69">
        <v>-9.7441812853679579</v>
      </c>
      <c r="D127" s="69">
        <v>35.641294993568181</v>
      </c>
      <c r="E127" s="69">
        <v>-20.630893167299377</v>
      </c>
      <c r="F127" s="69">
        <v>1.8527361804505205</v>
      </c>
      <c r="G127" s="69">
        <v>-0.95408140152713372</v>
      </c>
      <c r="H127" s="69">
        <v>12.251513209107316</v>
      </c>
      <c r="I127" s="69">
        <v>-16.277165775358128</v>
      </c>
      <c r="J127" s="69">
        <v>15.991929476899955</v>
      </c>
      <c r="K127" s="69">
        <v>-9.997418508898491</v>
      </c>
      <c r="L127" s="69">
        <v>4.992117503734562</v>
      </c>
      <c r="M127" s="69">
        <v>0.59838524785043035</v>
      </c>
      <c r="N127" s="69">
        <v>5.4342274710071905</v>
      </c>
    </row>
    <row r="128" spans="1:14">
      <c r="A128" s="174" t="s">
        <v>245</v>
      </c>
      <c r="B128" s="175" t="s">
        <v>272</v>
      </c>
      <c r="C128" s="69">
        <v>-0.93948321095137999</v>
      </c>
      <c r="D128" s="69">
        <v>-2.2723461758497621</v>
      </c>
      <c r="E128" s="69">
        <v>-2.1886741035494879</v>
      </c>
      <c r="F128" s="69">
        <v>-1.3006947185397166</v>
      </c>
      <c r="G128" s="69">
        <v>-1.2033549661915117</v>
      </c>
      <c r="H128" s="69">
        <v>-2.3878749077363892</v>
      </c>
      <c r="I128" s="69">
        <v>94.909571858729919</v>
      </c>
      <c r="J128" s="69">
        <v>-43.570622065988843</v>
      </c>
      <c r="K128" s="69">
        <v>-1.0692116812423365</v>
      </c>
      <c r="L128" s="69">
        <v>3.2408076239059085</v>
      </c>
      <c r="M128" s="69">
        <v>-19.764044537196753</v>
      </c>
      <c r="N128" s="69">
        <v>-2.2248215391831678</v>
      </c>
    </row>
    <row r="129" spans="1:14">
      <c r="A129" s="172" t="s">
        <v>246</v>
      </c>
      <c r="B129" s="173" t="s">
        <v>272</v>
      </c>
      <c r="C129" s="69">
        <v>0.57023855579612359</v>
      </c>
      <c r="D129" s="69">
        <v>24.778777164099466</v>
      </c>
      <c r="E129" s="69">
        <v>-18.139120715184873</v>
      </c>
      <c r="F129" s="69">
        <v>-0.58944714763964612</v>
      </c>
      <c r="G129" s="69">
        <v>1.5435234943838623</v>
      </c>
      <c r="H129" s="69">
        <v>2.0407693524952037</v>
      </c>
      <c r="I129" s="69">
        <v>-0.26682982854843829</v>
      </c>
      <c r="J129" s="69">
        <v>0.71734510689027786</v>
      </c>
      <c r="K129" s="69">
        <v>-0.61165083972167622</v>
      </c>
      <c r="L129" s="69">
        <v>1.3674320520424317</v>
      </c>
      <c r="M129" s="69">
        <v>-2.1569466953335734</v>
      </c>
      <c r="N129" s="69">
        <v>-0.73362351240194812</v>
      </c>
    </row>
    <row r="130" spans="1:14">
      <c r="A130" s="174" t="s">
        <v>247</v>
      </c>
      <c r="B130" s="175" t="s">
        <v>272</v>
      </c>
      <c r="C130" s="69">
        <v>1.377449787388386</v>
      </c>
      <c r="D130" s="69">
        <v>27.485490065156085</v>
      </c>
      <c r="E130" s="69">
        <v>-19.569747011959763</v>
      </c>
      <c r="F130" s="69">
        <v>-1.0228732731302017</v>
      </c>
      <c r="G130" s="69">
        <v>1.6561032543793459</v>
      </c>
      <c r="H130" s="69">
        <v>3.1302764270290169</v>
      </c>
      <c r="I130" s="69">
        <v>-0.62325771888335169</v>
      </c>
      <c r="J130" s="69">
        <v>-0.40980201211790757</v>
      </c>
      <c r="K130" s="69">
        <v>-0.167448705797554</v>
      </c>
      <c r="L130" s="69">
        <v>1.2504084595205143</v>
      </c>
      <c r="M130" s="69">
        <v>-1.0666049816306895</v>
      </c>
      <c r="N130" s="69">
        <v>-0.47755366377893438</v>
      </c>
    </row>
    <row r="131" spans="1:14">
      <c r="A131" s="180" t="s">
        <v>248</v>
      </c>
      <c r="B131" s="175" t="s">
        <v>272</v>
      </c>
      <c r="C131" s="69">
        <v>1.3634792020565101</v>
      </c>
      <c r="D131" s="69">
        <v>32.6267967183189</v>
      </c>
      <c r="E131" s="69">
        <v>-22.224310443830575</v>
      </c>
      <c r="F131" s="69">
        <v>-1.1482609356953049</v>
      </c>
      <c r="G131" s="69">
        <v>1.6763996066337228</v>
      </c>
      <c r="H131" s="69">
        <v>3.6708734326266637</v>
      </c>
      <c r="I131" s="69">
        <v>-0.70613040778607683</v>
      </c>
      <c r="J131" s="69">
        <v>-0.95331434164799589</v>
      </c>
      <c r="K131" s="69">
        <v>-0.1345413336772765</v>
      </c>
      <c r="L131" s="69">
        <v>1.436005783261777</v>
      </c>
      <c r="M131" s="69">
        <v>-0.89513078400425172</v>
      </c>
      <c r="N131" s="69">
        <v>-0.86045648939145281</v>
      </c>
    </row>
    <row r="132" spans="1:14">
      <c r="A132" s="180" t="s">
        <v>252</v>
      </c>
      <c r="B132" s="175" t="s">
        <v>272</v>
      </c>
      <c r="C132" s="69">
        <v>0.1684276741027162</v>
      </c>
      <c r="D132" s="69">
        <v>0.31330844158060245</v>
      </c>
      <c r="E132" s="69">
        <v>-3.9466521502447449E-2</v>
      </c>
      <c r="F132" s="69">
        <v>-0.30405758033701602</v>
      </c>
      <c r="G132" s="69">
        <v>0.1545408611499397</v>
      </c>
      <c r="H132" s="69">
        <v>0.36587167221533434</v>
      </c>
      <c r="I132" s="69">
        <v>-0.22302475914459308</v>
      </c>
      <c r="J132" s="69">
        <v>-0.17881861710577596</v>
      </c>
      <c r="K132" s="69">
        <v>5.4105419180601189E-2</v>
      </c>
      <c r="L132" s="69">
        <v>0.28628555848403892</v>
      </c>
      <c r="M132" s="69">
        <v>-8.5187366894729166E-2</v>
      </c>
      <c r="N132" s="69">
        <v>-0.25124488666770617</v>
      </c>
    </row>
    <row r="133" spans="1:14">
      <c r="A133" s="180" t="s">
        <v>253</v>
      </c>
      <c r="B133" s="175" t="s">
        <v>272</v>
      </c>
      <c r="C133" s="69">
        <v>3.6163811628906757</v>
      </c>
      <c r="D133" s="69">
        <v>-1.4676908035079492</v>
      </c>
      <c r="E133" s="69">
        <v>-1.0742220535006197</v>
      </c>
      <c r="F133" s="69">
        <v>-0.33777237409525185</v>
      </c>
      <c r="G133" s="69">
        <v>3.8680014944378058</v>
      </c>
      <c r="H133" s="69">
        <v>-0.31124748579566131</v>
      </c>
      <c r="I133" s="69">
        <v>-1.3622774333214238E-2</v>
      </c>
      <c r="J133" s="69">
        <v>7.4246870937926985</v>
      </c>
      <c r="K133" s="69">
        <v>-0.95979158811229581</v>
      </c>
      <c r="L133" s="69">
        <v>0.11283009725538307</v>
      </c>
      <c r="M133" s="69">
        <v>-5.0038720026550862</v>
      </c>
      <c r="N133" s="69">
        <v>4.842748069378672</v>
      </c>
    </row>
    <row r="134" spans="1:14">
      <c r="A134" s="174" t="s">
        <v>245</v>
      </c>
      <c r="B134" s="175" t="s">
        <v>272</v>
      </c>
      <c r="C134" s="69">
        <v>-6.1870447276007781</v>
      </c>
      <c r="D134" s="69">
        <v>0.29346372633365547</v>
      </c>
      <c r="E134" s="69">
        <v>-1.6886698258237374</v>
      </c>
      <c r="F134" s="69">
        <v>3.4879456405213318</v>
      </c>
      <c r="G134" s="69">
        <v>0.53060882738371618</v>
      </c>
      <c r="H134" s="69">
        <v>-7.8716060478107011</v>
      </c>
      <c r="I134" s="69">
        <v>3.3632155006033884</v>
      </c>
      <c r="J134" s="69">
        <v>11.754057313945296</v>
      </c>
      <c r="K134" s="69">
        <v>-4.487733673564108</v>
      </c>
      <c r="L134" s="69">
        <v>2.4347623929539282</v>
      </c>
      <c r="M134" s="69">
        <v>-11.9865835985795</v>
      </c>
      <c r="N134" s="69">
        <v>-3.3285635477059259</v>
      </c>
    </row>
    <row r="135" spans="1:14">
      <c r="A135" s="176" t="s">
        <v>193</v>
      </c>
      <c r="B135" s="177" t="s">
        <v>272</v>
      </c>
      <c r="C135" s="73">
        <v>-190.6774538336212</v>
      </c>
      <c r="D135" s="73">
        <v>-89.667792419927991</v>
      </c>
      <c r="E135" s="73">
        <v>37.536318578029466</v>
      </c>
      <c r="F135" s="73">
        <v>-322.30575662491304</v>
      </c>
      <c r="G135" s="73">
        <v>-178.56004919086865</v>
      </c>
      <c r="H135" s="73">
        <v>-154.61612352354933</v>
      </c>
      <c r="I135" s="73">
        <v>-304.90180112693253</v>
      </c>
      <c r="J135" s="73">
        <v>-499.19568914816648</v>
      </c>
      <c r="K135" s="73">
        <v>-182.29618775334711</v>
      </c>
      <c r="L135" s="73">
        <v>-82.005738422755798</v>
      </c>
      <c r="M135" s="73">
        <v>-155.75961279914065</v>
      </c>
      <c r="N135" s="73">
        <v>1343.2608381153741</v>
      </c>
    </row>
    <row r="136" spans="1:14" ht="15">
      <c r="A136" s="159" t="s">
        <v>131</v>
      </c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</row>
    <row r="137" spans="1:14">
      <c r="A137" s="3"/>
      <c r="B137" s="4"/>
      <c r="C137" s="5" t="s">
        <v>93</v>
      </c>
      <c r="D137" s="5" t="s">
        <v>94</v>
      </c>
      <c r="E137" s="5" t="s">
        <v>95</v>
      </c>
      <c r="F137" s="5" t="s">
        <v>96</v>
      </c>
      <c r="G137" s="5" t="s">
        <v>114</v>
      </c>
      <c r="H137" s="5" t="s">
        <v>122</v>
      </c>
      <c r="I137" s="5" t="s">
        <v>124</v>
      </c>
      <c r="J137" s="5" t="s">
        <v>170</v>
      </c>
      <c r="K137" s="5" t="s">
        <v>173</v>
      </c>
      <c r="L137" s="5" t="s">
        <v>175</v>
      </c>
      <c r="M137" s="5" t="s">
        <v>178</v>
      </c>
      <c r="N137" s="5" t="s">
        <v>180</v>
      </c>
    </row>
    <row r="138" spans="1:14">
      <c r="A138" s="172" t="s">
        <v>240</v>
      </c>
      <c r="B138" s="173" t="s">
        <v>272</v>
      </c>
      <c r="C138" s="69">
        <v>-7.1142820594988478</v>
      </c>
      <c r="D138" s="69">
        <v>-9.6065074186378041</v>
      </c>
      <c r="E138" s="69">
        <v>18.713633982011203</v>
      </c>
      <c r="F138" s="69">
        <v>4.8322340280657841</v>
      </c>
      <c r="G138" s="69">
        <v>-12.767607045916634</v>
      </c>
      <c r="H138" s="69">
        <v>359.11154382412678</v>
      </c>
      <c r="I138" s="69">
        <v>-34.115158203252903</v>
      </c>
      <c r="J138" s="69">
        <v>-31.738048751390821</v>
      </c>
      <c r="K138" s="69">
        <v>18.255478608214588</v>
      </c>
      <c r="L138" s="69">
        <v>-41.204115364911054</v>
      </c>
      <c r="M138" s="69">
        <v>-63.787002841047666</v>
      </c>
      <c r="N138" s="69">
        <v>-233.16763973590756</v>
      </c>
    </row>
    <row r="139" spans="1:14">
      <c r="A139" s="174" t="s">
        <v>241</v>
      </c>
      <c r="B139" s="175" t="s">
        <v>272</v>
      </c>
      <c r="C139" s="69">
        <v>4.4548599513992997</v>
      </c>
      <c r="D139" s="69">
        <v>-3.9302021056232093</v>
      </c>
      <c r="E139" s="69">
        <v>-0.42703307594686635</v>
      </c>
      <c r="F139" s="69">
        <v>2.4061474847212594</v>
      </c>
      <c r="G139" s="69">
        <v>5.5000849002028218</v>
      </c>
      <c r="H139" s="69">
        <v>-46.89680735812702</v>
      </c>
      <c r="I139" s="69">
        <v>58.691165372838839</v>
      </c>
      <c r="J139" s="69">
        <v>3.0620966638656313</v>
      </c>
      <c r="K139" s="69">
        <v>-29.519540546909369</v>
      </c>
      <c r="L139" s="69">
        <v>-26.284227248930662</v>
      </c>
      <c r="M139" s="69">
        <v>3.5881270646591474</v>
      </c>
      <c r="N139" s="69">
        <v>1.9445632260653554</v>
      </c>
    </row>
    <row r="140" spans="1:14">
      <c r="A140" s="174" t="s">
        <v>254</v>
      </c>
      <c r="B140" s="175" t="s">
        <v>272</v>
      </c>
      <c r="C140" s="69">
        <v>-100</v>
      </c>
      <c r="D140" s="69" t="s">
        <v>268</v>
      </c>
      <c r="E140" s="69" t="s">
        <v>268</v>
      </c>
      <c r="F140" s="69">
        <v>-9.1398956759415881</v>
      </c>
      <c r="G140" s="69">
        <v>-100</v>
      </c>
      <c r="H140" s="69" t="s">
        <v>268</v>
      </c>
      <c r="I140" s="69">
        <v>-36.547602752410292</v>
      </c>
      <c r="J140" s="69">
        <v>334.56307486309368</v>
      </c>
      <c r="K140" s="69">
        <v>-97.066094360179747</v>
      </c>
      <c r="L140" s="69">
        <v>2751.5577964494801</v>
      </c>
      <c r="M140" s="69">
        <v>-76.063084311219825</v>
      </c>
      <c r="N140" s="69">
        <v>593.226968804438</v>
      </c>
    </row>
    <row r="141" spans="1:14">
      <c r="A141" s="174" t="s">
        <v>245</v>
      </c>
      <c r="B141" s="175" t="s">
        <v>272</v>
      </c>
      <c r="C141" s="69">
        <v>64.149110968965658</v>
      </c>
      <c r="D141" s="69">
        <v>-82.395804264805861</v>
      </c>
      <c r="E141" s="69">
        <v>36.775257208291094</v>
      </c>
      <c r="F141" s="69">
        <v>263.41654727507023</v>
      </c>
      <c r="G141" s="69">
        <v>-64.311340846472518</v>
      </c>
      <c r="H141" s="69">
        <v>17205.891609686259</v>
      </c>
      <c r="I141" s="69">
        <v>-46.146512951697062</v>
      </c>
      <c r="J141" s="69">
        <v>-54.648684408562737</v>
      </c>
      <c r="K141" s="69">
        <v>88.747156883978874</v>
      </c>
      <c r="L141" s="69">
        <v>-56.915347309710299</v>
      </c>
      <c r="M141" s="69">
        <v>-98.165796836789028</v>
      </c>
      <c r="N141" s="69">
        <v>-10404.585583966234</v>
      </c>
    </row>
    <row r="142" spans="1:14">
      <c r="A142" s="172" t="s">
        <v>187</v>
      </c>
      <c r="B142" s="173" t="s">
        <v>272</v>
      </c>
      <c r="C142" s="69">
        <v>-51.520850980320816</v>
      </c>
      <c r="D142" s="69">
        <v>68.07196909878644</v>
      </c>
      <c r="E142" s="69">
        <v>-18.895697992311938</v>
      </c>
      <c r="F142" s="69">
        <v>257.32321557185793</v>
      </c>
      <c r="G142" s="69">
        <v>-0.48190959639438802</v>
      </c>
      <c r="H142" s="69">
        <v>242.10302540753327</v>
      </c>
      <c r="I142" s="69">
        <v>-62.612431993134663</v>
      </c>
      <c r="J142" s="69">
        <v>-46.041560287974768</v>
      </c>
      <c r="K142" s="69">
        <v>-6.3451030662755414</v>
      </c>
      <c r="L142" s="69">
        <v>33.560703198438091</v>
      </c>
      <c r="M142" s="69">
        <v>-48.771761356169584</v>
      </c>
      <c r="N142" s="69">
        <v>-8.2529863697025263</v>
      </c>
    </row>
    <row r="143" spans="1:14">
      <c r="A143" s="174" t="s">
        <v>255</v>
      </c>
      <c r="B143" s="175" t="s">
        <v>272</v>
      </c>
      <c r="C143" s="69">
        <v>11.695499183505049</v>
      </c>
      <c r="D143" s="69">
        <v>-1.41023685372042</v>
      </c>
      <c r="E143" s="69">
        <v>-7.9091574923897383</v>
      </c>
      <c r="F143" s="69">
        <v>-3.3113121004607677</v>
      </c>
      <c r="G143" s="69">
        <v>7.8960308808374862</v>
      </c>
      <c r="H143" s="69">
        <v>10.977396248090244</v>
      </c>
      <c r="I143" s="69">
        <v>0.22725204067437232</v>
      </c>
      <c r="J143" s="69">
        <v>41.407691401522868</v>
      </c>
      <c r="K143" s="69">
        <v>0.85309635869606382</v>
      </c>
      <c r="L143" s="69">
        <v>-7.3911630600835565</v>
      </c>
      <c r="M143" s="69">
        <v>-10.299053218119781</v>
      </c>
      <c r="N143" s="69">
        <v>-9.6601990740598609</v>
      </c>
    </row>
    <row r="144" spans="1:14">
      <c r="A144" s="174" t="s">
        <v>269</v>
      </c>
      <c r="B144" s="175" t="s">
        <v>272</v>
      </c>
      <c r="C144" s="69" t="s">
        <v>268</v>
      </c>
      <c r="D144" s="69">
        <v>32.285559073113149</v>
      </c>
      <c r="E144" s="69">
        <v>-24.979183777507146</v>
      </c>
      <c r="F144" s="69">
        <v>-12.887596533416897</v>
      </c>
      <c r="G144" s="69">
        <v>-8.6324297092669582</v>
      </c>
      <c r="H144" s="69">
        <v>8</v>
      </c>
      <c r="I144" s="69">
        <v>-7.4074074074074048</v>
      </c>
      <c r="J144" s="69">
        <v>-6</v>
      </c>
      <c r="K144" s="69">
        <v>-2.1276595744680975</v>
      </c>
      <c r="L144" s="69">
        <v>-2.1739130434782652</v>
      </c>
      <c r="M144" s="69">
        <v>0</v>
      </c>
      <c r="N144" s="69">
        <v>-2.2222222222222285</v>
      </c>
    </row>
    <row r="145" spans="1:14">
      <c r="A145" s="174" t="s">
        <v>257</v>
      </c>
      <c r="B145" s="175" t="s">
        <v>272</v>
      </c>
      <c r="C145" s="69">
        <v>-3.1970196703825877</v>
      </c>
      <c r="D145" s="69">
        <v>7.8263357910980318</v>
      </c>
      <c r="E145" s="69">
        <v>-5.7686250096110712</v>
      </c>
      <c r="F145" s="69">
        <v>6.1725665463791444</v>
      </c>
      <c r="G145" s="69">
        <v>-8.0907544859113472</v>
      </c>
      <c r="H145" s="69">
        <v>-2.4062815249583167</v>
      </c>
      <c r="I145" s="69">
        <v>-3.9760431378293504</v>
      </c>
      <c r="J145" s="69">
        <v>70.678206607930804</v>
      </c>
      <c r="K145" s="69">
        <v>-10.552052348357222</v>
      </c>
      <c r="L145" s="69">
        <v>-0.8410954941232518</v>
      </c>
      <c r="M145" s="69">
        <v>-3.3178931450971163</v>
      </c>
      <c r="N145" s="69">
        <v>2.628962257022522</v>
      </c>
    </row>
    <row r="146" spans="1:14">
      <c r="A146" s="174" t="s">
        <v>258</v>
      </c>
      <c r="B146" s="175" t="s">
        <v>272</v>
      </c>
      <c r="C146" s="69">
        <v>-84.418312459375855</v>
      </c>
      <c r="D146" s="69">
        <v>242.63903695822546</v>
      </c>
      <c r="E146" s="69">
        <v>-24.92308767457493</v>
      </c>
      <c r="F146" s="69">
        <v>12.111823290081603</v>
      </c>
      <c r="G146" s="69">
        <v>-74.379830494023963</v>
      </c>
      <c r="H146" s="69">
        <v>4802.5822794116584</v>
      </c>
      <c r="I146" s="69">
        <v>-49.064582104189327</v>
      </c>
      <c r="J146" s="69">
        <v>-67.147274182148692</v>
      </c>
      <c r="K146" s="69">
        <v>-84.311448148071065</v>
      </c>
      <c r="L146" s="69">
        <v>181.13808917621054</v>
      </c>
      <c r="M146" s="69">
        <v>8.9704870431911701</v>
      </c>
      <c r="N146" s="69">
        <v>27.140372711930681</v>
      </c>
    </row>
    <row r="147" spans="1:14">
      <c r="A147" s="174" t="s">
        <v>259</v>
      </c>
      <c r="B147" s="175" t="s">
        <v>272</v>
      </c>
      <c r="C147" s="69">
        <v>-50.953137410643372</v>
      </c>
      <c r="D147" s="69">
        <v>16.340176372731975</v>
      </c>
      <c r="E147" s="69">
        <v>12.129915497115505</v>
      </c>
      <c r="F147" s="69">
        <v>3701.7860440285754</v>
      </c>
      <c r="G147" s="69">
        <v>12.847871319741813</v>
      </c>
      <c r="H147" s="69">
        <v>74.892604174994318</v>
      </c>
      <c r="I147" s="69">
        <v>-84.453254919010504</v>
      </c>
      <c r="J147" s="69">
        <v>-3.979152187168566</v>
      </c>
      <c r="K147" s="69">
        <v>79.537827871103474</v>
      </c>
      <c r="L147" s="69">
        <v>41.757284633713851</v>
      </c>
      <c r="M147" s="69">
        <v>-74.222094815818366</v>
      </c>
      <c r="N147" s="69">
        <v>-53.017583871991569</v>
      </c>
    </row>
    <row r="148" spans="1:14">
      <c r="A148" s="176" t="s">
        <v>193</v>
      </c>
      <c r="B148" s="177" t="s">
        <v>272</v>
      </c>
      <c r="C148" s="73">
        <v>65.996593545557005</v>
      </c>
      <c r="D148" s="73">
        <v>-46.956565183605136</v>
      </c>
      <c r="E148" s="73">
        <v>76.013004014947541</v>
      </c>
      <c r="F148" s="73">
        <v>-172.42306790792298</v>
      </c>
      <c r="G148" s="73">
        <v>29.786109403660589</v>
      </c>
      <c r="H148" s="73">
        <v>48.348776763460165</v>
      </c>
      <c r="I148" s="73">
        <v>-208.65225982403012</v>
      </c>
      <c r="J148" s="73">
        <v>-1.593029335601301</v>
      </c>
      <c r="K148" s="73">
        <v>46.683837756945678</v>
      </c>
      <c r="L148" s="73">
        <v>-96.367629838957569</v>
      </c>
      <c r="M148" s="73">
        <v>-471.14435811056961</v>
      </c>
      <c r="N148" s="73">
        <v>609.05624420215963</v>
      </c>
    </row>
    <row r="149" spans="1:14" ht="15">
      <c r="A149" s="159" t="s">
        <v>132</v>
      </c>
      <c r="B149" s="166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</row>
    <row r="150" spans="1:14">
      <c r="A150" s="3"/>
      <c r="B150" s="4"/>
      <c r="C150" s="5" t="s">
        <v>93</v>
      </c>
      <c r="D150" s="5" t="s">
        <v>94</v>
      </c>
      <c r="E150" s="5" t="s">
        <v>95</v>
      </c>
      <c r="F150" s="5" t="s">
        <v>96</v>
      </c>
      <c r="G150" s="5" t="s">
        <v>114</v>
      </c>
      <c r="H150" s="5" t="s">
        <v>122</v>
      </c>
      <c r="I150" s="5" t="s">
        <v>124</v>
      </c>
      <c r="J150" s="5" t="s">
        <v>170</v>
      </c>
      <c r="K150" s="5" t="s">
        <v>173</v>
      </c>
      <c r="L150" s="5" t="s">
        <v>175</v>
      </c>
      <c r="M150" s="5" t="s">
        <v>178</v>
      </c>
      <c r="N150" s="5" t="s">
        <v>180</v>
      </c>
    </row>
    <row r="151" spans="1:14">
      <c r="A151" s="172" t="s">
        <v>240</v>
      </c>
      <c r="B151" s="173" t="s">
        <v>272</v>
      </c>
      <c r="C151" s="69">
        <v>-0.47905958694892092</v>
      </c>
      <c r="D151" s="69">
        <v>4.589405726304534</v>
      </c>
      <c r="E151" s="69">
        <v>-2.4491848480535481</v>
      </c>
      <c r="F151" s="69">
        <v>5.4823931686350136</v>
      </c>
      <c r="G151" s="69">
        <v>-8.1798446722471567</v>
      </c>
      <c r="H151" s="69">
        <v>8.0915268806630962</v>
      </c>
      <c r="I151" s="69">
        <v>14.914491047935201</v>
      </c>
      <c r="J151" s="69">
        <v>3.6724004063487996</v>
      </c>
      <c r="K151" s="69">
        <v>22.131582749485617</v>
      </c>
      <c r="L151" s="69">
        <v>3.8285442759727744</v>
      </c>
      <c r="M151" s="69">
        <v>-13.061145735086754</v>
      </c>
      <c r="N151" s="69">
        <v>7.4216070115856922</v>
      </c>
    </row>
    <row r="152" spans="1:14">
      <c r="A152" s="174" t="s">
        <v>241</v>
      </c>
      <c r="B152" s="175" t="s">
        <v>272</v>
      </c>
      <c r="C152" s="69">
        <v>1.4012082067678193</v>
      </c>
      <c r="D152" s="69">
        <v>3.8297347133018746</v>
      </c>
      <c r="E152" s="69">
        <v>-3.1787633506806259</v>
      </c>
      <c r="F152" s="69">
        <v>5.3851586394019648</v>
      </c>
      <c r="G152" s="69">
        <v>-5.7312466924948211</v>
      </c>
      <c r="H152" s="69">
        <v>-5.0481475092981469</v>
      </c>
      <c r="I152" s="69">
        <v>12.666440348625983</v>
      </c>
      <c r="J152" s="69">
        <v>8.0863651964907461</v>
      </c>
      <c r="K152" s="69">
        <v>-1.0769523919254596</v>
      </c>
      <c r="L152" s="69">
        <v>4.1262391815073443</v>
      </c>
      <c r="M152" s="69">
        <v>-1.9139994368607773</v>
      </c>
      <c r="N152" s="69">
        <v>10.487697818880122</v>
      </c>
    </row>
    <row r="153" spans="1:14">
      <c r="A153" s="174" t="s">
        <v>260</v>
      </c>
      <c r="B153" s="175" t="s">
        <v>272</v>
      </c>
      <c r="C153" s="69">
        <v>-28.794109580255693</v>
      </c>
      <c r="D153" s="69">
        <v>21.554154120482067</v>
      </c>
      <c r="E153" s="69">
        <v>-8.7564571326133489</v>
      </c>
      <c r="F153" s="69">
        <v>28.155996592330467</v>
      </c>
      <c r="G153" s="69">
        <v>-49.162955037316735</v>
      </c>
      <c r="H153" s="69">
        <v>2.5930330162513542</v>
      </c>
      <c r="I153" s="69">
        <v>33.41812519124187</v>
      </c>
      <c r="J153" s="69">
        <v>4.8724546625280141E-2</v>
      </c>
      <c r="K153" s="69">
        <v>284.65877202896132</v>
      </c>
      <c r="L153" s="69">
        <v>-75.802709506065767</v>
      </c>
      <c r="M153" s="69">
        <v>24.900200174311365</v>
      </c>
      <c r="N153" s="69">
        <v>10.314057146491081</v>
      </c>
    </row>
    <row r="154" spans="1:14">
      <c r="A154" s="174" t="s">
        <v>261</v>
      </c>
      <c r="B154" s="175" t="s">
        <v>272</v>
      </c>
      <c r="C154" s="69">
        <v>-40.253794907555154</v>
      </c>
      <c r="D154" s="69">
        <v>25.063988605491531</v>
      </c>
      <c r="E154" s="69">
        <v>230.20517969752933</v>
      </c>
      <c r="F154" s="69">
        <v>-61.210085913210996</v>
      </c>
      <c r="G154" s="69">
        <v>-44.088961849676714</v>
      </c>
      <c r="H154" s="69">
        <v>4238.5449691625927</v>
      </c>
      <c r="I154" s="69">
        <v>26.495957200085797</v>
      </c>
      <c r="J154" s="69">
        <v>-23.082107408309042</v>
      </c>
      <c r="K154" s="69">
        <v>148.39326302029662</v>
      </c>
      <c r="L154" s="69">
        <v>38.483083619243018</v>
      </c>
      <c r="M154" s="69">
        <v>-45.034615865074237</v>
      </c>
      <c r="N154" s="69">
        <v>-7.7081638356057312</v>
      </c>
    </row>
    <row r="155" spans="1:14">
      <c r="A155" s="174" t="s">
        <v>262</v>
      </c>
      <c r="B155" s="175" t="s">
        <v>272</v>
      </c>
      <c r="C155" s="69">
        <v>-48.487785568082799</v>
      </c>
      <c r="D155" s="69">
        <v>39.666564575657191</v>
      </c>
      <c r="E155" s="69">
        <v>28.388188001761392</v>
      </c>
      <c r="F155" s="69">
        <v>70.032234868037875</v>
      </c>
      <c r="G155" s="69">
        <v>-61.055183633942818</v>
      </c>
      <c r="H155" s="69">
        <v>-56.694586178434754</v>
      </c>
      <c r="I155" s="69">
        <v>49.188936177381038</v>
      </c>
      <c r="J155" s="69">
        <v>94.414947457904844</v>
      </c>
      <c r="K155" s="69">
        <v>-90.65285364444162</v>
      </c>
      <c r="L155" s="69">
        <v>204.55503725961006</v>
      </c>
      <c r="M155" s="69">
        <v>25.990533317011483</v>
      </c>
      <c r="N155" s="69">
        <v>255.23537318025029</v>
      </c>
    </row>
    <row r="156" spans="1:14">
      <c r="A156" s="172" t="s">
        <v>246</v>
      </c>
      <c r="B156" s="173" t="s">
        <v>272</v>
      </c>
      <c r="C156" s="69">
        <v>-11.051353789491372</v>
      </c>
      <c r="D156" s="69">
        <v>6.643291922903046</v>
      </c>
      <c r="E156" s="69">
        <v>3.0475564225991576</v>
      </c>
      <c r="F156" s="69">
        <v>12.058950429805222</v>
      </c>
      <c r="G156" s="69">
        <v>-9.0424691490781441</v>
      </c>
      <c r="H156" s="69">
        <v>2.3239487919346686</v>
      </c>
      <c r="I156" s="69">
        <v>6.1693571172063599</v>
      </c>
      <c r="J156" s="69">
        <v>16.290062778372885</v>
      </c>
      <c r="K156" s="69">
        <v>-6.3228369509932207</v>
      </c>
      <c r="L156" s="69">
        <v>13.529625660623481</v>
      </c>
      <c r="M156" s="69">
        <v>-7.7581911064616804</v>
      </c>
      <c r="N156" s="69">
        <v>8.5809618668329648</v>
      </c>
    </row>
    <row r="157" spans="1:14">
      <c r="A157" s="174" t="s">
        <v>263</v>
      </c>
      <c r="B157" s="175" t="s">
        <v>272</v>
      </c>
      <c r="C157" s="69">
        <v>-11.055323822628878</v>
      </c>
      <c r="D157" s="69">
        <v>6.8315107094925906</v>
      </c>
      <c r="E157" s="69">
        <v>3.3175534705587069</v>
      </c>
      <c r="F157" s="69">
        <v>11.768287496759939</v>
      </c>
      <c r="G157" s="69">
        <v>-10.942015113286303</v>
      </c>
      <c r="H157" s="69">
        <v>3.0806466707722961</v>
      </c>
      <c r="I157" s="69">
        <v>6.4208302088385238</v>
      </c>
      <c r="J157" s="69">
        <v>12.687590047981161</v>
      </c>
      <c r="K157" s="69">
        <v>-11.345585003681364</v>
      </c>
      <c r="L157" s="69">
        <v>13.269484988008998</v>
      </c>
      <c r="M157" s="69">
        <v>-1.5598874804446723</v>
      </c>
      <c r="N157" s="69">
        <v>8.4122620484863972</v>
      </c>
    </row>
    <row r="158" spans="1:14">
      <c r="A158" s="174" t="s">
        <v>264</v>
      </c>
      <c r="B158" s="175" t="s">
        <v>272</v>
      </c>
      <c r="C158" s="69">
        <v>2.4135302611299352</v>
      </c>
      <c r="D158" s="69">
        <v>2.2289983531794633</v>
      </c>
      <c r="E158" s="69">
        <v>-6.1733073858178784</v>
      </c>
      <c r="F158" s="69">
        <v>5.48149016905694</v>
      </c>
      <c r="G158" s="69">
        <v>32.285801960950806</v>
      </c>
      <c r="H158" s="69">
        <v>7.1928517655817359</v>
      </c>
      <c r="I158" s="69">
        <v>0.26172383429756962</v>
      </c>
      <c r="J158" s="69">
        <v>-85.641113280924856</v>
      </c>
      <c r="K158" s="69">
        <v>558.57919235612587</v>
      </c>
      <c r="L158" s="69">
        <v>-40.810511108812506</v>
      </c>
      <c r="M158" s="69">
        <v>44.228991490764486</v>
      </c>
      <c r="N158" s="69">
        <v>4.6065849892325161</v>
      </c>
    </row>
    <row r="159" spans="1:14">
      <c r="A159" s="174" t="s">
        <v>265</v>
      </c>
      <c r="B159" s="175" t="s">
        <v>272</v>
      </c>
      <c r="C159" s="69">
        <v>-6.4551949762989125</v>
      </c>
      <c r="D159" s="69">
        <v>3.236146209342337</v>
      </c>
      <c r="E159" s="69">
        <v>4.8111204825135019</v>
      </c>
      <c r="F159" s="69">
        <v>16.993988553261602</v>
      </c>
      <c r="G159" s="69">
        <v>-11.095469095776835</v>
      </c>
      <c r="H159" s="69">
        <v>7.2503898102833233</v>
      </c>
      <c r="I159" s="69">
        <v>1.6289419116830857</v>
      </c>
      <c r="J159" s="69">
        <v>14.140700804671951</v>
      </c>
      <c r="K159" s="69">
        <v>2.0004003894548816</v>
      </c>
      <c r="L159" s="69">
        <v>9.5554990304926406</v>
      </c>
      <c r="M159" s="69">
        <v>-12.920186997049541</v>
      </c>
      <c r="N159" s="69">
        <v>11.276817586727603</v>
      </c>
    </row>
    <row r="160" spans="1:14">
      <c r="A160" s="174" t="s">
        <v>266</v>
      </c>
      <c r="B160" s="175" t="s">
        <v>272</v>
      </c>
      <c r="C160" s="69">
        <v>-72.895471323302246</v>
      </c>
      <c r="D160" s="69">
        <v>4.9547819757302278</v>
      </c>
      <c r="E160" s="69">
        <v>15.199987088907534</v>
      </c>
      <c r="F160" s="69">
        <v>199.6382616799965</v>
      </c>
      <c r="G160" s="69">
        <v>103.34963916608692</v>
      </c>
      <c r="H160" s="69">
        <v>-66.256726418870755</v>
      </c>
      <c r="I160" s="69">
        <v>17.251865964361684</v>
      </c>
      <c r="J160" s="69">
        <v>1506.6169851919028</v>
      </c>
      <c r="K160" s="69">
        <v>19.121920024690681</v>
      </c>
      <c r="L160" s="69">
        <v>37.760093016961008</v>
      </c>
      <c r="M160" s="69">
        <v>-66.248217009839721</v>
      </c>
      <c r="N160" s="69">
        <v>14.868249514164589</v>
      </c>
    </row>
    <row r="161" spans="1:14">
      <c r="A161" s="176" t="s">
        <v>193</v>
      </c>
      <c r="B161" s="177" t="s">
        <v>272</v>
      </c>
      <c r="C161" s="73">
        <v>-173.39222307873263</v>
      </c>
      <c r="D161" s="73">
        <v>-36.122786857865172</v>
      </c>
      <c r="E161" s="73">
        <v>-184.35265903915729</v>
      </c>
      <c r="F161" s="73">
        <v>271.35477400575024</v>
      </c>
      <c r="G161" s="73">
        <v>-18.703192730002101</v>
      </c>
      <c r="H161" s="73">
        <v>-70.629511375272472</v>
      </c>
      <c r="I161" s="73">
        <v>-400.92900668404195</v>
      </c>
      <c r="J161" s="73">
        <v>-208.00645975404336</v>
      </c>
      <c r="K161" s="73">
        <v>-491.84246797695221</v>
      </c>
      <c r="L161" s="73">
        <v>-38.063720025065507</v>
      </c>
      <c r="M161" s="73">
        <v>-55.036627266239563</v>
      </c>
      <c r="N161" s="73">
        <v>-11.404611330676516</v>
      </c>
    </row>
    <row r="162" spans="1:14">
      <c r="A162" s="1" t="s">
        <v>271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30" customHeight="1">
      <c r="A163" s="165" t="s">
        <v>135</v>
      </c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66"/>
    </row>
    <row r="164" spans="1:14" ht="15">
      <c r="A164" s="159" t="s">
        <v>129</v>
      </c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</row>
    <row r="165" spans="1:14">
      <c r="A165" s="3"/>
      <c r="B165" s="4"/>
      <c r="C165" s="5" t="s">
        <v>93</v>
      </c>
      <c r="D165" s="5" t="s">
        <v>94</v>
      </c>
      <c r="E165" s="5" t="s">
        <v>95</v>
      </c>
      <c r="F165" s="5" t="s">
        <v>96</v>
      </c>
      <c r="G165" s="5" t="s">
        <v>114</v>
      </c>
      <c r="H165" s="5" t="s">
        <v>122</v>
      </c>
      <c r="I165" s="5" t="s">
        <v>124</v>
      </c>
      <c r="J165" s="5" t="s">
        <v>170</v>
      </c>
      <c r="K165" s="5" t="s">
        <v>173</v>
      </c>
      <c r="L165" s="5" t="s">
        <v>175</v>
      </c>
      <c r="M165" s="5" t="s">
        <v>178</v>
      </c>
      <c r="N165" s="5" t="s">
        <v>180</v>
      </c>
    </row>
    <row r="166" spans="1:14">
      <c r="A166" s="172" t="s">
        <v>240</v>
      </c>
      <c r="B166" s="173" t="s">
        <v>2</v>
      </c>
      <c r="C166" s="68">
        <v>100</v>
      </c>
      <c r="D166" s="68">
        <v>100</v>
      </c>
      <c r="E166" s="68">
        <v>100</v>
      </c>
      <c r="F166" s="68">
        <v>100</v>
      </c>
      <c r="G166" s="68">
        <v>100</v>
      </c>
      <c r="H166" s="68">
        <v>100</v>
      </c>
      <c r="I166" s="68">
        <v>100</v>
      </c>
      <c r="J166" s="68">
        <v>100</v>
      </c>
      <c r="K166" s="68">
        <v>100</v>
      </c>
      <c r="L166" s="68">
        <v>100</v>
      </c>
      <c r="M166" s="68">
        <v>100</v>
      </c>
      <c r="N166" s="68">
        <v>100</v>
      </c>
    </row>
    <row r="167" spans="1:14">
      <c r="A167" s="174" t="s">
        <v>241</v>
      </c>
      <c r="B167" s="175" t="s">
        <v>2</v>
      </c>
      <c r="C167" s="69">
        <v>84.091218045956424</v>
      </c>
      <c r="D167" s="69">
        <v>72.269253289521103</v>
      </c>
      <c r="E167" s="69">
        <v>79.309878442170017</v>
      </c>
      <c r="F167" s="69">
        <v>88.684211714514817</v>
      </c>
      <c r="G167" s="69">
        <v>84.213958470683835</v>
      </c>
      <c r="H167" s="69">
        <v>63.168275489609151</v>
      </c>
      <c r="I167" s="69">
        <v>80.259101683858574</v>
      </c>
      <c r="J167" s="69">
        <v>64.367307636919449</v>
      </c>
      <c r="K167" s="69">
        <v>94.83683302086925</v>
      </c>
      <c r="L167" s="69">
        <v>83.218665170344991</v>
      </c>
      <c r="M167" s="69">
        <v>81.139993523987783</v>
      </c>
      <c r="N167" s="69">
        <v>77.510311524112041</v>
      </c>
    </row>
    <row r="168" spans="1:14">
      <c r="A168" s="174" t="s">
        <v>242</v>
      </c>
      <c r="B168" s="175" t="s">
        <v>2</v>
      </c>
      <c r="C168" s="69">
        <v>12.092575492675413</v>
      </c>
      <c r="D168" s="69">
        <v>24.488166030406418</v>
      </c>
      <c r="E168" s="69">
        <v>17.120078570953844</v>
      </c>
      <c r="F168" s="69">
        <v>7.3517122528743899</v>
      </c>
      <c r="G168" s="69">
        <v>12.503565090614194</v>
      </c>
      <c r="H168" s="69">
        <v>14.514219642843118</v>
      </c>
      <c r="I168" s="69">
        <v>14.402837507071595</v>
      </c>
      <c r="J168" s="69">
        <v>5.3491396620563476</v>
      </c>
      <c r="K168" s="69">
        <v>1.6961185922496482</v>
      </c>
      <c r="L168" s="69">
        <v>13.483339070891462</v>
      </c>
      <c r="M168" s="69">
        <v>15.441539205823881</v>
      </c>
      <c r="N168" s="69">
        <v>18.915888857434062</v>
      </c>
    </row>
    <row r="169" spans="1:14">
      <c r="A169" s="174" t="s">
        <v>243</v>
      </c>
      <c r="B169" s="175" t="s">
        <v>2</v>
      </c>
      <c r="C169" s="69">
        <v>0</v>
      </c>
      <c r="D169" s="69">
        <v>0</v>
      </c>
      <c r="E169" s="69">
        <v>0</v>
      </c>
      <c r="F169" s="69">
        <v>0</v>
      </c>
      <c r="G169" s="69">
        <v>0</v>
      </c>
      <c r="H169" s="69">
        <v>0</v>
      </c>
      <c r="I169" s="69">
        <v>0</v>
      </c>
      <c r="J169" s="69">
        <v>0</v>
      </c>
      <c r="K169" s="69">
        <v>0</v>
      </c>
      <c r="L169" s="69">
        <v>0</v>
      </c>
      <c r="M169" s="69">
        <v>0</v>
      </c>
      <c r="N169" s="69">
        <v>0</v>
      </c>
    </row>
    <row r="170" spans="1:14">
      <c r="A170" s="174" t="s">
        <v>244</v>
      </c>
      <c r="B170" s="175" t="s">
        <v>2</v>
      </c>
      <c r="C170" s="69">
        <v>0</v>
      </c>
      <c r="D170" s="69">
        <v>0</v>
      </c>
      <c r="E170" s="69">
        <v>0</v>
      </c>
      <c r="F170" s="69">
        <v>0</v>
      </c>
      <c r="G170" s="69">
        <v>0</v>
      </c>
      <c r="H170" s="69">
        <v>0</v>
      </c>
      <c r="I170" s="69">
        <v>0</v>
      </c>
      <c r="J170" s="69">
        <v>0</v>
      </c>
      <c r="K170" s="69">
        <v>0</v>
      </c>
      <c r="L170" s="69">
        <v>0</v>
      </c>
      <c r="M170" s="69">
        <v>0</v>
      </c>
      <c r="N170" s="69">
        <v>0</v>
      </c>
    </row>
    <row r="171" spans="1:14">
      <c r="A171" s="174" t="s">
        <v>245</v>
      </c>
      <c r="B171" s="175" t="s">
        <v>2</v>
      </c>
      <c r="C171" s="69">
        <v>3.816206461368163</v>
      </c>
      <c r="D171" s="69">
        <v>3.2425806800724688</v>
      </c>
      <c r="E171" s="69">
        <v>3.5700429868761456</v>
      </c>
      <c r="F171" s="69">
        <v>3.9640760326107909</v>
      </c>
      <c r="G171" s="69">
        <v>3.2824764387019685</v>
      </c>
      <c r="H171" s="69">
        <v>22.317504867547729</v>
      </c>
      <c r="I171" s="69">
        <v>5.3380608090698489</v>
      </c>
      <c r="J171" s="69">
        <v>30.283552701024206</v>
      </c>
      <c r="K171" s="69">
        <v>3.4670483868810802</v>
      </c>
      <c r="L171" s="69">
        <v>3.2979957587635398</v>
      </c>
      <c r="M171" s="69">
        <v>3.4184672701883274</v>
      </c>
      <c r="N171" s="69">
        <v>3.5737996184538807</v>
      </c>
    </row>
    <row r="172" spans="1:14">
      <c r="A172" s="172" t="s">
        <v>246</v>
      </c>
      <c r="B172" s="173" t="s">
        <v>2</v>
      </c>
      <c r="C172" s="68">
        <v>100</v>
      </c>
      <c r="D172" s="68">
        <v>100</v>
      </c>
      <c r="E172" s="68">
        <v>100</v>
      </c>
      <c r="F172" s="68">
        <v>100</v>
      </c>
      <c r="G172" s="68">
        <v>100</v>
      </c>
      <c r="H172" s="68">
        <v>100</v>
      </c>
      <c r="I172" s="68">
        <v>100</v>
      </c>
      <c r="J172" s="68">
        <v>100</v>
      </c>
      <c r="K172" s="68">
        <v>100</v>
      </c>
      <c r="L172" s="68">
        <v>100</v>
      </c>
      <c r="M172" s="68">
        <v>100</v>
      </c>
      <c r="N172" s="68">
        <v>100</v>
      </c>
    </row>
    <row r="173" spans="1:14">
      <c r="A173" s="174" t="s">
        <v>247</v>
      </c>
      <c r="B173" s="175" t="s">
        <v>2</v>
      </c>
      <c r="C173" s="69">
        <v>98.22445965238694</v>
      </c>
      <c r="D173" s="69">
        <v>98.512867263751914</v>
      </c>
      <c r="E173" s="69">
        <v>98.315532577486749</v>
      </c>
      <c r="F173" s="69">
        <v>94.146368369506902</v>
      </c>
      <c r="G173" s="69">
        <v>98.369453219959652</v>
      </c>
      <c r="H173" s="69">
        <v>87.912573065680576</v>
      </c>
      <c r="I173" s="69">
        <v>98.536366133967064</v>
      </c>
      <c r="J173" s="69">
        <v>91.966226831137291</v>
      </c>
      <c r="K173" s="69">
        <v>98.527496305588897</v>
      </c>
      <c r="L173" s="69">
        <v>98.524289619561785</v>
      </c>
      <c r="M173" s="69">
        <v>98.52759588186575</v>
      </c>
      <c r="N173" s="69">
        <v>93.120529005972386</v>
      </c>
    </row>
    <row r="174" spans="1:14" hidden="1">
      <c r="A174" s="174" t="s">
        <v>248</v>
      </c>
      <c r="B174" s="175" t="s">
        <v>2</v>
      </c>
      <c r="C174" s="69">
        <v>0</v>
      </c>
      <c r="D174" s="69">
        <v>0</v>
      </c>
      <c r="E174" s="69">
        <v>0</v>
      </c>
      <c r="F174" s="69">
        <v>0</v>
      </c>
      <c r="G174" s="69">
        <v>0</v>
      </c>
      <c r="H174" s="69">
        <v>0</v>
      </c>
      <c r="I174" s="69">
        <v>0</v>
      </c>
      <c r="J174" s="69">
        <v>0</v>
      </c>
      <c r="K174" s="69">
        <v>0</v>
      </c>
      <c r="L174" s="69">
        <v>0</v>
      </c>
      <c r="M174" s="69">
        <v>0</v>
      </c>
      <c r="N174" s="69">
        <v>0</v>
      </c>
    </row>
    <row r="175" spans="1:14" hidden="1">
      <c r="A175" s="174" t="s">
        <v>249</v>
      </c>
      <c r="B175" s="175" t="s">
        <v>2</v>
      </c>
      <c r="C175" s="69">
        <v>0</v>
      </c>
      <c r="D175" s="69">
        <v>0</v>
      </c>
      <c r="E175" s="69">
        <v>0</v>
      </c>
      <c r="F175" s="69">
        <v>0</v>
      </c>
      <c r="G175" s="69">
        <v>0</v>
      </c>
      <c r="H175" s="69">
        <v>0</v>
      </c>
      <c r="I175" s="69">
        <v>0</v>
      </c>
      <c r="J175" s="69">
        <v>0</v>
      </c>
      <c r="K175" s="69">
        <v>0</v>
      </c>
      <c r="L175" s="69">
        <v>0</v>
      </c>
      <c r="M175" s="69">
        <v>0</v>
      </c>
      <c r="N175" s="69">
        <v>0</v>
      </c>
    </row>
    <row r="176" spans="1:14">
      <c r="A176" s="174" t="s">
        <v>250</v>
      </c>
      <c r="B176" s="175" t="s">
        <v>2</v>
      </c>
      <c r="C176" s="69">
        <v>1.6205724518429845</v>
      </c>
      <c r="D176" s="69">
        <v>1.3894179661551165</v>
      </c>
      <c r="E176" s="69">
        <v>1.5703554507564257</v>
      </c>
      <c r="F176" s="69">
        <v>1.7351159975283983</v>
      </c>
      <c r="G176" s="69">
        <v>1.5224064916310769</v>
      </c>
      <c r="H176" s="69">
        <v>1.292822139703893</v>
      </c>
      <c r="I176" s="69">
        <v>1.4366017448294714</v>
      </c>
      <c r="J176" s="69">
        <v>1.3460025198086443</v>
      </c>
      <c r="K176" s="69">
        <v>1.3932163314667343</v>
      </c>
      <c r="L176" s="69">
        <v>1.3837429338901286</v>
      </c>
      <c r="M176" s="69">
        <v>1.3804068938780791</v>
      </c>
      <c r="N176" s="69">
        <v>1.284075384403438</v>
      </c>
    </row>
    <row r="177" spans="1:14">
      <c r="A177" s="178" t="s">
        <v>251</v>
      </c>
      <c r="B177" s="179" t="s">
        <v>2</v>
      </c>
      <c r="C177" s="73">
        <v>0.15496789577007911</v>
      </c>
      <c r="D177" s="73">
        <v>9.7714770092945602E-2</v>
      </c>
      <c r="E177" s="73">
        <v>0.11411197175681975</v>
      </c>
      <c r="F177" s="73">
        <v>4.1185156329646855</v>
      </c>
      <c r="G177" s="73">
        <v>0.10814028840928586</v>
      </c>
      <c r="H177" s="73">
        <v>10.794604794615552</v>
      </c>
      <c r="I177" s="73">
        <v>2.7032121203444198E-2</v>
      </c>
      <c r="J177" s="73">
        <v>6.6877706490540794</v>
      </c>
      <c r="K177" s="73">
        <v>7.9287362944348266E-2</v>
      </c>
      <c r="L177" s="73">
        <v>9.1967446548074178E-2</v>
      </c>
      <c r="M177" s="73">
        <v>9.1997224256161511E-2</v>
      </c>
      <c r="N177" s="73">
        <v>5.5953956096241804</v>
      </c>
    </row>
    <row r="178" spans="1:14" ht="15">
      <c r="A178" s="159" t="s">
        <v>130</v>
      </c>
      <c r="B178" s="166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</row>
    <row r="179" spans="1:14">
      <c r="A179" s="3"/>
      <c r="B179" s="4"/>
      <c r="C179" s="5" t="s">
        <v>93</v>
      </c>
      <c r="D179" s="5" t="s">
        <v>94</v>
      </c>
      <c r="E179" s="5" t="s">
        <v>95</v>
      </c>
      <c r="F179" s="5" t="s">
        <v>96</v>
      </c>
      <c r="G179" s="5" t="s">
        <v>114</v>
      </c>
      <c r="H179" s="5" t="s">
        <v>122</v>
      </c>
      <c r="I179" s="5" t="s">
        <v>124</v>
      </c>
      <c r="J179" s="5" t="s">
        <v>170</v>
      </c>
      <c r="K179" s="5" t="s">
        <v>173</v>
      </c>
      <c r="L179" s="5" t="s">
        <v>175</v>
      </c>
      <c r="M179" s="5" t="s">
        <v>178</v>
      </c>
      <c r="N179" s="5" t="s">
        <v>180</v>
      </c>
    </row>
    <row r="180" spans="1:14">
      <c r="A180" s="172" t="s">
        <v>240</v>
      </c>
      <c r="B180" s="173" t="s">
        <v>2</v>
      </c>
      <c r="C180" s="68">
        <v>100</v>
      </c>
      <c r="D180" s="68">
        <v>100</v>
      </c>
      <c r="E180" s="68">
        <v>100</v>
      </c>
      <c r="F180" s="68">
        <v>100</v>
      </c>
      <c r="G180" s="68">
        <v>100</v>
      </c>
      <c r="H180" s="68">
        <v>100</v>
      </c>
      <c r="I180" s="68">
        <v>100</v>
      </c>
      <c r="J180" s="68">
        <v>100</v>
      </c>
      <c r="K180" s="68">
        <v>100</v>
      </c>
      <c r="L180" s="68">
        <v>100</v>
      </c>
      <c r="M180" s="68">
        <v>100</v>
      </c>
      <c r="N180" s="68">
        <v>100</v>
      </c>
    </row>
    <row r="181" spans="1:14">
      <c r="A181" s="174" t="s">
        <v>241</v>
      </c>
      <c r="B181" s="175" t="s">
        <v>2</v>
      </c>
      <c r="C181" s="69">
        <v>6.986936452975641</v>
      </c>
      <c r="D181" s="69">
        <v>5.5058658747711871</v>
      </c>
      <c r="E181" s="69">
        <v>6.7255387793934336</v>
      </c>
      <c r="F181" s="69">
        <v>6.5699793595010183</v>
      </c>
      <c r="G181" s="69">
        <v>6.6091503257835207</v>
      </c>
      <c r="H181" s="69">
        <v>-1.0877339679320887E-2</v>
      </c>
      <c r="I181" s="69">
        <v>6.7213210436327113</v>
      </c>
      <c r="J181" s="69">
        <v>6.2695078154589066</v>
      </c>
      <c r="K181" s="69">
        <v>6.8238351703529512</v>
      </c>
      <c r="L181" s="69">
        <v>6.7339382790749429</v>
      </c>
      <c r="M181" s="69">
        <v>6.7393064183897646</v>
      </c>
      <c r="N181" s="69">
        <v>6.3992473495427191</v>
      </c>
    </row>
    <row r="182" spans="1:14">
      <c r="A182" s="174" t="s">
        <v>242</v>
      </c>
      <c r="B182" s="175" t="s">
        <v>2</v>
      </c>
      <c r="C182" s="69">
        <v>84.616515439160906</v>
      </c>
      <c r="D182" s="69">
        <v>88.18911818263679</v>
      </c>
      <c r="E182" s="69">
        <v>85.721798093358743</v>
      </c>
      <c r="F182" s="69">
        <v>86.080562297520942</v>
      </c>
      <c r="G182" s="69">
        <v>86.061510581492982</v>
      </c>
      <c r="H182" s="69">
        <v>93.115036464318862</v>
      </c>
      <c r="I182" s="69">
        <v>79.561639623679426</v>
      </c>
      <c r="J182" s="69">
        <v>86.477190813804</v>
      </c>
      <c r="K182" s="69">
        <v>85.310869718964511</v>
      </c>
      <c r="L182" s="69">
        <v>85.513585093757854</v>
      </c>
      <c r="M182" s="69">
        <v>86.971967681796485</v>
      </c>
      <c r="N182" s="69">
        <v>87.718780644032762</v>
      </c>
    </row>
    <row r="183" spans="1:14">
      <c r="A183" s="174" t="s">
        <v>245</v>
      </c>
      <c r="B183" s="175" t="s">
        <v>2</v>
      </c>
      <c r="C183" s="69">
        <v>8.396548107863449</v>
      </c>
      <c r="D183" s="69">
        <v>6.305015942592032</v>
      </c>
      <c r="E183" s="69">
        <v>7.5526631272478149</v>
      </c>
      <c r="F183" s="69">
        <v>7.3494583429780462</v>
      </c>
      <c r="G183" s="69">
        <v>7.3293390927234787</v>
      </c>
      <c r="H183" s="69">
        <v>6.8958408753604514</v>
      </c>
      <c r="I183" s="69">
        <v>13.717039332687872</v>
      </c>
      <c r="J183" s="69">
        <v>7.2533013707371001</v>
      </c>
      <c r="K183" s="69">
        <v>7.8652951106825464</v>
      </c>
      <c r="L183" s="69">
        <v>7.7524766271671943</v>
      </c>
      <c r="M183" s="69">
        <v>6.2887258998137181</v>
      </c>
      <c r="N183" s="69">
        <v>5.8819720064245189</v>
      </c>
    </row>
    <row r="184" spans="1:14">
      <c r="A184" s="172" t="s">
        <v>246</v>
      </c>
      <c r="B184" s="173" t="s">
        <v>2</v>
      </c>
      <c r="C184" s="68">
        <v>100</v>
      </c>
      <c r="D184" s="68">
        <v>100</v>
      </c>
      <c r="E184" s="68">
        <v>100</v>
      </c>
      <c r="F184" s="68">
        <v>100</v>
      </c>
      <c r="G184" s="68">
        <v>100</v>
      </c>
      <c r="H184" s="68">
        <v>100</v>
      </c>
      <c r="I184" s="68">
        <v>100</v>
      </c>
      <c r="J184" s="68">
        <v>100</v>
      </c>
      <c r="K184" s="68">
        <v>100</v>
      </c>
      <c r="L184" s="68">
        <v>100</v>
      </c>
      <c r="M184" s="68">
        <v>100</v>
      </c>
      <c r="N184" s="68">
        <v>100</v>
      </c>
    </row>
    <row r="185" spans="1:14">
      <c r="A185" s="174" t="s">
        <v>247</v>
      </c>
      <c r="B185" s="175" t="s">
        <v>2</v>
      </c>
      <c r="C185" s="69">
        <v>90.045931600205208</v>
      </c>
      <c r="D185" s="69">
        <v>91.999216367769506</v>
      </c>
      <c r="E185" s="69">
        <v>90.391409325281174</v>
      </c>
      <c r="F185" s="69">
        <v>89.997306313102257</v>
      </c>
      <c r="G185" s="69">
        <v>90.097084957729734</v>
      </c>
      <c r="H185" s="69">
        <v>91.059067232845919</v>
      </c>
      <c r="I185" s="69">
        <v>90.733638980902526</v>
      </c>
      <c r="J185" s="69">
        <v>89.718221431264837</v>
      </c>
      <c r="K185" s="69">
        <v>90.119204300467899</v>
      </c>
      <c r="L185" s="69">
        <v>90.015166220100596</v>
      </c>
      <c r="M185" s="69">
        <v>91.018275662015284</v>
      </c>
      <c r="N185" s="69">
        <v>91.253068518321598</v>
      </c>
    </row>
    <row r="186" spans="1:14">
      <c r="A186" s="180" t="s">
        <v>248</v>
      </c>
      <c r="B186" s="175" t="s">
        <v>2</v>
      </c>
      <c r="C186" s="69">
        <v>76.013317474299939</v>
      </c>
      <c r="D186" s="69">
        <v>80.794210631594254</v>
      </c>
      <c r="E186" s="69">
        <v>76.762251992866908</v>
      </c>
      <c r="F186" s="69">
        <v>76.330750471297833</v>
      </c>
      <c r="G186" s="69">
        <v>76.430634078038153</v>
      </c>
      <c r="H186" s="69">
        <v>77.651615546996453</v>
      </c>
      <c r="I186" s="69">
        <v>77.309578894297132</v>
      </c>
      <c r="J186" s="69">
        <v>76.027198205000801</v>
      </c>
      <c r="K186" s="69">
        <v>76.392163508157523</v>
      </c>
      <c r="L186" s="69">
        <v>76.443841799514288</v>
      </c>
      <c r="M186" s="69">
        <v>77.429686503332093</v>
      </c>
      <c r="N186" s="69">
        <v>77.330754337234467</v>
      </c>
    </row>
    <row r="187" spans="1:14">
      <c r="A187" s="180" t="s">
        <v>252</v>
      </c>
      <c r="B187" s="175" t="s">
        <v>2</v>
      </c>
      <c r="C187" s="69">
        <v>8.6923338292247916</v>
      </c>
      <c r="D187" s="69">
        <v>6.9880213951887136</v>
      </c>
      <c r="E187" s="69">
        <v>8.5330911752348158</v>
      </c>
      <c r="F187" s="69">
        <v>8.5575881237818265</v>
      </c>
      <c r="G187" s="69">
        <v>8.4405315072959972</v>
      </c>
      <c r="H187" s="69">
        <v>8.3019885824277662</v>
      </c>
      <c r="I187" s="69">
        <v>8.3056350040287032</v>
      </c>
      <c r="J187" s="69">
        <v>8.2317330481395494</v>
      </c>
      <c r="K187" s="69">
        <v>8.2868735937338212</v>
      </c>
      <c r="L187" s="69">
        <v>8.1984889503916936</v>
      </c>
      <c r="M187" s="69">
        <v>8.3720863125793556</v>
      </c>
      <c r="N187" s="69">
        <v>8.4127699320775946</v>
      </c>
    </row>
    <row r="188" spans="1:14">
      <c r="A188" s="180" t="s">
        <v>253</v>
      </c>
      <c r="B188" s="175" t="s">
        <v>2</v>
      </c>
      <c r="C188" s="69">
        <v>5.340280296680481</v>
      </c>
      <c r="D188" s="69">
        <v>4.2169843409865324</v>
      </c>
      <c r="E188" s="69">
        <v>5.0960661571794521</v>
      </c>
      <c r="F188" s="69">
        <v>5.1089677180225959</v>
      </c>
      <c r="G188" s="69">
        <v>5.2259193723955715</v>
      </c>
      <c r="H188" s="69">
        <v>5.1054631034217</v>
      </c>
      <c r="I188" s="69">
        <v>5.1184250825766746</v>
      </c>
      <c r="J188" s="69">
        <v>5.4592901781244763</v>
      </c>
      <c r="K188" s="69">
        <v>5.4401671985765541</v>
      </c>
      <c r="L188" s="69">
        <v>5.3728354701946159</v>
      </c>
      <c r="M188" s="69">
        <v>5.216502846103845</v>
      </c>
      <c r="N188" s="69">
        <v>5.5095442490095463</v>
      </c>
    </row>
    <row r="189" spans="1:14">
      <c r="A189" s="178" t="s">
        <v>245</v>
      </c>
      <c r="B189" s="179" t="s">
        <v>2</v>
      </c>
      <c r="C189" s="73">
        <v>9.954068399794787</v>
      </c>
      <c r="D189" s="73">
        <v>8.0007836322304886</v>
      </c>
      <c r="E189" s="73">
        <v>9.6085906747188101</v>
      </c>
      <c r="F189" s="73">
        <v>10.002693686897752</v>
      </c>
      <c r="G189" s="73">
        <v>9.9029150422702692</v>
      </c>
      <c r="H189" s="73">
        <v>8.9409327671540844</v>
      </c>
      <c r="I189" s="73">
        <v>9.2663610190974737</v>
      </c>
      <c r="J189" s="73">
        <v>10.281778568735163</v>
      </c>
      <c r="K189" s="73">
        <v>9.8807956995321096</v>
      </c>
      <c r="L189" s="73">
        <v>9.9848337798994198</v>
      </c>
      <c r="M189" s="73">
        <v>8.9817243379847032</v>
      </c>
      <c r="N189" s="73">
        <v>8.7469314816783932</v>
      </c>
    </row>
    <row r="190" spans="1:14" ht="15">
      <c r="A190" s="159" t="s">
        <v>131</v>
      </c>
      <c r="B190" s="166"/>
      <c r="C190" s="166"/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</row>
    <row r="191" spans="1:14">
      <c r="A191" s="3"/>
      <c r="B191" s="4"/>
      <c r="C191" s="5" t="s">
        <v>93</v>
      </c>
      <c r="D191" s="5" t="s">
        <v>94</v>
      </c>
      <c r="E191" s="5" t="s">
        <v>95</v>
      </c>
      <c r="F191" s="5" t="s">
        <v>96</v>
      </c>
      <c r="G191" s="5" t="s">
        <v>114</v>
      </c>
      <c r="H191" s="5" t="s">
        <v>122</v>
      </c>
      <c r="I191" s="5" t="s">
        <v>124</v>
      </c>
      <c r="J191" s="5" t="s">
        <v>170</v>
      </c>
      <c r="K191" s="5" t="s">
        <v>173</v>
      </c>
      <c r="L191" s="5" t="s">
        <v>175</v>
      </c>
      <c r="M191" s="5" t="s">
        <v>178</v>
      </c>
      <c r="N191" s="5" t="s">
        <v>180</v>
      </c>
    </row>
    <row r="192" spans="1:14">
      <c r="A192" s="172" t="s">
        <v>240</v>
      </c>
      <c r="B192" s="173" t="s">
        <v>2</v>
      </c>
      <c r="C192" s="68">
        <v>100</v>
      </c>
      <c r="D192" s="68">
        <v>100</v>
      </c>
      <c r="E192" s="68">
        <v>100</v>
      </c>
      <c r="F192" s="68">
        <v>100</v>
      </c>
      <c r="G192" s="68">
        <v>100</v>
      </c>
      <c r="H192" s="68">
        <v>100</v>
      </c>
      <c r="I192" s="68">
        <v>100</v>
      </c>
      <c r="J192" s="68">
        <v>100</v>
      </c>
      <c r="K192" s="68">
        <v>100</v>
      </c>
      <c r="L192" s="68">
        <v>100</v>
      </c>
      <c r="M192" s="68">
        <v>100</v>
      </c>
      <c r="N192" s="68">
        <v>100</v>
      </c>
    </row>
    <row r="193" spans="1:14">
      <c r="A193" s="174" t="s">
        <v>241</v>
      </c>
      <c r="B193" s="175" t="s">
        <v>2</v>
      </c>
      <c r="C193" s="69">
        <v>92.765867900307285</v>
      </c>
      <c r="D193" s="69">
        <v>98.591147727336519</v>
      </c>
      <c r="E193" s="69">
        <v>82.69490843104083</v>
      </c>
      <c r="F193" s="69">
        <v>80.781136332146659</v>
      </c>
      <c r="G193" s="69">
        <v>97.697844261389093</v>
      </c>
      <c r="H193" s="69">
        <v>11.300233057297419</v>
      </c>
      <c r="I193" s="69">
        <v>27.217901780493335</v>
      </c>
      <c r="J193" s="69">
        <v>41.093668917733424</v>
      </c>
      <c r="K193" s="69">
        <v>24.491894160190306</v>
      </c>
      <c r="L193" s="69">
        <v>30.706892418765623</v>
      </c>
      <c r="M193" s="69">
        <v>87.837785413725683</v>
      </c>
      <c r="N193" s="69">
        <v>-67.242947960221215</v>
      </c>
    </row>
    <row r="194" spans="1:14">
      <c r="A194" s="174" t="s">
        <v>254</v>
      </c>
      <c r="B194" s="175" t="s">
        <v>2</v>
      </c>
      <c r="C194" s="69">
        <v>0</v>
      </c>
      <c r="D194" s="69">
        <v>0</v>
      </c>
      <c r="E194" s="69">
        <v>15.681890210375284</v>
      </c>
      <c r="F194" s="69">
        <v>13.591794486910047</v>
      </c>
      <c r="G194" s="69">
        <v>0</v>
      </c>
      <c r="H194" s="69">
        <v>1.9216011201514516</v>
      </c>
      <c r="I194" s="69">
        <v>1.8506563012386754</v>
      </c>
      <c r="J194" s="69">
        <v>11.781481162940306</v>
      </c>
      <c r="K194" s="69">
        <v>0.292297273971588</v>
      </c>
      <c r="L194" s="69">
        <v>14.176205964884545</v>
      </c>
      <c r="M194" s="69">
        <v>9.3705209065893591</v>
      </c>
      <c r="N194" s="69">
        <v>-48.779852350585671</v>
      </c>
    </row>
    <row r="195" spans="1:14">
      <c r="A195" s="174" t="s">
        <v>245</v>
      </c>
      <c r="B195" s="175" t="s">
        <v>2</v>
      </c>
      <c r="C195" s="69">
        <v>7.234132099692701</v>
      </c>
      <c r="D195" s="69">
        <v>1.4088522726634765</v>
      </c>
      <c r="E195" s="69">
        <v>1.6232013585839002</v>
      </c>
      <c r="F195" s="69">
        <v>5.6270691809432973</v>
      </c>
      <c r="G195" s="69">
        <v>2.3021557386109039</v>
      </c>
      <c r="H195" s="69">
        <v>86.778165822551117</v>
      </c>
      <c r="I195" s="69">
        <v>70.931441918267979</v>
      </c>
      <c r="J195" s="69">
        <v>47.124849919326259</v>
      </c>
      <c r="K195" s="69">
        <v>75.215808565838103</v>
      </c>
      <c r="L195" s="69">
        <v>55.116901616349821</v>
      </c>
      <c r="M195" s="69">
        <v>2.7916936796849732</v>
      </c>
      <c r="N195" s="69">
        <v>216.0228003108069</v>
      </c>
    </row>
    <row r="196" spans="1:14">
      <c r="A196" s="172" t="s">
        <v>187</v>
      </c>
      <c r="B196" s="173" t="s">
        <v>2</v>
      </c>
      <c r="C196" s="68">
        <v>100</v>
      </c>
      <c r="D196" s="68">
        <v>100</v>
      </c>
      <c r="E196" s="68">
        <v>100</v>
      </c>
      <c r="F196" s="68">
        <v>100</v>
      </c>
      <c r="G196" s="68">
        <v>100</v>
      </c>
      <c r="H196" s="68">
        <v>100</v>
      </c>
      <c r="I196" s="68">
        <v>100</v>
      </c>
      <c r="J196" s="68">
        <v>100</v>
      </c>
      <c r="K196" s="68">
        <v>100</v>
      </c>
      <c r="L196" s="68">
        <v>100</v>
      </c>
      <c r="M196" s="68">
        <v>100</v>
      </c>
      <c r="N196" s="68">
        <v>100</v>
      </c>
    </row>
    <row r="197" spans="1:14">
      <c r="A197" s="174" t="s">
        <v>255</v>
      </c>
      <c r="B197" s="175" t="s">
        <v>2</v>
      </c>
      <c r="C197" s="69">
        <v>38.055427390160105</v>
      </c>
      <c r="D197" s="69">
        <v>22.323029788632468</v>
      </c>
      <c r="E197" s="69">
        <v>25.346949171238492</v>
      </c>
      <c r="F197" s="69">
        <v>6.8586734665453415</v>
      </c>
      <c r="G197" s="69">
        <v>7.4360715840378022</v>
      </c>
      <c r="H197" s="69">
        <v>2.4122436851526166</v>
      </c>
      <c r="I197" s="69">
        <v>6.4666563968782533</v>
      </c>
      <c r="J197" s="69">
        <v>16.947023617616804</v>
      </c>
      <c r="K197" s="69">
        <v>18.24955087089684</v>
      </c>
      <c r="L197" s="69">
        <v>12.653944164389214</v>
      </c>
      <c r="M197" s="69">
        <v>22.157130561572821</v>
      </c>
      <c r="N197" s="69">
        <v>21.817285215281863</v>
      </c>
    </row>
    <row r="198" spans="1:14">
      <c r="A198" s="174" t="s">
        <v>269</v>
      </c>
      <c r="B198" s="175" t="s">
        <v>2</v>
      </c>
      <c r="C198" s="69">
        <v>27.504937909984356</v>
      </c>
      <c r="D198" s="69">
        <v>21.648500390656856</v>
      </c>
      <c r="E198" s="69">
        <v>20.024685856319703</v>
      </c>
      <c r="F198" s="69">
        <v>4.8818504860244731</v>
      </c>
      <c r="G198" s="69">
        <v>4.4820274949179488</v>
      </c>
      <c r="H198" s="69">
        <v>1.4149508583693433</v>
      </c>
      <c r="I198" s="69">
        <v>3.5042121045015335</v>
      </c>
      <c r="J198" s="69">
        <v>6.1046231058778124</v>
      </c>
      <c r="K198" s="69">
        <v>6.3795249404934751</v>
      </c>
      <c r="L198" s="69">
        <v>4.6726615435887586</v>
      </c>
      <c r="M198" s="69">
        <v>9.1212613731967576</v>
      </c>
      <c r="N198" s="69">
        <v>9.7208250417313256</v>
      </c>
    </row>
    <row r="199" spans="1:14">
      <c r="A199" s="174" t="s">
        <v>257</v>
      </c>
      <c r="B199" s="175" t="s">
        <v>2</v>
      </c>
      <c r="C199" s="69">
        <v>3.2109360247293521</v>
      </c>
      <c r="D199" s="69">
        <v>2.0599714982972759</v>
      </c>
      <c r="E199" s="69">
        <v>2.3933865642190404</v>
      </c>
      <c r="F199" s="69">
        <v>0.71115444837267705</v>
      </c>
      <c r="G199" s="69">
        <v>0.65678178237584595</v>
      </c>
      <c r="H199" s="69">
        <v>0.18736395649341994</v>
      </c>
      <c r="I199" s="69">
        <v>0.4812141959205819</v>
      </c>
      <c r="J199" s="69">
        <v>1.5221488314403235</v>
      </c>
      <c r="K199" s="69">
        <v>1.453774372193618</v>
      </c>
      <c r="L199" s="69">
        <v>1.0793195205872776</v>
      </c>
      <c r="M199" s="69">
        <v>2.0369797592595749</v>
      </c>
      <c r="N199" s="69">
        <v>2.2785822727022738</v>
      </c>
    </row>
    <row r="200" spans="1:14">
      <c r="A200" s="174" t="s">
        <v>258</v>
      </c>
      <c r="B200" s="175" t="s">
        <v>2</v>
      </c>
      <c r="C200" s="69">
        <v>24.027692656204426</v>
      </c>
      <c r="D200" s="69">
        <v>48.983929421396631</v>
      </c>
      <c r="E200" s="69">
        <v>45.34361413006674</v>
      </c>
      <c r="F200" s="69">
        <v>14.226770142958662</v>
      </c>
      <c r="G200" s="69">
        <v>3.6625729162097538</v>
      </c>
      <c r="H200" s="69">
        <v>52.487302778666454</v>
      </c>
      <c r="I200" s="69">
        <v>71.506729209142534</v>
      </c>
      <c r="J200" s="69">
        <v>43.537044091283391</v>
      </c>
      <c r="K200" s="69">
        <v>7.2930855306922062</v>
      </c>
      <c r="L200" s="69">
        <v>15.351552374287394</v>
      </c>
      <c r="M200" s="69">
        <v>32.655156284523635</v>
      </c>
      <c r="N200" s="69">
        <v>45.252576369522743</v>
      </c>
    </row>
    <row r="201" spans="1:14">
      <c r="A201" s="178" t="s">
        <v>259</v>
      </c>
      <c r="B201" s="179" t="s">
        <v>2</v>
      </c>
      <c r="C201" s="73">
        <v>7.2010060189217633</v>
      </c>
      <c r="D201" s="73">
        <v>4.9845689010167709</v>
      </c>
      <c r="E201" s="73">
        <v>6.8913642781560354</v>
      </c>
      <c r="F201" s="73">
        <v>73.321551456098817</v>
      </c>
      <c r="G201" s="73">
        <v>83.142481634493748</v>
      </c>
      <c r="H201" s="73">
        <v>42.50475456423149</v>
      </c>
      <c r="I201" s="73">
        <v>17.674607340568109</v>
      </c>
      <c r="J201" s="73">
        <v>31.452554793240612</v>
      </c>
      <c r="K201" s="73">
        <v>60.295014499576759</v>
      </c>
      <c r="L201" s="73">
        <v>63.995301969257376</v>
      </c>
      <c r="M201" s="73">
        <v>32.202255437007167</v>
      </c>
      <c r="N201" s="73">
        <v>16.490343449198402</v>
      </c>
    </row>
    <row r="202" spans="1:14" ht="15">
      <c r="A202" s="159" t="s">
        <v>132</v>
      </c>
      <c r="B202" s="166"/>
      <c r="C202" s="166"/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</row>
    <row r="203" spans="1:14">
      <c r="A203" s="3"/>
      <c r="B203" s="4"/>
      <c r="C203" s="5" t="s">
        <v>93</v>
      </c>
      <c r="D203" s="5" t="s">
        <v>94</v>
      </c>
      <c r="E203" s="5" t="s">
        <v>95</v>
      </c>
      <c r="F203" s="5" t="s">
        <v>96</v>
      </c>
      <c r="G203" s="5" t="s">
        <v>114</v>
      </c>
      <c r="H203" s="5" t="s">
        <v>122</v>
      </c>
      <c r="I203" s="5" t="s">
        <v>124</v>
      </c>
      <c r="J203" s="5" t="s">
        <v>170</v>
      </c>
      <c r="K203" s="5" t="s">
        <v>173</v>
      </c>
      <c r="L203" s="5" t="s">
        <v>175</v>
      </c>
      <c r="M203" s="5" t="s">
        <v>178</v>
      </c>
      <c r="N203" s="5" t="s">
        <v>180</v>
      </c>
    </row>
    <row r="204" spans="1:14">
      <c r="A204" s="172" t="s">
        <v>240</v>
      </c>
      <c r="B204" s="173" t="s">
        <v>2</v>
      </c>
      <c r="C204" s="68">
        <v>100</v>
      </c>
      <c r="D204" s="68">
        <v>100</v>
      </c>
      <c r="E204" s="68">
        <v>100</v>
      </c>
      <c r="F204" s="68">
        <v>100</v>
      </c>
      <c r="G204" s="68">
        <v>100</v>
      </c>
      <c r="H204" s="68">
        <v>100</v>
      </c>
      <c r="I204" s="68">
        <v>100</v>
      </c>
      <c r="J204" s="68">
        <v>100</v>
      </c>
      <c r="K204" s="68">
        <v>100</v>
      </c>
      <c r="L204" s="68">
        <v>100</v>
      </c>
      <c r="M204" s="68">
        <v>100</v>
      </c>
      <c r="N204" s="68">
        <v>100</v>
      </c>
    </row>
    <row r="205" spans="1:14">
      <c r="A205" s="174" t="s">
        <v>241</v>
      </c>
      <c r="B205" s="175" t="s">
        <v>2</v>
      </c>
      <c r="C205" s="69">
        <v>95.85427308826381</v>
      </c>
      <c r="D205" s="69">
        <v>95.158048530605015</v>
      </c>
      <c r="E205" s="69">
        <v>94.446365430348621</v>
      </c>
      <c r="F205" s="69">
        <v>94.359304001379044</v>
      </c>
      <c r="G205" s="69">
        <v>96.875614285585016</v>
      </c>
      <c r="H205" s="69">
        <v>85.099353326246273</v>
      </c>
      <c r="I205" s="69">
        <v>83.434570590742283</v>
      </c>
      <c r="J205" s="69">
        <v>86.986887846103116</v>
      </c>
      <c r="K205" s="69">
        <v>70.456861803950886</v>
      </c>
      <c r="L205" s="69">
        <v>70.658874159659533</v>
      </c>
      <c r="M205" s="69">
        <v>79.718630170770695</v>
      </c>
      <c r="N205" s="69">
        <v>81.994006288634409</v>
      </c>
    </row>
    <row r="206" spans="1:14">
      <c r="A206" s="174" t="s">
        <v>260</v>
      </c>
      <c r="B206" s="175" t="s">
        <v>2</v>
      </c>
      <c r="C206" s="69">
        <v>3.7364581869460691</v>
      </c>
      <c r="D206" s="69">
        <v>4.342524093781627</v>
      </c>
      <c r="E206" s="69">
        <v>4.0617526638445236</v>
      </c>
      <c r="F206" s="69">
        <v>4.9348326759553354</v>
      </c>
      <c r="G206" s="69">
        <v>2.7322139647375794</v>
      </c>
      <c r="H206" s="69">
        <v>2.5932293268579083</v>
      </c>
      <c r="I206" s="69">
        <v>3.0107934327969597</v>
      </c>
      <c r="J206" s="69">
        <v>2.9055567503407063</v>
      </c>
      <c r="K206" s="69">
        <v>9.1511783151047617</v>
      </c>
      <c r="L206" s="69">
        <v>2.1326863590017999</v>
      </c>
      <c r="M206" s="69">
        <v>3.0639114743412343</v>
      </c>
      <c r="N206" s="69">
        <v>3.1464108094735099</v>
      </c>
    </row>
    <row r="207" spans="1:14">
      <c r="A207" s="174" t="s">
        <v>261</v>
      </c>
      <c r="B207" s="175" t="s">
        <v>2</v>
      </c>
      <c r="C207" s="69">
        <v>0.33736132384516521</v>
      </c>
      <c r="D207" s="69">
        <v>0.40340369531991649</v>
      </c>
      <c r="E207" s="69">
        <v>1.3655036044166002</v>
      </c>
      <c r="F207" s="69">
        <v>0.50214795009287383</v>
      </c>
      <c r="G207" s="69">
        <v>0.30576743302745629</v>
      </c>
      <c r="H207" s="69">
        <v>12.272800621640108</v>
      </c>
      <c r="I207" s="69">
        <v>13.509694451960662</v>
      </c>
      <c r="J207" s="69">
        <v>10.023277388480702</v>
      </c>
      <c r="K207" s="69">
        <v>20.385509797159855</v>
      </c>
      <c r="L207" s="69">
        <v>27.189519775577502</v>
      </c>
      <c r="M207" s="69">
        <v>17.190040190257267</v>
      </c>
      <c r="N207" s="69">
        <v>14.768913043047927</v>
      </c>
    </row>
    <row r="208" spans="1:14">
      <c r="A208" s="174" t="s">
        <v>262</v>
      </c>
      <c r="B208" s="175" t="s">
        <v>2</v>
      </c>
      <c r="C208" s="69">
        <v>7.1907400944949657E-2</v>
      </c>
      <c r="D208" s="69">
        <v>9.6023680293458494E-2</v>
      </c>
      <c r="E208" s="69">
        <v>0.12637830139025333</v>
      </c>
      <c r="F208" s="69">
        <v>0.20371537257272576</v>
      </c>
      <c r="G208" s="69">
        <v>8.6404316649960636E-2</v>
      </c>
      <c r="H208" s="69">
        <v>3.461672525569149E-2</v>
      </c>
      <c r="I208" s="69">
        <v>4.4941524500047701E-2</v>
      </c>
      <c r="J208" s="69">
        <v>8.4278015075455445E-2</v>
      </c>
      <c r="K208" s="69">
        <v>6.4500837844873905E-3</v>
      </c>
      <c r="L208" s="69">
        <v>1.8919705761171416E-2</v>
      </c>
      <c r="M208" s="69">
        <v>2.7418164630827625E-2</v>
      </c>
      <c r="N208" s="69">
        <v>9.0669858844125442E-2</v>
      </c>
    </row>
    <row r="209" spans="1:14">
      <c r="A209" s="172" t="s">
        <v>246</v>
      </c>
      <c r="B209" s="173" t="s">
        <v>2</v>
      </c>
      <c r="C209" s="68">
        <v>100</v>
      </c>
      <c r="D209" s="68">
        <v>100</v>
      </c>
      <c r="E209" s="68">
        <v>100</v>
      </c>
      <c r="F209" s="68">
        <v>100</v>
      </c>
      <c r="G209" s="68">
        <v>100</v>
      </c>
      <c r="H209" s="68">
        <v>100</v>
      </c>
      <c r="I209" s="68">
        <v>100</v>
      </c>
      <c r="J209" s="68">
        <v>100</v>
      </c>
      <c r="K209" s="68">
        <v>100</v>
      </c>
      <c r="L209" s="68">
        <v>100</v>
      </c>
      <c r="M209" s="68">
        <v>100</v>
      </c>
      <c r="N209" s="68">
        <v>100</v>
      </c>
    </row>
    <row r="210" spans="1:14">
      <c r="A210" s="174" t="s">
        <v>263</v>
      </c>
      <c r="B210" s="175" t="s">
        <v>2</v>
      </c>
      <c r="C210" s="69">
        <v>95.6078461065525</v>
      </c>
      <c r="D210" s="69">
        <v>95.776588016691818</v>
      </c>
      <c r="E210" s="69">
        <v>96.02753424895468</v>
      </c>
      <c r="F210" s="69">
        <v>95.778454236596431</v>
      </c>
      <c r="G210" s="69">
        <v>93.778228697257489</v>
      </c>
      <c r="H210" s="69">
        <v>94.471729950621537</v>
      </c>
      <c r="I210" s="69">
        <v>94.695496003723775</v>
      </c>
      <c r="J210" s="69">
        <v>91.761987035769408</v>
      </c>
      <c r="K210" s="69">
        <v>86.841926193901372</v>
      </c>
      <c r="L210" s="69">
        <v>86.642937454532571</v>
      </c>
      <c r="M210" s="69">
        <v>92.465017917124371</v>
      </c>
      <c r="N210" s="69">
        <v>92.321357081395533</v>
      </c>
    </row>
    <row r="211" spans="1:14">
      <c r="A211" s="174" t="s">
        <v>264</v>
      </c>
      <c r="B211" s="175" t="s">
        <v>2</v>
      </c>
      <c r="C211" s="69">
        <v>3.3668102864971572</v>
      </c>
      <c r="D211" s="69">
        <v>3.2274476624616204</v>
      </c>
      <c r="E211" s="69">
        <v>2.9386503694689847</v>
      </c>
      <c r="F211" s="69">
        <v>2.7661620858354223</v>
      </c>
      <c r="G211" s="69">
        <v>4.0230200452391314</v>
      </c>
      <c r="H211" s="69">
        <v>4.2144482933918299</v>
      </c>
      <c r="I211" s="69">
        <v>3.9799416929642306</v>
      </c>
      <c r="J211" s="69">
        <v>0.49142231547944054</v>
      </c>
      <c r="K211" s="69">
        <v>3.4548496250352523</v>
      </c>
      <c r="L211" s="69">
        <v>1.8012107616124446</v>
      </c>
      <c r="M211" s="69">
        <v>2.8163672712610168</v>
      </c>
      <c r="N211" s="69">
        <v>2.7132800930919907</v>
      </c>
    </row>
    <row r="212" spans="1:14">
      <c r="A212" s="174" t="s">
        <v>265</v>
      </c>
      <c r="B212" s="175" t="s">
        <v>2</v>
      </c>
      <c r="C212" s="69">
        <v>0.81564746426351231</v>
      </c>
      <c r="D212" s="69">
        <v>0.78958834970006486</v>
      </c>
      <c r="E212" s="69">
        <v>0.80310142738962698</v>
      </c>
      <c r="F212" s="69">
        <v>0.83846974153114395</v>
      </c>
      <c r="G212" s="69">
        <v>0.81954466387602132</v>
      </c>
      <c r="H212" s="69">
        <v>0.85900207825608321</v>
      </c>
      <c r="I212" s="69">
        <v>0.82226618568225551</v>
      </c>
      <c r="J212" s="69">
        <v>0.80706843249904703</v>
      </c>
      <c r="K212" s="69">
        <v>0.87877664712718229</v>
      </c>
      <c r="L212" s="69">
        <v>0.8480148996541037</v>
      </c>
      <c r="M212" s="69">
        <v>0.80055865958595829</v>
      </c>
      <c r="N212" s="69">
        <v>0.8204349860105008</v>
      </c>
    </row>
    <row r="213" spans="1:14">
      <c r="A213" s="178" t="s">
        <v>266</v>
      </c>
      <c r="B213" s="179" t="s">
        <v>2</v>
      </c>
      <c r="C213" s="73">
        <v>0.20969614268683237</v>
      </c>
      <c r="D213" s="73">
        <v>0.20637597114649334</v>
      </c>
      <c r="E213" s="73">
        <v>0.23071395418671806</v>
      </c>
      <c r="F213" s="73">
        <v>0.61691393603700295</v>
      </c>
      <c r="G213" s="73">
        <v>1.3792065936273545</v>
      </c>
      <c r="H213" s="73">
        <v>0.45481967773055132</v>
      </c>
      <c r="I213" s="73">
        <v>0.50229611762972692</v>
      </c>
      <c r="J213" s="73">
        <v>6.939522216252092</v>
      </c>
      <c r="K213" s="73">
        <v>8.824447533936187</v>
      </c>
      <c r="L213" s="73">
        <v>10.707836884200868</v>
      </c>
      <c r="M213" s="73">
        <v>3.9180561520286803</v>
      </c>
      <c r="N213" s="73">
        <v>4.144927839501972</v>
      </c>
    </row>
  </sheetData>
  <conditionalFormatting sqref="C59:N69">
    <cfRule type="cellIs" dxfId="90" priority="26" operator="notBetween">
      <formula>-300</formula>
      <formula>300</formula>
    </cfRule>
  </conditionalFormatting>
  <conditionalFormatting sqref="C72:N81">
    <cfRule type="cellIs" dxfId="89" priority="25" operator="notBetween">
      <formula>-300</formula>
      <formula>300</formula>
    </cfRule>
  </conditionalFormatting>
  <conditionalFormatting sqref="C84:N93">
    <cfRule type="cellIs" dxfId="88" priority="24" operator="notBetween">
      <formula>-300</formula>
      <formula>300</formula>
    </cfRule>
  </conditionalFormatting>
  <conditionalFormatting sqref="C96:N105">
    <cfRule type="cellIs" dxfId="87" priority="23" operator="notBetween">
      <formula>-300</formula>
      <formula>300</formula>
    </cfRule>
  </conditionalFormatting>
  <conditionalFormatting sqref="C110:N122">
    <cfRule type="cellIs" dxfId="86" priority="21" operator="greaterThan">
      <formula>"300&lt; ""*"""</formula>
    </cfRule>
    <cfRule type="cellIs" dxfId="85" priority="22" operator="greaterThan">
      <formula>300</formula>
    </cfRule>
  </conditionalFormatting>
  <conditionalFormatting sqref="C110:N122">
    <cfRule type="cellIs" dxfId="84" priority="20" operator="greaterThan">
      <formula>300</formula>
    </cfRule>
  </conditionalFormatting>
  <conditionalFormatting sqref="C110:N122">
    <cfRule type="cellIs" dxfId="83" priority="19" operator="greaterThan">
      <formula>300</formula>
    </cfRule>
  </conditionalFormatting>
  <conditionalFormatting sqref="C110:N122">
    <cfRule type="cellIs" dxfId="82" priority="17" operator="notBetween">
      <formula>300</formula>
      <formula>-300</formula>
    </cfRule>
    <cfRule type="cellIs" dxfId="81" priority="18" operator="notBetween">
      <formula>-300</formula>
      <formula>300</formula>
    </cfRule>
  </conditionalFormatting>
  <conditionalFormatting sqref="C125:N135">
    <cfRule type="cellIs" dxfId="80" priority="14" operator="greaterThan">
      <formula>300</formula>
    </cfRule>
  </conditionalFormatting>
  <conditionalFormatting sqref="C125:N135">
    <cfRule type="cellIs" dxfId="79" priority="15" operator="greaterThan">
      <formula>"300&lt; ""*"""</formula>
    </cfRule>
    <cfRule type="cellIs" dxfId="78" priority="16" operator="greaterThan">
      <formula>300</formula>
    </cfRule>
  </conditionalFormatting>
  <conditionalFormatting sqref="C125:N135">
    <cfRule type="cellIs" dxfId="77" priority="12" operator="notBetween">
      <formula>300</formula>
      <formula>-300</formula>
    </cfRule>
    <cfRule type="cellIs" dxfId="76" priority="13" operator="notBetween">
      <formula>-300</formula>
      <formula>300</formula>
    </cfRule>
  </conditionalFormatting>
  <conditionalFormatting sqref="C138:N148">
    <cfRule type="cellIs" dxfId="75" priority="8" operator="greaterThan">
      <formula>300</formula>
    </cfRule>
  </conditionalFormatting>
  <conditionalFormatting sqref="C138:N148">
    <cfRule type="cellIs" dxfId="74" priority="10" operator="greaterThan">
      <formula>"300&lt; ""*"""</formula>
    </cfRule>
    <cfRule type="cellIs" dxfId="73" priority="11" operator="greaterThan">
      <formula>300</formula>
    </cfRule>
  </conditionalFormatting>
  <conditionalFormatting sqref="C138:N148">
    <cfRule type="cellIs" dxfId="72" priority="9" operator="greaterThan">
      <formula>300</formula>
    </cfRule>
  </conditionalFormatting>
  <conditionalFormatting sqref="C138:N148">
    <cfRule type="cellIs" dxfId="71" priority="6" operator="notBetween">
      <formula>300</formula>
      <formula>-300</formula>
    </cfRule>
    <cfRule type="cellIs" dxfId="70" priority="7" operator="notBetween">
      <formula>-300</formula>
      <formula>300</formula>
    </cfRule>
  </conditionalFormatting>
  <conditionalFormatting sqref="C151:N161">
    <cfRule type="cellIs" dxfId="69" priority="3" operator="greaterThan">
      <formula>300</formula>
    </cfRule>
  </conditionalFormatting>
  <conditionalFormatting sqref="C151:N161">
    <cfRule type="cellIs" dxfId="68" priority="4" operator="greaterThan">
      <formula>"300&lt; ""*"""</formula>
    </cfRule>
    <cfRule type="cellIs" dxfId="67" priority="5" operator="greaterThan">
      <formula>300</formula>
    </cfRule>
  </conditionalFormatting>
  <conditionalFormatting sqref="C151:N161">
    <cfRule type="cellIs" dxfId="66" priority="1" operator="notBetween">
      <formula>300</formula>
      <formula>-300</formula>
    </cfRule>
    <cfRule type="cellIs" dxfId="65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&amp;L&amp;K00-029Informacja kwartalna  
Nr 2 / 2022
&amp;R&amp;K00-029&amp;P+24
</oddFooter>
  </headerFooter>
  <rowBreaks count="3" manualBreakCount="3">
    <brk id="55" max="16383" man="1"/>
    <brk id="106" max="16383" man="1"/>
    <brk id="16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view="pageBreakPreview" zoomScaleNormal="100" zoomScaleSheetLayoutView="100" workbookViewId="0"/>
  </sheetViews>
  <sheetFormatPr defaultRowHeight="12.75"/>
  <cols>
    <col min="1" max="1" width="43" customWidth="1"/>
    <col min="3" max="9" width="11.7109375" customWidth="1"/>
  </cols>
  <sheetData>
    <row r="1" spans="1:9" ht="30" customHeight="1">
      <c r="A1" s="181" t="s">
        <v>148</v>
      </c>
      <c r="B1" s="160"/>
      <c r="C1" s="160"/>
      <c r="D1" s="160"/>
      <c r="E1" s="160"/>
      <c r="F1" s="160"/>
      <c r="G1" s="160"/>
      <c r="H1" s="160"/>
      <c r="I1" s="186"/>
    </row>
    <row r="2" spans="1:9" ht="15">
      <c r="A2" s="161" t="s">
        <v>149</v>
      </c>
      <c r="B2" s="187"/>
      <c r="C2" s="187"/>
      <c r="D2" s="187"/>
      <c r="E2" s="187"/>
      <c r="F2" s="187"/>
      <c r="G2" s="187"/>
      <c r="H2" s="187"/>
      <c r="I2" s="187"/>
    </row>
    <row r="3" spans="1:9">
      <c r="A3" s="36"/>
      <c r="B3" s="37"/>
      <c r="C3" s="75">
        <v>42005</v>
      </c>
      <c r="D3" s="75">
        <v>42370</v>
      </c>
      <c r="E3" s="75">
        <v>42736</v>
      </c>
      <c r="F3" s="75">
        <v>43101</v>
      </c>
      <c r="G3" s="75">
        <v>43466</v>
      </c>
      <c r="H3" s="75">
        <v>43831</v>
      </c>
      <c r="I3" s="75">
        <v>44197</v>
      </c>
    </row>
    <row r="4" spans="1:9">
      <c r="A4" s="1" t="s">
        <v>240</v>
      </c>
      <c r="B4" s="6" t="s">
        <v>37</v>
      </c>
      <c r="C4" s="68">
        <v>196114.77799999999</v>
      </c>
      <c r="D4" s="68">
        <v>208678.133</v>
      </c>
      <c r="E4" s="68">
        <v>260715.60199999998</v>
      </c>
      <c r="F4" s="68">
        <v>238403.45699999999</v>
      </c>
      <c r="G4" s="68">
        <v>244981.50700000001</v>
      </c>
      <c r="H4" s="68">
        <v>290808.60200000001</v>
      </c>
      <c r="I4" s="68">
        <v>270630.61800000002</v>
      </c>
    </row>
    <row r="5" spans="1:9">
      <c r="A5" s="9" t="s">
        <v>241</v>
      </c>
      <c r="B5" s="10" t="s">
        <v>37</v>
      </c>
      <c r="C5" s="69">
        <v>144163.51800000001</v>
      </c>
      <c r="D5" s="69">
        <v>153202.79999999999</v>
      </c>
      <c r="E5" s="69">
        <v>166661.61800000002</v>
      </c>
      <c r="F5" s="69">
        <v>182048.69500000001</v>
      </c>
      <c r="G5" s="69">
        <v>187161.747</v>
      </c>
      <c r="H5" s="69">
        <v>209139.014</v>
      </c>
      <c r="I5" s="69">
        <v>204089.69700000001</v>
      </c>
    </row>
    <row r="6" spans="1:9">
      <c r="A6" s="9" t="s">
        <v>242</v>
      </c>
      <c r="B6" s="10" t="s">
        <v>37</v>
      </c>
      <c r="C6" s="69">
        <v>42065.654000000002</v>
      </c>
      <c r="D6" s="69">
        <v>44847.768000000004</v>
      </c>
      <c r="E6" s="69">
        <v>40978.663</v>
      </c>
      <c r="F6" s="69">
        <v>35822.723000000005</v>
      </c>
      <c r="G6" s="69">
        <v>49390.438000000002</v>
      </c>
      <c r="H6" s="69">
        <v>33522.022999999994</v>
      </c>
      <c r="I6" s="69">
        <v>59490.124000000003</v>
      </c>
    </row>
    <row r="7" spans="1:9">
      <c r="A7" s="9" t="s">
        <v>243</v>
      </c>
      <c r="B7" s="10" t="s">
        <v>37</v>
      </c>
      <c r="C7" s="69">
        <v>3098.3809999999999</v>
      </c>
      <c r="D7" s="69">
        <v>3162.3070000000002</v>
      </c>
      <c r="E7" s="69">
        <v>3235.3070000000002</v>
      </c>
      <c r="F7" s="69">
        <v>3304.1320000000001</v>
      </c>
      <c r="G7" s="69">
        <v>0</v>
      </c>
      <c r="H7" s="69">
        <v>0</v>
      </c>
      <c r="I7" s="69">
        <v>0</v>
      </c>
    </row>
    <row r="8" spans="1:9">
      <c r="A8" s="9" t="s">
        <v>245</v>
      </c>
      <c r="B8" s="10" t="s">
        <v>37</v>
      </c>
      <c r="C8" s="69">
        <v>6787.2250000000004</v>
      </c>
      <c r="D8" s="69">
        <v>7465.2580000000007</v>
      </c>
      <c r="E8" s="69">
        <v>49840.013999999996</v>
      </c>
      <c r="F8" s="69">
        <v>17227.906999999999</v>
      </c>
      <c r="G8" s="69">
        <v>8429.3219999999983</v>
      </c>
      <c r="H8" s="69">
        <v>48147.565000000002</v>
      </c>
      <c r="I8" s="69">
        <v>7050.7970000000005</v>
      </c>
    </row>
    <row r="9" spans="1:9">
      <c r="A9" s="1" t="s">
        <v>246</v>
      </c>
      <c r="B9" s="6" t="s">
        <v>37</v>
      </c>
      <c r="C9" s="68">
        <v>201717.42</v>
      </c>
      <c r="D9" s="68">
        <v>208074.97500000001</v>
      </c>
      <c r="E9" s="68">
        <v>217585.16</v>
      </c>
      <c r="F9" s="68">
        <v>231600.14499999999</v>
      </c>
      <c r="G9" s="68">
        <v>246260.36600000001</v>
      </c>
      <c r="H9" s="68">
        <v>277290.038</v>
      </c>
      <c r="I9" s="68">
        <v>282385.12900000002</v>
      </c>
    </row>
    <row r="10" spans="1:9">
      <c r="A10" s="9" t="s">
        <v>247</v>
      </c>
      <c r="B10" s="10" t="s">
        <v>37</v>
      </c>
      <c r="C10" s="69">
        <v>195851.58600000001</v>
      </c>
      <c r="D10" s="69">
        <v>201610.35399999999</v>
      </c>
      <c r="E10" s="69">
        <v>209080.38699999999</v>
      </c>
      <c r="F10" s="69">
        <v>225793.97499999998</v>
      </c>
      <c r="G10" s="69">
        <v>240595.935</v>
      </c>
      <c r="H10" s="69">
        <v>260467.285</v>
      </c>
      <c r="I10" s="69">
        <v>276223.61200000002</v>
      </c>
    </row>
    <row r="11" spans="1:9" hidden="1">
      <c r="A11" s="9" t="s">
        <v>248</v>
      </c>
      <c r="B11" s="10" t="s">
        <v>37</v>
      </c>
      <c r="C11" s="69" t="s">
        <v>268</v>
      </c>
      <c r="D11" s="69" t="s">
        <v>268</v>
      </c>
      <c r="E11" s="69" t="s">
        <v>268</v>
      </c>
      <c r="F11" s="69" t="s">
        <v>268</v>
      </c>
      <c r="G11" s="69" t="s">
        <v>268</v>
      </c>
      <c r="H11" s="69" t="s">
        <v>268</v>
      </c>
      <c r="I11" s="69" t="s">
        <v>268</v>
      </c>
    </row>
    <row r="12" spans="1:9" hidden="1">
      <c r="A12" s="9" t="s">
        <v>249</v>
      </c>
      <c r="B12" s="10" t="s">
        <v>37</v>
      </c>
      <c r="C12" s="69" t="s">
        <v>268</v>
      </c>
      <c r="D12" s="69" t="s">
        <v>268</v>
      </c>
      <c r="E12" s="69" t="s">
        <v>268</v>
      </c>
      <c r="F12" s="69" t="s">
        <v>268</v>
      </c>
      <c r="G12" s="69" t="s">
        <v>268</v>
      </c>
      <c r="H12" s="69" t="s">
        <v>268</v>
      </c>
      <c r="I12" s="69" t="s">
        <v>268</v>
      </c>
    </row>
    <row r="13" spans="1:9">
      <c r="A13" s="9" t="s">
        <v>250</v>
      </c>
      <c r="B13" s="10" t="s">
        <v>37</v>
      </c>
      <c r="C13" s="69">
        <v>3430</v>
      </c>
      <c r="D13" s="69">
        <v>3573</v>
      </c>
      <c r="E13" s="69">
        <v>3607.4989999999998</v>
      </c>
      <c r="F13" s="69">
        <v>3705.4990000000003</v>
      </c>
      <c r="G13" s="69">
        <v>3865.4989999999998</v>
      </c>
      <c r="H13" s="69">
        <v>3865.4989999999998</v>
      </c>
      <c r="I13" s="69">
        <v>3865.4989999999998</v>
      </c>
    </row>
    <row r="14" spans="1:9">
      <c r="A14" s="9" t="s">
        <v>251</v>
      </c>
      <c r="B14" s="10" t="s">
        <v>37</v>
      </c>
      <c r="C14" s="69">
        <v>2435.8339999999998</v>
      </c>
      <c r="D14" s="69">
        <v>2891.6210000000001</v>
      </c>
      <c r="E14" s="69">
        <v>4897.2740000000003</v>
      </c>
      <c r="F14" s="69">
        <v>2100.6710000000003</v>
      </c>
      <c r="G14" s="69">
        <v>1798.9320000000002</v>
      </c>
      <c r="H14" s="69">
        <v>12957.254000000001</v>
      </c>
      <c r="I14" s="69">
        <v>2296.018</v>
      </c>
    </row>
    <row r="15" spans="1:9">
      <c r="A15" s="71" t="s">
        <v>193</v>
      </c>
      <c r="B15" s="43" t="s">
        <v>37</v>
      </c>
      <c r="C15" s="72">
        <v>-5602.6420000000007</v>
      </c>
      <c r="D15" s="72">
        <v>603.15800000000797</v>
      </c>
      <c r="E15" s="72">
        <v>43130.442000000003</v>
      </c>
      <c r="F15" s="72">
        <v>6803.3120000000099</v>
      </c>
      <c r="G15" s="72">
        <v>-1278.8589999999829</v>
      </c>
      <c r="H15" s="72">
        <v>13518.564</v>
      </c>
      <c r="I15" s="72">
        <v>-11754.511</v>
      </c>
    </row>
    <row r="16" spans="1:9" ht="15">
      <c r="A16" s="161" t="s">
        <v>150</v>
      </c>
      <c r="B16" s="187"/>
      <c r="C16" s="187"/>
      <c r="D16" s="187"/>
      <c r="E16" s="187"/>
      <c r="F16" s="187"/>
      <c r="G16" s="187"/>
      <c r="H16" s="187"/>
      <c r="I16" s="187"/>
    </row>
    <row r="17" spans="1:9">
      <c r="A17" s="36"/>
      <c r="B17" s="37"/>
      <c r="C17" s="75">
        <v>42005</v>
      </c>
      <c r="D17" s="75">
        <v>42370</v>
      </c>
      <c r="E17" s="75">
        <v>42736</v>
      </c>
      <c r="F17" s="75">
        <v>43101</v>
      </c>
      <c r="G17" s="75">
        <v>43466</v>
      </c>
      <c r="H17" s="75">
        <v>43831</v>
      </c>
      <c r="I17" s="75">
        <v>44197</v>
      </c>
    </row>
    <row r="18" spans="1:9">
      <c r="A18" s="1" t="s">
        <v>240</v>
      </c>
      <c r="B18" s="6" t="s">
        <v>37</v>
      </c>
      <c r="C18" s="68">
        <v>20385.173999999999</v>
      </c>
      <c r="D18" s="68">
        <v>19598.055</v>
      </c>
      <c r="E18" s="68">
        <v>19878.003000000001</v>
      </c>
      <c r="F18" s="68">
        <v>20164.599999999999</v>
      </c>
      <c r="G18" s="68">
        <v>21453.643</v>
      </c>
      <c r="H18" s="68">
        <v>21345.469000000001</v>
      </c>
      <c r="I18" s="68">
        <v>21446.59</v>
      </c>
    </row>
    <row r="19" spans="1:9">
      <c r="A19" s="9" t="s">
        <v>241</v>
      </c>
      <c r="B19" s="10" t="s">
        <v>37</v>
      </c>
      <c r="C19" s="69">
        <v>1461.8610000000001</v>
      </c>
      <c r="D19" s="69">
        <v>1428.979</v>
      </c>
      <c r="E19" s="69">
        <v>1390.4399999999998</v>
      </c>
      <c r="F19" s="69">
        <v>1370.597</v>
      </c>
      <c r="G19" s="69">
        <v>1370.7350000000001</v>
      </c>
      <c r="H19" s="69">
        <v>1043.423</v>
      </c>
      <c r="I19" s="69">
        <v>1480.5820000000001</v>
      </c>
    </row>
    <row r="20" spans="1:9">
      <c r="A20" s="9" t="s">
        <v>242</v>
      </c>
      <c r="B20" s="10" t="s">
        <v>37</v>
      </c>
      <c r="C20" s="69">
        <v>17037.381000000001</v>
      </c>
      <c r="D20" s="69">
        <v>16372.962999999998</v>
      </c>
      <c r="E20" s="69">
        <v>16684.841</v>
      </c>
      <c r="F20" s="69">
        <v>17098.98</v>
      </c>
      <c r="G20" s="69">
        <v>18510.830999999998</v>
      </c>
      <c r="H20" s="69">
        <v>18430.120999999999</v>
      </c>
      <c r="I20" s="69">
        <v>18569.121999999999</v>
      </c>
    </row>
    <row r="21" spans="1:9">
      <c r="A21" s="9" t="s">
        <v>245</v>
      </c>
      <c r="B21" s="10" t="s">
        <v>37</v>
      </c>
      <c r="C21" s="69">
        <v>1885.932</v>
      </c>
      <c r="D21" s="69">
        <v>1796.1130000000001</v>
      </c>
      <c r="E21" s="69">
        <v>1802.722</v>
      </c>
      <c r="F21" s="69">
        <v>1695.0229999999999</v>
      </c>
      <c r="G21" s="69">
        <v>1572.077</v>
      </c>
      <c r="H21" s="69">
        <v>1871.925</v>
      </c>
      <c r="I21" s="69">
        <v>1396.886</v>
      </c>
    </row>
    <row r="22" spans="1:9">
      <c r="A22" s="1" t="s">
        <v>246</v>
      </c>
      <c r="B22" s="6" t="s">
        <v>37</v>
      </c>
      <c r="C22" s="68">
        <v>19865.850999999999</v>
      </c>
      <c r="D22" s="68">
        <v>19967.006000000001</v>
      </c>
      <c r="E22" s="68">
        <v>20002.434999999998</v>
      </c>
      <c r="F22" s="68">
        <v>20163.719000000001</v>
      </c>
      <c r="G22" s="68">
        <v>21664.192999999999</v>
      </c>
      <c r="H22" s="68">
        <v>21182.755000000001</v>
      </c>
      <c r="I22" s="68">
        <v>21535.41</v>
      </c>
    </row>
    <row r="23" spans="1:9">
      <c r="A23" s="9" t="s">
        <v>247</v>
      </c>
      <c r="B23" s="10" t="s">
        <v>37</v>
      </c>
      <c r="C23" s="69">
        <v>17576.350000000002</v>
      </c>
      <c r="D23" s="69">
        <v>17785.776999999998</v>
      </c>
      <c r="E23" s="69">
        <v>17864.630999999998</v>
      </c>
      <c r="F23" s="69">
        <v>18065.48</v>
      </c>
      <c r="G23" s="69">
        <v>19646.305</v>
      </c>
      <c r="H23" s="69">
        <v>19149.749</v>
      </c>
      <c r="I23" s="69">
        <v>19641.954999999998</v>
      </c>
    </row>
    <row r="24" spans="1:9">
      <c r="A24" s="9" t="s">
        <v>248</v>
      </c>
      <c r="B24" s="10" t="s">
        <v>37</v>
      </c>
      <c r="C24" s="69">
        <v>14969.215</v>
      </c>
      <c r="D24" s="69">
        <v>15039.120999999999</v>
      </c>
      <c r="E24" s="69">
        <v>15063.474</v>
      </c>
      <c r="F24" s="69">
        <v>15245.369999999999</v>
      </c>
      <c r="G24" s="69">
        <v>16824.280000000002</v>
      </c>
      <c r="H24" s="69">
        <v>16280.144</v>
      </c>
      <c r="I24" s="69">
        <v>16697.406999999999</v>
      </c>
    </row>
    <row r="25" spans="1:9">
      <c r="A25" s="9" t="s">
        <v>252</v>
      </c>
      <c r="B25" s="10" t="s">
        <v>37</v>
      </c>
      <c r="C25" s="69">
        <v>1753.3719999999998</v>
      </c>
      <c r="D25" s="69">
        <v>1754.7939999999999</v>
      </c>
      <c r="E25" s="69">
        <v>1757.211</v>
      </c>
      <c r="F25" s="69">
        <v>1759.9080000000001</v>
      </c>
      <c r="G25" s="69">
        <v>1760.4550000000002</v>
      </c>
      <c r="H25" s="69">
        <v>1762.252</v>
      </c>
      <c r="I25" s="69">
        <v>1764.489</v>
      </c>
    </row>
    <row r="26" spans="1:9">
      <c r="A26" s="9" t="s">
        <v>253</v>
      </c>
      <c r="B26" s="10" t="s">
        <v>37</v>
      </c>
      <c r="C26" s="69">
        <v>853.76300000000106</v>
      </c>
      <c r="D26" s="69">
        <v>991.86199999999997</v>
      </c>
      <c r="E26" s="69">
        <v>1043.9460000000001</v>
      </c>
      <c r="F26" s="69">
        <v>1060.202</v>
      </c>
      <c r="G26" s="69">
        <v>1061.57</v>
      </c>
      <c r="H26" s="69">
        <v>1107.3530000000001</v>
      </c>
      <c r="I26" s="69">
        <v>1180.059</v>
      </c>
    </row>
    <row r="27" spans="1:9">
      <c r="A27" s="9" t="s">
        <v>273</v>
      </c>
      <c r="B27" s="10" t="s">
        <v>37</v>
      </c>
      <c r="C27" s="69">
        <v>456.6</v>
      </c>
      <c r="D27" s="69">
        <v>481.916</v>
      </c>
      <c r="E27" s="69">
        <v>495.8</v>
      </c>
      <c r="F27" s="69">
        <v>533.34499999999991</v>
      </c>
      <c r="G27" s="69">
        <v>574.52800000000002</v>
      </c>
      <c r="H27" s="69">
        <v>625.84500000000003</v>
      </c>
      <c r="I27" s="69">
        <v>625.84500000000003</v>
      </c>
    </row>
    <row r="28" spans="1:9">
      <c r="A28" s="9" t="s">
        <v>245</v>
      </c>
      <c r="B28" s="10" t="s">
        <v>37</v>
      </c>
      <c r="C28" s="69">
        <v>1832.9009999999998</v>
      </c>
      <c r="D28" s="69">
        <v>1699.3130000000001</v>
      </c>
      <c r="E28" s="69">
        <v>1642.0039999999999</v>
      </c>
      <c r="F28" s="69">
        <v>1564.894</v>
      </c>
      <c r="G28" s="69">
        <v>1443.36</v>
      </c>
      <c r="H28" s="69">
        <v>1407.1610000000001</v>
      </c>
      <c r="I28" s="69">
        <v>1267.6099999999999</v>
      </c>
    </row>
    <row r="29" spans="1:9">
      <c r="A29" s="71" t="s">
        <v>193</v>
      </c>
      <c r="B29" s="43" t="s">
        <v>37</v>
      </c>
      <c r="C29" s="72">
        <v>519.322999999996</v>
      </c>
      <c r="D29" s="72">
        <v>-368.95100000000605</v>
      </c>
      <c r="E29" s="72">
        <v>-124.43200000000201</v>
      </c>
      <c r="F29" s="72">
        <v>0.88099999999968803</v>
      </c>
      <c r="G29" s="72">
        <v>-210.55000000000135</v>
      </c>
      <c r="H29" s="72">
        <v>162.714000000005</v>
      </c>
      <c r="I29" s="72">
        <v>-88.820000000005507</v>
      </c>
    </row>
    <row r="30" spans="1:9" ht="15">
      <c r="A30" s="161" t="s">
        <v>151</v>
      </c>
      <c r="B30" s="187"/>
      <c r="C30" s="187"/>
      <c r="D30" s="187"/>
      <c r="E30" s="187"/>
      <c r="F30" s="187"/>
      <c r="G30" s="187"/>
      <c r="H30" s="187"/>
      <c r="I30" s="187"/>
    </row>
    <row r="31" spans="1:9">
      <c r="A31" s="36"/>
      <c r="B31" s="37"/>
      <c r="C31" s="75">
        <v>42005</v>
      </c>
      <c r="D31" s="75">
        <v>42370</v>
      </c>
      <c r="E31" s="75">
        <v>42736</v>
      </c>
      <c r="F31" s="75">
        <v>43101</v>
      </c>
      <c r="G31" s="75">
        <v>43466</v>
      </c>
      <c r="H31" s="75">
        <v>43831</v>
      </c>
      <c r="I31" s="75">
        <v>44197</v>
      </c>
    </row>
    <row r="32" spans="1:9">
      <c r="A32" s="1" t="s">
        <v>240</v>
      </c>
      <c r="B32" s="6" t="s">
        <v>37</v>
      </c>
      <c r="C32" s="68">
        <v>10022.143239999999</v>
      </c>
      <c r="D32" s="68">
        <v>12136.9244</v>
      </c>
      <c r="E32" s="68">
        <v>13169.570099999999</v>
      </c>
      <c r="F32" s="68">
        <v>14115.6013</v>
      </c>
      <c r="G32" s="68">
        <v>14711.302399999999</v>
      </c>
      <c r="H32" s="68">
        <v>37589.924899999998</v>
      </c>
      <c r="I32" s="68">
        <v>13039.30986478</v>
      </c>
    </row>
    <row r="33" spans="1:9">
      <c r="A33" s="9" t="s">
        <v>241</v>
      </c>
      <c r="B33" s="10" t="s">
        <v>37</v>
      </c>
      <c r="C33" s="69">
        <v>9153.9800000000014</v>
      </c>
      <c r="D33" s="69">
        <v>10583.0947</v>
      </c>
      <c r="E33" s="69">
        <v>11202.372600000001</v>
      </c>
      <c r="F33" s="69">
        <v>12579.2261</v>
      </c>
      <c r="G33" s="69">
        <v>12964.805699999999</v>
      </c>
      <c r="H33" s="69">
        <v>11148.029199999999</v>
      </c>
      <c r="I33" s="69">
        <v>6901.8447347600004</v>
      </c>
    </row>
    <row r="34" spans="1:9">
      <c r="A34" s="9" t="s">
        <v>254</v>
      </c>
      <c r="B34" s="10" t="s">
        <v>37</v>
      </c>
      <c r="C34" s="69">
        <v>639.03539999999998</v>
      </c>
      <c r="D34" s="69">
        <v>1290.5816000000002</v>
      </c>
      <c r="E34" s="69">
        <v>1668.0680000000002</v>
      </c>
      <c r="F34" s="69">
        <v>1145.8814</v>
      </c>
      <c r="G34" s="69">
        <v>1151.8851999999999</v>
      </c>
      <c r="H34" s="69">
        <v>1363.6572000000001</v>
      </c>
      <c r="I34" s="69">
        <v>2101.40986342</v>
      </c>
    </row>
    <row r="35" spans="1:9">
      <c r="A35" s="9" t="s">
        <v>245</v>
      </c>
      <c r="B35" s="10" t="s">
        <v>37</v>
      </c>
      <c r="C35" s="69">
        <v>229.12783999999999</v>
      </c>
      <c r="D35" s="69">
        <v>263.24809999999997</v>
      </c>
      <c r="E35" s="69">
        <v>299.12950000000001</v>
      </c>
      <c r="F35" s="69">
        <v>390.49380000000002</v>
      </c>
      <c r="G35" s="69">
        <v>594.61149999999998</v>
      </c>
      <c r="H35" s="69">
        <v>25078.238499999999</v>
      </c>
      <c r="I35" s="69">
        <v>4036.0552665999999</v>
      </c>
    </row>
    <row r="36" spans="1:9">
      <c r="A36" s="1" t="s">
        <v>187</v>
      </c>
      <c r="B36" s="6" t="s">
        <v>37</v>
      </c>
      <c r="C36" s="212">
        <v>10214.1206</v>
      </c>
      <c r="D36" s="68">
        <v>11050.520199999999</v>
      </c>
      <c r="E36" s="68">
        <v>10931.878500000001</v>
      </c>
      <c r="F36" s="68">
        <v>7827.1590999999999</v>
      </c>
      <c r="G36" s="68">
        <v>10381.215100000001</v>
      </c>
      <c r="H36" s="68">
        <v>36071.3033</v>
      </c>
      <c r="I36" s="68">
        <v>13308.27911197</v>
      </c>
    </row>
    <row r="37" spans="1:9">
      <c r="A37" s="9" t="s">
        <v>255</v>
      </c>
      <c r="B37" s="10" t="s">
        <v>37</v>
      </c>
      <c r="C37" s="69">
        <v>2422.7269999999999</v>
      </c>
      <c r="D37" s="69">
        <v>2282.4442999999997</v>
      </c>
      <c r="E37" s="69">
        <v>1974.9703000000002</v>
      </c>
      <c r="F37" s="69">
        <v>1701.2354</v>
      </c>
      <c r="G37" s="69">
        <v>1671.4545000000001</v>
      </c>
      <c r="H37" s="69">
        <v>2012.6715000000002</v>
      </c>
      <c r="I37" s="69">
        <v>2335.2865402399998</v>
      </c>
    </row>
    <row r="38" spans="1:9">
      <c r="A38" s="9" t="s">
        <v>269</v>
      </c>
      <c r="B38" s="10" t="s">
        <v>37</v>
      </c>
      <c r="C38" s="69">
        <v>2130.9933000000001</v>
      </c>
      <c r="D38" s="69">
        <v>2299.9955</v>
      </c>
      <c r="E38" s="69">
        <v>2085.9985000000001</v>
      </c>
      <c r="F38" s="69">
        <v>0</v>
      </c>
      <c r="G38" s="69">
        <v>1338.7787000000001</v>
      </c>
      <c r="H38" s="69">
        <v>1017.0600000000001</v>
      </c>
      <c r="I38" s="69">
        <v>910.80000000000007</v>
      </c>
    </row>
    <row r="39" spans="1:9">
      <c r="A39" s="9" t="s">
        <v>270</v>
      </c>
      <c r="B39" s="10" t="s">
        <v>37</v>
      </c>
      <c r="C39" s="69">
        <v>138.96020000000001</v>
      </c>
      <c r="D39" s="69">
        <v>145.25319999999999</v>
      </c>
      <c r="E39" s="69">
        <v>153.0026</v>
      </c>
      <c r="F39" s="69">
        <v>151.208</v>
      </c>
      <c r="G39" s="69">
        <v>156.0395</v>
      </c>
      <c r="H39" s="69">
        <v>167.29749999999999</v>
      </c>
      <c r="I39" s="69">
        <v>208.67491644999998</v>
      </c>
    </row>
    <row r="40" spans="1:9">
      <c r="A40" s="9" t="s">
        <v>258</v>
      </c>
      <c r="B40" s="10" t="s">
        <v>37</v>
      </c>
      <c r="C40" s="69">
        <v>5019.7618000000002</v>
      </c>
      <c r="D40" s="69">
        <v>5770.5649000000003</v>
      </c>
      <c r="E40" s="69">
        <v>6096.7092000000002</v>
      </c>
      <c r="F40" s="69">
        <v>5501.8401000000003</v>
      </c>
      <c r="G40" s="69">
        <v>2765.2617</v>
      </c>
      <c r="H40" s="69">
        <v>17201.313899999997</v>
      </c>
      <c r="I40" s="69">
        <v>2865.8068853600003</v>
      </c>
    </row>
    <row r="41" spans="1:9">
      <c r="A41" s="9" t="s">
        <v>259</v>
      </c>
      <c r="B41" s="10" t="s">
        <v>37</v>
      </c>
      <c r="C41" s="69">
        <v>501.67830000000004</v>
      </c>
      <c r="D41" s="69">
        <v>552.26229999999998</v>
      </c>
      <c r="E41" s="69">
        <v>621.1979</v>
      </c>
      <c r="F41" s="69">
        <v>472.87560000000002</v>
      </c>
      <c r="G41" s="69">
        <v>4449.6806999999999</v>
      </c>
      <c r="H41" s="69">
        <v>15402.651900000001</v>
      </c>
      <c r="I41" s="69">
        <v>6499.9707499200003</v>
      </c>
    </row>
    <row r="42" spans="1:9">
      <c r="A42" s="176" t="s">
        <v>193</v>
      </c>
      <c r="B42" s="177" t="s">
        <v>37</v>
      </c>
      <c r="C42" s="190">
        <v>-191.977360000001</v>
      </c>
      <c r="D42" s="72">
        <v>1086.4041999999999</v>
      </c>
      <c r="E42" s="72">
        <v>2237.6915999999997</v>
      </c>
      <c r="F42" s="72">
        <v>6288.4422000000004</v>
      </c>
      <c r="G42" s="72">
        <v>4330.0873000000001</v>
      </c>
      <c r="H42" s="72">
        <v>1518.6216000000099</v>
      </c>
      <c r="I42" s="72">
        <v>-268.96924718999998</v>
      </c>
    </row>
    <row r="43" spans="1:9" ht="15">
      <c r="A43" s="161" t="s">
        <v>152</v>
      </c>
      <c r="B43" s="187"/>
      <c r="C43" s="187"/>
      <c r="D43" s="187"/>
      <c r="E43" s="187"/>
      <c r="F43" s="187"/>
      <c r="G43" s="187"/>
      <c r="H43" s="187"/>
      <c r="I43" s="187"/>
    </row>
    <row r="44" spans="1:9">
      <c r="A44" s="36"/>
      <c r="B44" s="37"/>
      <c r="C44" s="75">
        <v>42005</v>
      </c>
      <c r="D44" s="75">
        <v>42370</v>
      </c>
      <c r="E44" s="75">
        <v>42736</v>
      </c>
      <c r="F44" s="75">
        <v>43101</v>
      </c>
      <c r="G44" s="75">
        <v>43466</v>
      </c>
      <c r="H44" s="75">
        <v>43831</v>
      </c>
      <c r="I44" s="75">
        <v>44197</v>
      </c>
    </row>
    <row r="45" spans="1:9">
      <c r="A45" s="172" t="s">
        <v>240</v>
      </c>
      <c r="B45" s="173" t="s">
        <v>37</v>
      </c>
      <c r="C45" s="68">
        <v>70040.16403</v>
      </c>
      <c r="D45" s="68">
        <v>73849.3416</v>
      </c>
      <c r="E45" s="68">
        <v>79599.568489999991</v>
      </c>
      <c r="F45" s="68">
        <v>85271.558969999998</v>
      </c>
      <c r="G45" s="68">
        <v>93105.090700000001</v>
      </c>
      <c r="H45" s="68">
        <v>102408.16419</v>
      </c>
      <c r="I45" s="68">
        <v>136603.94446</v>
      </c>
    </row>
    <row r="46" spans="1:9">
      <c r="A46" s="174" t="s">
        <v>241</v>
      </c>
      <c r="B46" s="175" t="s">
        <v>37</v>
      </c>
      <c r="C46" s="69">
        <v>67061.3266</v>
      </c>
      <c r="D46" s="69">
        <v>70237.516920000009</v>
      </c>
      <c r="E46" s="69">
        <v>74583.130420000001</v>
      </c>
      <c r="F46" s="69">
        <v>80877.775179999997</v>
      </c>
      <c r="G46" s="69">
        <v>88397.059339999993</v>
      </c>
      <c r="H46" s="69">
        <v>89844.835849999989</v>
      </c>
      <c r="I46" s="69">
        <v>103148.36344</v>
      </c>
    </row>
    <row r="47" spans="1:9">
      <c r="A47" s="174" t="s">
        <v>260</v>
      </c>
      <c r="B47" s="175" t="s">
        <v>37</v>
      </c>
      <c r="C47" s="69">
        <v>2640.6899600000002</v>
      </c>
      <c r="D47" s="69">
        <v>3244.0814100000002</v>
      </c>
      <c r="E47" s="69">
        <v>3475.8732800000002</v>
      </c>
      <c r="F47" s="69">
        <v>3853.0119300000001</v>
      </c>
      <c r="G47" s="69">
        <v>3985.7786700000001</v>
      </c>
      <c r="H47" s="69">
        <v>2891.07728</v>
      </c>
      <c r="I47" s="69">
        <v>6001.9960099999998</v>
      </c>
    </row>
    <row r="48" spans="1:9">
      <c r="A48" s="174" t="s">
        <v>261</v>
      </c>
      <c r="B48" s="175" t="s">
        <v>37</v>
      </c>
      <c r="C48" s="69">
        <v>248.93671000000001</v>
      </c>
      <c r="D48" s="69">
        <v>285.62889000000001</v>
      </c>
      <c r="E48" s="69">
        <v>1423.1466</v>
      </c>
      <c r="F48" s="69">
        <v>464.72489999999999</v>
      </c>
      <c r="G48" s="69">
        <v>605.25950999999998</v>
      </c>
      <c r="H48" s="69">
        <v>9608.2460699999992</v>
      </c>
      <c r="I48" s="69">
        <v>27405.112930000003</v>
      </c>
    </row>
    <row r="49" spans="1:9">
      <c r="A49" s="174" t="s">
        <v>262</v>
      </c>
      <c r="B49" s="175" t="s">
        <v>37</v>
      </c>
      <c r="C49" s="69">
        <v>89.210759999999993</v>
      </c>
      <c r="D49" s="213">
        <v>82.114379999999997</v>
      </c>
      <c r="E49" s="213">
        <v>117.41819000000001</v>
      </c>
      <c r="F49" s="213">
        <v>76.046959999999999</v>
      </c>
      <c r="G49" s="213">
        <v>116.99318</v>
      </c>
      <c r="H49" s="213">
        <v>64.004989999999992</v>
      </c>
      <c r="I49" s="213">
        <v>48.472079999999998</v>
      </c>
    </row>
    <row r="50" spans="1:9">
      <c r="A50" s="172" t="s">
        <v>246</v>
      </c>
      <c r="B50" s="173" t="s">
        <v>37</v>
      </c>
      <c r="C50" s="212">
        <v>69039.829589999994</v>
      </c>
      <c r="D50" s="212">
        <v>73970.130040000004</v>
      </c>
      <c r="E50" s="212">
        <v>79655.722370000003</v>
      </c>
      <c r="F50" s="212">
        <v>84804.503909999999</v>
      </c>
      <c r="G50" s="212">
        <v>94077.655740000002</v>
      </c>
      <c r="H50" s="212">
        <v>104804.07612</v>
      </c>
      <c r="I50" s="212">
        <v>122518.03805</v>
      </c>
    </row>
    <row r="51" spans="1:9">
      <c r="A51" s="174" t="s">
        <v>263</v>
      </c>
      <c r="B51" s="175" t="s">
        <v>37</v>
      </c>
      <c r="C51" s="69">
        <v>66257.878140000001</v>
      </c>
      <c r="D51" s="69">
        <v>70962.832980000007</v>
      </c>
      <c r="E51" s="69">
        <v>76347.700680000009</v>
      </c>
      <c r="F51" s="69">
        <v>81061.083499999993</v>
      </c>
      <c r="G51" s="69">
        <v>90127.761689999999</v>
      </c>
      <c r="H51" s="69">
        <v>98081.827590000001</v>
      </c>
      <c r="I51" s="69">
        <v>109770.34204</v>
      </c>
    </row>
    <row r="52" spans="1:9">
      <c r="A52" s="174" t="s">
        <v>264</v>
      </c>
      <c r="B52" s="175" t="s">
        <v>37</v>
      </c>
      <c r="C52" s="69">
        <v>1844.3554300000001</v>
      </c>
      <c r="D52" s="69">
        <v>1978.28882</v>
      </c>
      <c r="E52" s="69">
        <v>2424.8868400000001</v>
      </c>
      <c r="F52" s="69">
        <v>2731.9241399999996</v>
      </c>
      <c r="G52" s="69">
        <v>2876.6749599999998</v>
      </c>
      <c r="H52" s="69">
        <v>3182.7297899999999</v>
      </c>
      <c r="I52" s="69">
        <v>3271.5174500000003</v>
      </c>
    </row>
    <row r="53" spans="1:9">
      <c r="A53" s="174" t="s">
        <v>265</v>
      </c>
      <c r="B53" s="175" t="s">
        <v>37</v>
      </c>
      <c r="C53" s="69">
        <v>627.47112000000004</v>
      </c>
      <c r="D53" s="69">
        <v>631.81315000000006</v>
      </c>
      <c r="E53" s="69">
        <v>658.12665000000004</v>
      </c>
      <c r="F53" s="69">
        <v>684.52537000000007</v>
      </c>
      <c r="G53" s="69">
        <v>764.45923000000005</v>
      </c>
      <c r="H53" s="69">
        <v>865.52359999999999</v>
      </c>
      <c r="I53" s="69">
        <v>1024.7056500000001</v>
      </c>
    </row>
    <row r="54" spans="1:9">
      <c r="A54" s="174" t="s">
        <v>266</v>
      </c>
      <c r="B54" s="175" t="s">
        <v>37</v>
      </c>
      <c r="C54" s="69">
        <v>275.13114000000002</v>
      </c>
      <c r="D54" s="69">
        <v>350.35149999999999</v>
      </c>
      <c r="E54" s="69">
        <v>213.00200999999998</v>
      </c>
      <c r="F54" s="69">
        <v>294.79836</v>
      </c>
      <c r="G54" s="69">
        <v>289.26536000000004</v>
      </c>
      <c r="H54" s="69">
        <v>2594.3821200000002</v>
      </c>
      <c r="I54" s="69">
        <v>8457.0987599999989</v>
      </c>
    </row>
    <row r="55" spans="1:9">
      <c r="A55" s="174" t="s">
        <v>274</v>
      </c>
      <c r="B55" s="175" t="s">
        <v>37</v>
      </c>
      <c r="C55" s="69">
        <v>34.993760000000002</v>
      </c>
      <c r="D55" s="69">
        <v>46.843589999999999</v>
      </c>
      <c r="E55" s="69">
        <v>12.00619</v>
      </c>
      <c r="F55" s="69">
        <v>32.172539999999998</v>
      </c>
      <c r="G55" s="69">
        <v>19.494500000000002</v>
      </c>
      <c r="H55" s="69">
        <v>79.613020000000006</v>
      </c>
      <c r="I55" s="69">
        <v>-5.6258499999999998</v>
      </c>
    </row>
    <row r="56" spans="1:9">
      <c r="A56" s="176" t="s">
        <v>193</v>
      </c>
      <c r="B56" s="177" t="s">
        <v>37</v>
      </c>
      <c r="C56" s="190">
        <v>1000.3344399999901</v>
      </c>
      <c r="D56" s="72">
        <v>-120.788439999998</v>
      </c>
      <c r="E56" s="72">
        <v>-56.153879999996498</v>
      </c>
      <c r="F56" s="72">
        <v>467.05505999997899</v>
      </c>
      <c r="G56" s="72">
        <v>-972.56504000000598</v>
      </c>
      <c r="H56" s="72">
        <v>-2395.9119300000002</v>
      </c>
      <c r="I56" s="72">
        <v>14085.90641</v>
      </c>
    </row>
    <row r="57" spans="1:9" ht="30" customHeight="1">
      <c r="A57" s="181" t="s">
        <v>153</v>
      </c>
      <c r="B57" s="160"/>
      <c r="C57" s="160"/>
      <c r="D57" s="160"/>
      <c r="E57" s="160"/>
      <c r="F57" s="160"/>
      <c r="G57" s="160"/>
      <c r="H57" s="160"/>
      <c r="I57" s="186"/>
    </row>
    <row r="58" spans="1:9" ht="15">
      <c r="A58" s="161" t="s">
        <v>149</v>
      </c>
      <c r="B58" s="187"/>
      <c r="C58" s="187"/>
      <c r="D58" s="187"/>
      <c r="E58" s="187"/>
      <c r="F58" s="187"/>
      <c r="G58" s="187"/>
      <c r="H58" s="187"/>
      <c r="I58" s="187"/>
    </row>
    <row r="59" spans="1:9">
      <c r="A59" s="36"/>
      <c r="B59" s="37"/>
      <c r="C59" s="75">
        <v>42005</v>
      </c>
      <c r="D59" s="75">
        <v>42370</v>
      </c>
      <c r="E59" s="75">
        <v>42736</v>
      </c>
      <c r="F59" s="75">
        <v>43101</v>
      </c>
      <c r="G59" s="75">
        <v>43466</v>
      </c>
      <c r="H59" s="75">
        <v>43831</v>
      </c>
      <c r="I59" s="75">
        <v>44197</v>
      </c>
    </row>
    <row r="60" spans="1:9">
      <c r="A60" s="172" t="s">
        <v>240</v>
      </c>
      <c r="B60" s="173" t="s">
        <v>195</v>
      </c>
      <c r="C60" s="68">
        <v>5.118182016356883</v>
      </c>
      <c r="D60" s="212">
        <v>6.406123560968993</v>
      </c>
      <c r="E60" s="212">
        <v>24.936713900924161</v>
      </c>
      <c r="F60" s="212">
        <v>-8.5580398061486136</v>
      </c>
      <c r="G60" s="212">
        <v>2.7592091502263827</v>
      </c>
      <c r="H60" s="212">
        <v>18.706348720436281</v>
      </c>
      <c r="I60" s="212">
        <v>-6.9385787976106741</v>
      </c>
    </row>
    <row r="61" spans="1:9">
      <c r="A61" s="174" t="s">
        <v>241</v>
      </c>
      <c r="B61" s="175" t="s">
        <v>195</v>
      </c>
      <c r="C61" s="69">
        <v>9.1226653402308955</v>
      </c>
      <c r="D61" s="69">
        <v>6.2701591397068768</v>
      </c>
      <c r="E61" s="69">
        <v>8.7849686820345596</v>
      </c>
      <c r="F61" s="69">
        <v>9.2325258716736869</v>
      </c>
      <c r="G61" s="69">
        <v>2.8086177711957703</v>
      </c>
      <c r="H61" s="69">
        <v>11.742392530670259</v>
      </c>
      <c r="I61" s="69">
        <v>-2.4143352803604472</v>
      </c>
    </row>
    <row r="62" spans="1:9">
      <c r="A62" s="174" t="s">
        <v>242</v>
      </c>
      <c r="B62" s="175" t="s">
        <v>195</v>
      </c>
      <c r="C62" s="69">
        <v>38.543427147825298</v>
      </c>
      <c r="D62" s="69">
        <v>6.6137424132286355</v>
      </c>
      <c r="E62" s="69">
        <v>-8.6271963411869308</v>
      </c>
      <c r="F62" s="69">
        <v>-12.582011277429899</v>
      </c>
      <c r="G62" s="69">
        <v>37.874605456430544</v>
      </c>
      <c r="H62" s="69">
        <v>-32.128516454946208</v>
      </c>
      <c r="I62" s="69">
        <v>77.465793159321009</v>
      </c>
    </row>
    <row r="63" spans="1:9">
      <c r="A63" s="174" t="s">
        <v>243</v>
      </c>
      <c r="B63" s="175" t="s">
        <v>195</v>
      </c>
      <c r="C63" s="69">
        <v>-62.530428190196744</v>
      </c>
      <c r="D63" s="69">
        <v>2.0632065585220403</v>
      </c>
      <c r="E63" s="69">
        <v>2.3084412740445543</v>
      </c>
      <c r="F63" s="69">
        <v>2.1273097112576949</v>
      </c>
      <c r="G63" s="69">
        <v>-100</v>
      </c>
      <c r="H63" s="69" t="s">
        <v>268</v>
      </c>
      <c r="I63" s="69" t="s">
        <v>268</v>
      </c>
    </row>
    <row r="64" spans="1:9">
      <c r="A64" s="174" t="s">
        <v>245</v>
      </c>
      <c r="B64" s="175" t="s">
        <v>195</v>
      </c>
      <c r="C64" s="69">
        <v>-49.055203128794034</v>
      </c>
      <c r="D64" s="69">
        <v>9.9898412090361006</v>
      </c>
      <c r="E64" s="69">
        <v>567.6261423248867</v>
      </c>
      <c r="F64" s="69">
        <v>-65.433583144659622</v>
      </c>
      <c r="G64" s="69">
        <v>-51.071700120043609</v>
      </c>
      <c r="H64" s="69">
        <v>471.19143152913136</v>
      </c>
      <c r="I64" s="69">
        <v>-85.355859636930759</v>
      </c>
    </row>
    <row r="65" spans="1:9">
      <c r="A65" s="172" t="s">
        <v>246</v>
      </c>
      <c r="B65" s="173" t="s">
        <v>195</v>
      </c>
      <c r="C65" s="68">
        <v>4.9155896943466502</v>
      </c>
      <c r="D65" s="212">
        <v>3.1517134216767033</v>
      </c>
      <c r="E65" s="212">
        <v>4.5705568389471125</v>
      </c>
      <c r="F65" s="212">
        <v>6.4411492952920071</v>
      </c>
      <c r="G65" s="212">
        <v>6.3299705619787261</v>
      </c>
      <c r="H65" s="212">
        <v>12.60035161321899</v>
      </c>
      <c r="I65" s="212">
        <v>1.8374590867920091</v>
      </c>
    </row>
    <row r="66" spans="1:9">
      <c r="A66" s="174" t="s">
        <v>247</v>
      </c>
      <c r="B66" s="175" t="s">
        <v>195</v>
      </c>
      <c r="C66" s="69">
        <v>4.1264895277379026</v>
      </c>
      <c r="D66" s="69">
        <v>2.9403734315432075</v>
      </c>
      <c r="E66" s="69">
        <v>3.7051832169294272</v>
      </c>
      <c r="F66" s="69">
        <v>7.9938574056685638</v>
      </c>
      <c r="G66" s="69">
        <v>6.5555159299534012</v>
      </c>
      <c r="H66" s="69">
        <v>8.2592210047106533</v>
      </c>
      <c r="I66" s="69">
        <v>6.0492537479322976</v>
      </c>
    </row>
    <row r="67" spans="1:9" hidden="1">
      <c r="A67" s="174" t="s">
        <v>248</v>
      </c>
      <c r="B67" s="175" t="s">
        <v>195</v>
      </c>
      <c r="C67" s="69" t="s">
        <v>268</v>
      </c>
      <c r="D67" s="69" t="s">
        <v>268</v>
      </c>
      <c r="E67" s="69" t="s">
        <v>268</v>
      </c>
      <c r="F67" s="69" t="s">
        <v>268</v>
      </c>
      <c r="G67" s="69" t="s">
        <v>268</v>
      </c>
      <c r="H67" s="69" t="s">
        <v>268</v>
      </c>
      <c r="I67" s="69" t="s">
        <v>268</v>
      </c>
    </row>
    <row r="68" spans="1:9" hidden="1">
      <c r="A68" s="174" t="s">
        <v>249</v>
      </c>
      <c r="B68" s="175" t="s">
        <v>195</v>
      </c>
      <c r="C68" s="69" t="s">
        <v>268</v>
      </c>
      <c r="D68" s="69" t="s">
        <v>268</v>
      </c>
      <c r="E68" s="69" t="s">
        <v>268</v>
      </c>
      <c r="F68" s="69" t="s">
        <v>268</v>
      </c>
      <c r="G68" s="69" t="s">
        <v>268</v>
      </c>
      <c r="H68" s="69" t="s">
        <v>268</v>
      </c>
      <c r="I68" s="69" t="s">
        <v>268</v>
      </c>
    </row>
    <row r="69" spans="1:9">
      <c r="A69" s="174" t="s">
        <v>250</v>
      </c>
      <c r="B69" s="175" t="s">
        <v>195</v>
      </c>
      <c r="C69" s="69">
        <v>0</v>
      </c>
      <c r="D69" s="69">
        <v>4.1690962099125244</v>
      </c>
      <c r="E69" s="69">
        <v>0.96554715924992252</v>
      </c>
      <c r="F69" s="69">
        <v>2.7165634695948739</v>
      </c>
      <c r="G69" s="69">
        <v>4.3179069809491182</v>
      </c>
      <c r="H69" s="69">
        <v>0</v>
      </c>
      <c r="I69" s="69">
        <v>0</v>
      </c>
    </row>
    <row r="70" spans="1:9">
      <c r="A70" s="178" t="s">
        <v>251</v>
      </c>
      <c r="B70" s="179" t="s">
        <v>195</v>
      </c>
      <c r="C70" s="73">
        <v>226.37755184075547</v>
      </c>
      <c r="D70" s="73">
        <v>18.71174308265671</v>
      </c>
      <c r="E70" s="73">
        <v>69.360853306847616</v>
      </c>
      <c r="F70" s="73">
        <v>-57.105299805565295</v>
      </c>
      <c r="G70" s="73">
        <v>-14.363934190551504</v>
      </c>
      <c r="H70" s="73">
        <v>620.27480749689255</v>
      </c>
      <c r="I70" s="73">
        <v>-82.28005717878186</v>
      </c>
    </row>
    <row r="71" spans="1:9" ht="15">
      <c r="A71" s="161" t="s">
        <v>150</v>
      </c>
      <c r="B71" s="187"/>
      <c r="C71" s="187"/>
      <c r="D71" s="187"/>
      <c r="E71" s="187"/>
      <c r="F71" s="187"/>
      <c r="G71" s="187"/>
      <c r="H71" s="187"/>
      <c r="I71" s="187"/>
    </row>
    <row r="72" spans="1:9">
      <c r="A72" s="36"/>
      <c r="B72" s="37"/>
      <c r="C72" s="75">
        <v>42005</v>
      </c>
      <c r="D72" s="75">
        <v>42370</v>
      </c>
      <c r="E72" s="75">
        <v>42736</v>
      </c>
      <c r="F72" s="75">
        <v>43101</v>
      </c>
      <c r="G72" s="75">
        <v>43466</v>
      </c>
      <c r="H72" s="75">
        <v>43831</v>
      </c>
      <c r="I72" s="75">
        <v>44197</v>
      </c>
    </row>
    <row r="73" spans="1:9">
      <c r="A73" s="1" t="s">
        <v>240</v>
      </c>
      <c r="B73" s="6" t="s">
        <v>195</v>
      </c>
      <c r="C73" s="68">
        <v>4.3909473926349278</v>
      </c>
      <c r="D73" s="68">
        <v>-3.8612326782199631</v>
      </c>
      <c r="E73" s="68">
        <v>1.4284478740364932</v>
      </c>
      <c r="F73" s="68">
        <v>1.4417796395342037</v>
      </c>
      <c r="G73" s="68">
        <v>6.3926038701486902</v>
      </c>
      <c r="H73" s="68">
        <v>-0.50422205683202037</v>
      </c>
      <c r="I73" s="68">
        <v>0.47373519879090509</v>
      </c>
    </row>
    <row r="74" spans="1:9">
      <c r="A74" s="9" t="s">
        <v>241</v>
      </c>
      <c r="B74" s="10" t="s">
        <v>195</v>
      </c>
      <c r="C74" s="69">
        <v>-0.14863012341899662</v>
      </c>
      <c r="D74" s="69">
        <v>-2.2493246621942831</v>
      </c>
      <c r="E74" s="69">
        <v>-2.6969605571530622</v>
      </c>
      <c r="F74" s="69">
        <v>-1.427102212249352</v>
      </c>
      <c r="G74" s="69">
        <v>1.0068605140702402E-2</v>
      </c>
      <c r="H74" s="69">
        <v>-23.878576092388386</v>
      </c>
      <c r="I74" s="69">
        <v>41.896622941989961</v>
      </c>
    </row>
    <row r="75" spans="1:9">
      <c r="A75" s="9" t="s">
        <v>242</v>
      </c>
      <c r="B75" s="10" t="s">
        <v>195</v>
      </c>
      <c r="C75" s="69">
        <v>5.8500459530643241</v>
      </c>
      <c r="D75" s="69">
        <v>-3.8997660497232687</v>
      </c>
      <c r="E75" s="69">
        <v>1.9048354289935361</v>
      </c>
      <c r="F75" s="69">
        <v>2.4821273394214529</v>
      </c>
      <c r="G75" s="69">
        <v>8.2569311151893316</v>
      </c>
      <c r="H75" s="69">
        <v>-0.43601500116336922</v>
      </c>
      <c r="I75" s="69">
        <v>0.75420557466767946</v>
      </c>
    </row>
    <row r="76" spans="1:9">
      <c r="A76" s="9" t="s">
        <v>245</v>
      </c>
      <c r="B76" s="10" t="s">
        <v>195</v>
      </c>
      <c r="C76" s="69">
        <v>-4.1659340804527005</v>
      </c>
      <c r="D76" s="69">
        <v>-4.7625789264936316</v>
      </c>
      <c r="E76" s="69">
        <v>0.36796125856224648</v>
      </c>
      <c r="F76" s="69">
        <v>-5.9742433941561757</v>
      </c>
      <c r="G76" s="69">
        <v>-7.2533529043558644</v>
      </c>
      <c r="H76" s="69">
        <v>19.073365999248111</v>
      </c>
      <c r="I76" s="69">
        <v>-25.377031665264369</v>
      </c>
    </row>
    <row r="77" spans="1:9">
      <c r="A77" s="1" t="s">
        <v>246</v>
      </c>
      <c r="B77" s="6" t="s">
        <v>195</v>
      </c>
      <c r="C77" s="68">
        <v>17.597991217555602</v>
      </c>
      <c r="D77" s="68">
        <v>0.50919036894016756</v>
      </c>
      <c r="E77" s="68">
        <v>0.17743771900502736</v>
      </c>
      <c r="F77" s="68">
        <v>0.80632183031717375</v>
      </c>
      <c r="G77" s="68">
        <v>7.4414546245164388</v>
      </c>
      <c r="H77" s="68">
        <v>-2.2222752539178288</v>
      </c>
      <c r="I77" s="68">
        <v>1.6648212189585223</v>
      </c>
    </row>
    <row r="78" spans="1:9">
      <c r="A78" s="9" t="s">
        <v>247</v>
      </c>
      <c r="B78" s="10" t="s">
        <v>195</v>
      </c>
      <c r="C78" s="69">
        <v>6.935397546144344</v>
      </c>
      <c r="D78" s="69">
        <v>1.1915272511072885</v>
      </c>
      <c r="E78" s="69">
        <v>0.44335425997974198</v>
      </c>
      <c r="F78" s="69">
        <v>1.124282947685856</v>
      </c>
      <c r="G78" s="69">
        <v>8.7505286325079652</v>
      </c>
      <c r="H78" s="69">
        <v>-2.5274778132580167</v>
      </c>
      <c r="I78" s="69">
        <v>2.5703000075875622</v>
      </c>
    </row>
    <row r="79" spans="1:9">
      <c r="A79" s="9" t="s">
        <v>248</v>
      </c>
      <c r="B79" s="10" t="s">
        <v>195</v>
      </c>
      <c r="C79" s="69">
        <v>3.3884028043830767</v>
      </c>
      <c r="D79" s="69">
        <v>0.46699843645774308</v>
      </c>
      <c r="E79" s="69">
        <v>0.16193100647305414</v>
      </c>
      <c r="F79" s="69">
        <v>1.2075302151415883</v>
      </c>
      <c r="G79" s="69">
        <v>10.356652544346275</v>
      </c>
      <c r="H79" s="69">
        <v>-3.2342305287358641</v>
      </c>
      <c r="I79" s="69">
        <v>2.5630178701121906</v>
      </c>
    </row>
    <row r="80" spans="1:9">
      <c r="A80" s="9" t="s">
        <v>252</v>
      </c>
      <c r="B80" s="10" t="s">
        <v>195</v>
      </c>
      <c r="C80" s="69">
        <v>0.1403266292195724</v>
      </c>
      <c r="D80" s="69">
        <v>8.1100873060591994E-2</v>
      </c>
      <c r="E80" s="69">
        <v>0.13773696513665357</v>
      </c>
      <c r="F80" s="69">
        <v>0.15348185277692039</v>
      </c>
      <c r="G80" s="69">
        <v>3.1081170152063464E-2</v>
      </c>
      <c r="H80" s="69">
        <v>0.10207588379138599</v>
      </c>
      <c r="I80" s="69">
        <v>0.12693984742251985</v>
      </c>
    </row>
    <row r="81" spans="1:9">
      <c r="A81" s="9" t="s">
        <v>253</v>
      </c>
      <c r="B81" s="10" t="s">
        <v>195</v>
      </c>
      <c r="C81" s="69">
        <v>312.67914715080553</v>
      </c>
      <c r="D81" s="69">
        <v>16.17533203008314</v>
      </c>
      <c r="E81" s="69">
        <v>5.2511337262643565</v>
      </c>
      <c r="F81" s="69">
        <v>1.5571686658121848</v>
      </c>
      <c r="G81" s="69">
        <v>0.12903201465380221</v>
      </c>
      <c r="H81" s="69">
        <v>4.3127631715289709</v>
      </c>
      <c r="I81" s="69">
        <v>6.565747327184738</v>
      </c>
    </row>
    <row r="82" spans="1:9">
      <c r="A82" s="9" t="s">
        <v>273</v>
      </c>
      <c r="B82" s="10" t="s">
        <v>195</v>
      </c>
      <c r="C82" s="69">
        <v>0</v>
      </c>
      <c r="D82" s="69">
        <v>5.5444590451160707</v>
      </c>
      <c r="E82" s="69">
        <v>2.8810000083002052</v>
      </c>
      <c r="F82" s="69">
        <v>7.5726099233561825</v>
      </c>
      <c r="G82" s="69">
        <v>7.7216435890464936</v>
      </c>
      <c r="H82" s="69">
        <v>8.9320276818536115</v>
      </c>
      <c r="I82" s="69">
        <v>0</v>
      </c>
    </row>
    <row r="83" spans="1:9">
      <c r="A83" s="27" t="s">
        <v>245</v>
      </c>
      <c r="B83" s="22" t="s">
        <v>195</v>
      </c>
      <c r="C83" s="73">
        <v>-28.634715771333745</v>
      </c>
      <c r="D83" s="73">
        <v>-7.2883369041753809</v>
      </c>
      <c r="E83" s="73">
        <v>-3.3724805259537334</v>
      </c>
      <c r="F83" s="73">
        <v>-4.6960908743218539</v>
      </c>
      <c r="G83" s="73">
        <v>-7.7662768213054676</v>
      </c>
      <c r="H83" s="73">
        <v>-2.5079675202305651</v>
      </c>
      <c r="I83" s="73">
        <v>-9.9172020827751908</v>
      </c>
    </row>
    <row r="84" spans="1:9" ht="15">
      <c r="A84" s="161" t="s">
        <v>151</v>
      </c>
      <c r="B84" s="187"/>
      <c r="C84" s="187"/>
      <c r="D84" s="187"/>
      <c r="E84" s="187"/>
      <c r="F84" s="187"/>
      <c r="G84" s="187"/>
      <c r="H84" s="187"/>
      <c r="I84" s="187"/>
    </row>
    <row r="85" spans="1:9">
      <c r="A85" s="36"/>
      <c r="B85" s="37"/>
      <c r="C85" s="75">
        <v>42005</v>
      </c>
      <c r="D85" s="75">
        <v>42370</v>
      </c>
      <c r="E85" s="75">
        <v>42736</v>
      </c>
      <c r="F85" s="75">
        <v>43101</v>
      </c>
      <c r="G85" s="75">
        <v>43466</v>
      </c>
      <c r="H85" s="75">
        <v>43831</v>
      </c>
      <c r="I85" s="75">
        <v>44197</v>
      </c>
    </row>
    <row r="86" spans="1:9">
      <c r="A86" s="1" t="s">
        <v>240</v>
      </c>
      <c r="B86" s="6" t="s">
        <v>195</v>
      </c>
      <c r="C86" s="68">
        <v>-8.3452610824103601</v>
      </c>
      <c r="D86" s="68">
        <v>21.101086956725638</v>
      </c>
      <c r="E86" s="68">
        <v>8.5082980330667652</v>
      </c>
      <c r="F86" s="68">
        <v>7.1834630349854933</v>
      </c>
      <c r="G86" s="68">
        <v>4.2201609930708344</v>
      </c>
      <c r="H86" s="68">
        <v>155.51731504071319</v>
      </c>
      <c r="I86" s="68">
        <v>-65.311689503322214</v>
      </c>
    </row>
    <row r="87" spans="1:9">
      <c r="A87" s="9" t="s">
        <v>241</v>
      </c>
      <c r="B87" s="10" t="s">
        <v>195</v>
      </c>
      <c r="C87" s="69">
        <v>-4.6434481671162757</v>
      </c>
      <c r="D87" s="69">
        <v>15.611949119399398</v>
      </c>
      <c r="E87" s="69">
        <v>5.8515766659444211</v>
      </c>
      <c r="F87" s="69">
        <v>12.290731161718355</v>
      </c>
      <c r="G87" s="69">
        <v>3.0652092341356223</v>
      </c>
      <c r="H87" s="69">
        <v>-14.013140975957711</v>
      </c>
      <c r="I87" s="69">
        <v>-38.089104262841353</v>
      </c>
    </row>
    <row r="88" spans="1:9">
      <c r="A88" s="9" t="s">
        <v>254</v>
      </c>
      <c r="B88" s="10" t="s">
        <v>195</v>
      </c>
      <c r="C88" s="69">
        <v>-39.072442190196725</v>
      </c>
      <c r="D88" s="69">
        <v>101.95776321624751</v>
      </c>
      <c r="E88" s="69">
        <v>29.249324490601765</v>
      </c>
      <c r="F88" s="69">
        <v>-31.304874861216703</v>
      </c>
      <c r="G88" s="69">
        <v>0.52394602094072695</v>
      </c>
      <c r="H88" s="69">
        <v>18.384818209314616</v>
      </c>
      <c r="I88" s="69">
        <v>54.101035320313628</v>
      </c>
    </row>
    <row r="89" spans="1:9">
      <c r="A89" s="9" t="s">
        <v>245</v>
      </c>
      <c r="B89" s="10" t="s">
        <v>195</v>
      </c>
      <c r="C89" s="69">
        <v>-19.909593776707396</v>
      </c>
      <c r="D89" s="69">
        <v>14.89136370333695</v>
      </c>
      <c r="E89" s="69">
        <v>13.630259819539077</v>
      </c>
      <c r="F89" s="69">
        <v>30.543393413220713</v>
      </c>
      <c r="G89" s="69">
        <v>52.271687796323505</v>
      </c>
      <c r="H89" s="69">
        <v>4117.5838341505332</v>
      </c>
      <c r="I89" s="69">
        <v>-83.906145295651442</v>
      </c>
    </row>
    <row r="90" spans="1:9">
      <c r="A90" s="1" t="s">
        <v>187</v>
      </c>
      <c r="B90" s="6" t="s">
        <v>195</v>
      </c>
      <c r="C90" s="212">
        <v>-7.9414038339952526</v>
      </c>
      <c r="D90" s="68">
        <v>8.1886599224215075</v>
      </c>
      <c r="E90" s="68">
        <v>-1.0736299997894889</v>
      </c>
      <c r="F90" s="68">
        <v>-28.400602879002008</v>
      </c>
      <c r="G90" s="68">
        <v>32.63068972240518</v>
      </c>
      <c r="H90" s="68">
        <v>247.46706385074322</v>
      </c>
      <c r="I90" s="68">
        <v>-63.10563274831825</v>
      </c>
    </row>
    <row r="91" spans="1:9">
      <c r="A91" s="9" t="s">
        <v>255</v>
      </c>
      <c r="B91" s="10" t="s">
        <v>195</v>
      </c>
      <c r="C91" s="69">
        <v>-18.410698394550451</v>
      </c>
      <c r="D91" s="69">
        <v>-5.7902809520016092</v>
      </c>
      <c r="E91" s="69">
        <v>-13.471259736765518</v>
      </c>
      <c r="F91" s="69">
        <v>-13.860203366096187</v>
      </c>
      <c r="G91" s="69">
        <v>-1.750545515335503</v>
      </c>
      <c r="H91" s="69">
        <v>20.414375623147379</v>
      </c>
      <c r="I91" s="69">
        <v>16.02919503952829</v>
      </c>
    </row>
    <row r="92" spans="1:9">
      <c r="A92" s="9" t="s">
        <v>269</v>
      </c>
      <c r="B92" s="10" t="s">
        <v>195</v>
      </c>
      <c r="C92" s="69">
        <v>-11.411097202161585</v>
      </c>
      <c r="D92" s="69">
        <v>7.930677210482088</v>
      </c>
      <c r="E92" s="69">
        <v>-9.3042355952435543</v>
      </c>
      <c r="F92" s="69">
        <v>-100</v>
      </c>
      <c r="G92" s="69" t="s">
        <v>268</v>
      </c>
      <c r="H92" s="69">
        <v>-24.030760274270875</v>
      </c>
      <c r="I92" s="69">
        <v>-10.447761194029852</v>
      </c>
    </row>
    <row r="93" spans="1:9">
      <c r="A93" s="9" t="s">
        <v>270</v>
      </c>
      <c r="B93" s="10" t="s">
        <v>195</v>
      </c>
      <c r="C93" s="69">
        <v>-11.1601386191372</v>
      </c>
      <c r="D93" s="69">
        <v>4.5286348177391744</v>
      </c>
      <c r="E93" s="69">
        <v>5.3350976088650839</v>
      </c>
      <c r="F93" s="69">
        <v>-1.1729212444755888</v>
      </c>
      <c r="G93" s="69">
        <v>3.1952674461668664</v>
      </c>
      <c r="H93" s="69">
        <v>7.2148398322219549</v>
      </c>
      <c r="I93" s="69">
        <v>24.732836085416693</v>
      </c>
    </row>
    <row r="94" spans="1:9">
      <c r="A94" s="9" t="s">
        <v>258</v>
      </c>
      <c r="B94" s="10" t="s">
        <v>195</v>
      </c>
      <c r="C94" s="69">
        <v>-0.64120342751068904</v>
      </c>
      <c r="D94" s="69">
        <v>14.956946761896162</v>
      </c>
      <c r="E94" s="69">
        <v>5.651860877606623</v>
      </c>
      <c r="F94" s="69">
        <v>-9.7572162372448332</v>
      </c>
      <c r="G94" s="69">
        <v>-49.739329937996565</v>
      </c>
      <c r="H94" s="69">
        <v>522.05012639490849</v>
      </c>
      <c r="I94" s="69">
        <v>-83.339604741705216</v>
      </c>
    </row>
    <row r="95" spans="1:9">
      <c r="A95" s="9" t="s">
        <v>259</v>
      </c>
      <c r="B95" s="10" t="s">
        <v>195</v>
      </c>
      <c r="C95" s="69">
        <v>-1.9704422139122784</v>
      </c>
      <c r="D95" s="69">
        <v>10.082955551396182</v>
      </c>
      <c r="E95" s="69">
        <v>12.482401931111369</v>
      </c>
      <c r="F95" s="69">
        <v>-23.876819287380073</v>
      </c>
      <c r="G95" s="69">
        <v>840.98335799098118</v>
      </c>
      <c r="H95" s="69">
        <v>246.15184635607676</v>
      </c>
      <c r="I95" s="69">
        <v>-57.799664680339887</v>
      </c>
    </row>
    <row r="96" spans="1:9" ht="15">
      <c r="A96" s="161" t="s">
        <v>152</v>
      </c>
      <c r="B96" s="187"/>
      <c r="C96" s="187"/>
      <c r="D96" s="187"/>
      <c r="E96" s="187"/>
      <c r="F96" s="187"/>
      <c r="G96" s="187"/>
      <c r="H96" s="187"/>
      <c r="I96" s="187"/>
    </row>
    <row r="97" spans="1:9">
      <c r="A97" s="36"/>
      <c r="B97" s="37"/>
      <c r="C97" s="75">
        <v>42005</v>
      </c>
      <c r="D97" s="75">
        <v>42370</v>
      </c>
      <c r="E97" s="75">
        <v>42736</v>
      </c>
      <c r="F97" s="75">
        <v>43101</v>
      </c>
      <c r="G97" s="75">
        <v>43466</v>
      </c>
      <c r="H97" s="75">
        <v>43831</v>
      </c>
      <c r="I97" s="75">
        <v>44197</v>
      </c>
    </row>
    <row r="98" spans="1:9">
      <c r="A98" s="172" t="s">
        <v>240</v>
      </c>
      <c r="B98" s="173" t="s">
        <v>195</v>
      </c>
      <c r="C98" s="68">
        <v>4.5930278391193298</v>
      </c>
      <c r="D98" s="68">
        <v>5.4385617491821421</v>
      </c>
      <c r="E98" s="68">
        <v>7.786429459514622</v>
      </c>
      <c r="F98" s="68">
        <v>7.1256548089360336</v>
      </c>
      <c r="G98" s="68">
        <v>9.1865703226511499</v>
      </c>
      <c r="H98" s="68">
        <v>9.9920137771800626</v>
      </c>
      <c r="I98" s="68">
        <v>33.39165440614272</v>
      </c>
    </row>
    <row r="99" spans="1:9">
      <c r="A99" s="174" t="s">
        <v>241</v>
      </c>
      <c r="B99" s="175" t="s">
        <v>195</v>
      </c>
      <c r="C99" s="69">
        <v>3.8696272580800013</v>
      </c>
      <c r="D99" s="69">
        <v>4.7362473739074744</v>
      </c>
      <c r="E99" s="69">
        <v>6.1870260945437536</v>
      </c>
      <c r="F99" s="69">
        <v>8.4397701257013011</v>
      </c>
      <c r="G99" s="69">
        <v>9.2970957018355449</v>
      </c>
      <c r="H99" s="69">
        <v>1.6378107154350516</v>
      </c>
      <c r="I99" s="69">
        <v>14.807225662041219</v>
      </c>
    </row>
    <row r="100" spans="1:9">
      <c r="A100" s="174" t="s">
        <v>260</v>
      </c>
      <c r="B100" s="175" t="s">
        <v>195</v>
      </c>
      <c r="C100" s="69">
        <v>27.570337951279271</v>
      </c>
      <c r="D100" s="69">
        <v>22.849764990964715</v>
      </c>
      <c r="E100" s="69">
        <v>7.1450694574276952</v>
      </c>
      <c r="F100" s="69">
        <v>10.850184101072855</v>
      </c>
      <c r="G100" s="69">
        <v>3.4457910437873949</v>
      </c>
      <c r="H100" s="69">
        <v>-27.465182606338757</v>
      </c>
      <c r="I100" s="69">
        <v>107.60413606100491</v>
      </c>
    </row>
    <row r="101" spans="1:9">
      <c r="A101" s="174" t="s">
        <v>261</v>
      </c>
      <c r="B101" s="175" t="s">
        <v>195</v>
      </c>
      <c r="C101" s="69">
        <v>7.8397698348154705</v>
      </c>
      <c r="D101" s="69">
        <v>14.739561714300791</v>
      </c>
      <c r="E101" s="69">
        <v>398.25022951985005</v>
      </c>
      <c r="F101" s="69">
        <v>-67.345254522619101</v>
      </c>
      <c r="G101" s="69">
        <v>30.240387377564673</v>
      </c>
      <c r="H101" s="69">
        <v>1487.4589182415325</v>
      </c>
      <c r="I101" s="69">
        <v>185.2249279456683</v>
      </c>
    </row>
    <row r="102" spans="1:9">
      <c r="A102" s="174" t="s">
        <v>262</v>
      </c>
      <c r="B102" s="175" t="s">
        <v>195</v>
      </c>
      <c r="C102" s="69">
        <v>-11.374707544490334</v>
      </c>
      <c r="D102" s="213">
        <v>-7.9546234108979661</v>
      </c>
      <c r="E102" s="213">
        <v>42.993456200972361</v>
      </c>
      <c r="F102" s="213">
        <v>-35.234089368947025</v>
      </c>
      <c r="G102" s="213">
        <v>53.843335749384323</v>
      </c>
      <c r="H102" s="213">
        <v>-45.29169136183836</v>
      </c>
      <c r="I102" s="213">
        <v>-24.268279707566549</v>
      </c>
    </row>
    <row r="103" spans="1:9">
      <c r="A103" s="172" t="s">
        <v>246</v>
      </c>
      <c r="B103" s="173" t="s">
        <v>195</v>
      </c>
      <c r="C103" s="212">
        <v>1.2827536272599076</v>
      </c>
      <c r="D103" s="212">
        <v>7.1412407580944119</v>
      </c>
      <c r="E103" s="212">
        <v>7.6863354531423198</v>
      </c>
      <c r="F103" s="212">
        <v>6.4637936695670817</v>
      </c>
      <c r="G103" s="212">
        <v>10.934739786746789</v>
      </c>
      <c r="H103" s="212">
        <v>11.40166631027067</v>
      </c>
      <c r="I103" s="212">
        <v>16.901978039210647</v>
      </c>
    </row>
    <row r="104" spans="1:9">
      <c r="A104" s="174" t="s">
        <v>263</v>
      </c>
      <c r="B104" s="175" t="s">
        <v>195</v>
      </c>
      <c r="C104" s="69">
        <v>2.6980142890589178</v>
      </c>
      <c r="D104" s="69">
        <v>7.1009742117890369</v>
      </c>
      <c r="E104" s="69">
        <v>7.5882930174414867</v>
      </c>
      <c r="F104" s="69">
        <v>6.1735753375932347</v>
      </c>
      <c r="G104" s="69">
        <v>11.184995066097287</v>
      </c>
      <c r="H104" s="69">
        <v>8.8253227982721967</v>
      </c>
      <c r="I104" s="69">
        <v>11.917105071553252</v>
      </c>
    </row>
    <row r="105" spans="1:9">
      <c r="A105" s="174" t="s">
        <v>264</v>
      </c>
      <c r="B105" s="175" t="s">
        <v>195</v>
      </c>
      <c r="C105" s="69">
        <v>-25.473120943027823</v>
      </c>
      <c r="D105" s="69">
        <v>7.2617993159810794</v>
      </c>
      <c r="E105" s="69">
        <v>22.574965570497454</v>
      </c>
      <c r="F105" s="69">
        <v>12.661922813684768</v>
      </c>
      <c r="G105" s="69">
        <v>5.2984933908157643</v>
      </c>
      <c r="H105" s="69">
        <v>10.639187056434068</v>
      </c>
      <c r="I105" s="69">
        <v>2.7896700586699978</v>
      </c>
    </row>
    <row r="106" spans="1:9">
      <c r="A106" s="174" t="s">
        <v>265</v>
      </c>
      <c r="B106" s="175" t="s">
        <v>195</v>
      </c>
      <c r="C106" s="69">
        <v>-10.949005137520928</v>
      </c>
      <c r="D106" s="69">
        <v>0.69198882013886021</v>
      </c>
      <c r="E106" s="69">
        <v>4.164759786971814</v>
      </c>
      <c r="F106" s="69">
        <v>4.0111914629197969</v>
      </c>
      <c r="G106" s="69">
        <v>11.677267710326063</v>
      </c>
      <c r="H106" s="69">
        <v>13.220374093723734</v>
      </c>
      <c r="I106" s="69">
        <v>18.391416478996064</v>
      </c>
    </row>
    <row r="107" spans="1:9">
      <c r="A107" s="174" t="s">
        <v>266</v>
      </c>
      <c r="B107" s="175" t="s">
        <v>195</v>
      </c>
      <c r="C107" s="69">
        <v>-29.179533116597284</v>
      </c>
      <c r="D107" s="69">
        <v>27.339820567021221</v>
      </c>
      <c r="E107" s="69">
        <v>-39.203340074182648</v>
      </c>
      <c r="F107" s="69">
        <v>38.401679871471657</v>
      </c>
      <c r="G107" s="69">
        <v>-1.8768761128793159</v>
      </c>
      <c r="H107" s="69">
        <v>796.88655426975413</v>
      </c>
      <c r="I107" s="69">
        <v>225.97737606979803</v>
      </c>
    </row>
    <row r="108" spans="1:9">
      <c r="A108" s="178" t="s">
        <v>274</v>
      </c>
      <c r="B108" s="179" t="s">
        <v>195</v>
      </c>
      <c r="C108" s="73">
        <v>-56.462968262065019</v>
      </c>
      <c r="D108" s="73">
        <v>33.862694377511872</v>
      </c>
      <c r="E108" s="73">
        <v>-74.369620261811704</v>
      </c>
      <c r="F108" s="73">
        <v>167.96627406362882</v>
      </c>
      <c r="G108" s="73">
        <v>-39.406400613691041</v>
      </c>
      <c r="H108" s="73">
        <v>308.38708353638202</v>
      </c>
      <c r="I108" s="73">
        <v>-107.06649490246696</v>
      </c>
    </row>
    <row r="109" spans="1:9">
      <c r="A109" s="1" t="s">
        <v>271</v>
      </c>
      <c r="B109" s="76"/>
      <c r="C109" s="67"/>
      <c r="D109" s="74"/>
      <c r="E109" s="67"/>
      <c r="F109" s="67"/>
      <c r="G109" s="67"/>
      <c r="H109" s="67"/>
      <c r="I109" s="67"/>
    </row>
    <row r="110" spans="1:9" ht="30" customHeight="1">
      <c r="A110" s="181" t="s">
        <v>154</v>
      </c>
      <c r="B110" s="188"/>
      <c r="C110" s="188"/>
      <c r="D110" s="188"/>
      <c r="E110" s="188"/>
      <c r="F110" s="188"/>
      <c r="G110" s="188"/>
      <c r="H110" s="188"/>
      <c r="I110" s="186"/>
    </row>
    <row r="111" spans="1:9" ht="15">
      <c r="A111" s="161" t="s">
        <v>149</v>
      </c>
      <c r="B111" s="187"/>
      <c r="C111" s="187"/>
      <c r="D111" s="187"/>
      <c r="E111" s="187"/>
      <c r="F111" s="187"/>
      <c r="G111" s="187"/>
      <c r="H111" s="187"/>
      <c r="I111" s="187"/>
    </row>
    <row r="112" spans="1:9">
      <c r="A112" s="36"/>
      <c r="B112" s="37"/>
      <c r="C112" s="75">
        <v>42005</v>
      </c>
      <c r="D112" s="75">
        <v>42370</v>
      </c>
      <c r="E112" s="75">
        <v>42736</v>
      </c>
      <c r="F112" s="75">
        <v>43101</v>
      </c>
      <c r="G112" s="75">
        <v>43466</v>
      </c>
      <c r="H112" s="75">
        <v>43831</v>
      </c>
      <c r="I112" s="75">
        <v>44197</v>
      </c>
    </row>
    <row r="113" spans="1:9">
      <c r="A113" s="172" t="s">
        <v>240</v>
      </c>
      <c r="B113" s="173" t="s">
        <v>2</v>
      </c>
      <c r="C113" s="68">
        <v>100</v>
      </c>
      <c r="D113" s="212">
        <v>100</v>
      </c>
      <c r="E113" s="212">
        <v>100</v>
      </c>
      <c r="F113" s="212">
        <v>100</v>
      </c>
      <c r="G113" s="212">
        <v>100</v>
      </c>
      <c r="H113" s="212">
        <v>100</v>
      </c>
      <c r="I113" s="212">
        <v>100</v>
      </c>
    </row>
    <row r="114" spans="1:9">
      <c r="A114" s="174" t="s">
        <v>241</v>
      </c>
      <c r="B114" s="175" t="s">
        <v>2</v>
      </c>
      <c r="C114" s="69">
        <v>73.509767836057733</v>
      </c>
      <c r="D114" s="69">
        <v>73.415837968993131</v>
      </c>
      <c r="E114" s="69">
        <v>63.924681423553629</v>
      </c>
      <c r="F114" s="69">
        <v>76.361600326961707</v>
      </c>
      <c r="G114" s="69">
        <v>76.398316465577125</v>
      </c>
      <c r="H114" s="69">
        <v>71.916378181963125</v>
      </c>
      <c r="I114" s="69">
        <v>75.412641225982796</v>
      </c>
    </row>
    <row r="115" spans="1:9">
      <c r="A115" s="174" t="s">
        <v>242</v>
      </c>
      <c r="B115" s="175" t="s">
        <v>2</v>
      </c>
      <c r="C115" s="69">
        <v>21.449507491985127</v>
      </c>
      <c r="D115" s="69">
        <v>21.491359614569681</v>
      </c>
      <c r="E115" s="69">
        <v>15.717763987135685</v>
      </c>
      <c r="F115" s="69">
        <v>15.02609209228036</v>
      </c>
      <c r="G115" s="69">
        <v>20.160884225436657</v>
      </c>
      <c r="H115" s="69">
        <v>11.52717724629067</v>
      </c>
      <c r="I115" s="69">
        <v>21.98203752392865</v>
      </c>
    </row>
    <row r="116" spans="1:9">
      <c r="A116" s="174" t="s">
        <v>243</v>
      </c>
      <c r="B116" s="175" t="s">
        <v>2</v>
      </c>
      <c r="C116" s="69">
        <v>1.5798814508511949</v>
      </c>
      <c r="D116" s="69">
        <v>1.5153993159407844</v>
      </c>
      <c r="E116" s="69">
        <v>1.2409334060490944</v>
      </c>
      <c r="F116" s="69">
        <v>1.3859413120842454</v>
      </c>
      <c r="G116" s="69">
        <v>0</v>
      </c>
      <c r="H116" s="69">
        <v>0</v>
      </c>
      <c r="I116" s="69">
        <v>0</v>
      </c>
    </row>
    <row r="117" spans="1:9">
      <c r="A117" s="174" t="s">
        <v>245</v>
      </c>
      <c r="B117" s="175" t="s">
        <v>2</v>
      </c>
      <c r="C117" s="69">
        <v>3.460843221105959</v>
      </c>
      <c r="D117" s="69">
        <v>3.5774031004964</v>
      </c>
      <c r="E117" s="69">
        <v>19.116621183261596</v>
      </c>
      <c r="F117" s="69">
        <v>7.2263662686736962</v>
      </c>
      <c r="G117" s="69">
        <v>3.4407993089862074</v>
      </c>
      <c r="H117" s="69">
        <v>16.556444571746194</v>
      </c>
      <c r="I117" s="69">
        <v>2.6053212500885619</v>
      </c>
    </row>
    <row r="118" spans="1:9">
      <c r="A118" s="172" t="s">
        <v>246</v>
      </c>
      <c r="B118" s="173" t="s">
        <v>2</v>
      </c>
      <c r="C118" s="68">
        <v>100</v>
      </c>
      <c r="D118" s="212">
        <v>100</v>
      </c>
      <c r="E118" s="212">
        <v>100</v>
      </c>
      <c r="F118" s="212">
        <v>100</v>
      </c>
      <c r="G118" s="212">
        <v>100</v>
      </c>
      <c r="H118" s="212">
        <v>100</v>
      </c>
      <c r="I118" s="212">
        <v>100</v>
      </c>
    </row>
    <row r="119" spans="1:9">
      <c r="A119" s="174" t="s">
        <v>247</v>
      </c>
      <c r="B119" s="175" t="s">
        <v>2</v>
      </c>
      <c r="C119" s="69">
        <v>97.092053824602758</v>
      </c>
      <c r="D119" s="69">
        <v>96.893129027169167</v>
      </c>
      <c r="E119" s="69">
        <v>96.091289957458486</v>
      </c>
      <c r="F119" s="69">
        <v>97.493019704283853</v>
      </c>
      <c r="G119" s="69">
        <v>97.699820278834466</v>
      </c>
      <c r="H119" s="69">
        <v>93.93315637253437</v>
      </c>
      <c r="I119" s="69">
        <v>97.818044802210537</v>
      </c>
    </row>
    <row r="120" spans="1:9">
      <c r="A120" s="174" t="s">
        <v>250</v>
      </c>
      <c r="B120" s="175" t="s">
        <v>2</v>
      </c>
      <c r="C120" s="69">
        <v>1.7003985079721919</v>
      </c>
      <c r="D120" s="69">
        <v>1.7171694962356716</v>
      </c>
      <c r="E120" s="69">
        <v>1.6579710675121409</v>
      </c>
      <c r="F120" s="69">
        <v>1.5999553886289666</v>
      </c>
      <c r="G120" s="69">
        <v>1.5696797104573457</v>
      </c>
      <c r="H120" s="69">
        <v>1.3940273613435761</v>
      </c>
      <c r="I120" s="69">
        <v>1.368874846097154</v>
      </c>
    </row>
    <row r="121" spans="1:9">
      <c r="A121" s="174" t="s">
        <v>251</v>
      </c>
      <c r="B121" s="175" t="s">
        <v>2</v>
      </c>
      <c r="C121" s="69">
        <v>1.207547667425054</v>
      </c>
      <c r="D121" s="69">
        <v>1.3897014765951552</v>
      </c>
      <c r="E121" s="69">
        <v>2.2507389750293632</v>
      </c>
      <c r="F121" s="69">
        <v>0.90702490708716976</v>
      </c>
      <c r="G121" s="69">
        <v>0.73050001070817883</v>
      </c>
      <c r="H121" s="69">
        <v>4.6728162661220454</v>
      </c>
      <c r="I121" s="69">
        <v>0.81308035169231596</v>
      </c>
    </row>
    <row r="122" spans="1:9" ht="15">
      <c r="A122" s="161" t="s">
        <v>150</v>
      </c>
      <c r="B122" s="187"/>
      <c r="C122" s="187"/>
      <c r="D122" s="187"/>
      <c r="E122" s="187"/>
      <c r="F122" s="187"/>
      <c r="G122" s="187"/>
      <c r="H122" s="187"/>
      <c r="I122" s="187"/>
    </row>
    <row r="123" spans="1:9">
      <c r="A123" s="36"/>
      <c r="B123" s="37"/>
      <c r="C123" s="75">
        <v>42005</v>
      </c>
      <c r="D123" s="75">
        <v>42370</v>
      </c>
      <c r="E123" s="75">
        <v>42736</v>
      </c>
      <c r="F123" s="75">
        <v>43101</v>
      </c>
      <c r="G123" s="75">
        <v>43466</v>
      </c>
      <c r="H123" s="75">
        <v>43831</v>
      </c>
      <c r="I123" s="75">
        <v>44197</v>
      </c>
    </row>
    <row r="124" spans="1:9">
      <c r="A124" s="1" t="s">
        <v>240</v>
      </c>
      <c r="B124" s="6" t="s">
        <v>2</v>
      </c>
      <c r="C124" s="68">
        <v>100</v>
      </c>
      <c r="D124" s="68">
        <v>100</v>
      </c>
      <c r="E124" s="68">
        <v>100</v>
      </c>
      <c r="F124" s="68">
        <v>100</v>
      </c>
      <c r="G124" s="68">
        <v>100</v>
      </c>
      <c r="H124" s="68">
        <v>100</v>
      </c>
      <c r="I124" s="68">
        <v>100</v>
      </c>
    </row>
    <row r="125" spans="1:9">
      <c r="A125" s="9" t="s">
        <v>241</v>
      </c>
      <c r="B125" s="10" t="s">
        <v>2</v>
      </c>
      <c r="C125" s="69">
        <v>7.1711970670449032</v>
      </c>
      <c r="D125" s="69">
        <v>7.291432746770024</v>
      </c>
      <c r="E125" s="69">
        <v>6.9948676433945591</v>
      </c>
      <c r="F125" s="69">
        <v>6.7970453170407552</v>
      </c>
      <c r="G125" s="69">
        <v>6.3892878239840201</v>
      </c>
      <c r="H125" s="69">
        <v>4.8882645773676838</v>
      </c>
      <c r="I125" s="69">
        <v>6.9035776783162266</v>
      </c>
    </row>
    <row r="126" spans="1:9">
      <c r="A126" s="9" t="s">
        <v>242</v>
      </c>
      <c r="B126" s="10" t="s">
        <v>2</v>
      </c>
      <c r="C126" s="69">
        <v>83.577314571855027</v>
      </c>
      <c r="D126" s="69">
        <v>83.543815955205744</v>
      </c>
      <c r="E126" s="69">
        <v>83.9362032493908</v>
      </c>
      <c r="F126" s="69">
        <v>84.79702052111125</v>
      </c>
      <c r="G126" s="69">
        <v>86.282926400891441</v>
      </c>
      <c r="H126" s="69">
        <v>86.34207568828775</v>
      </c>
      <c r="I126" s="69">
        <v>86.583097825808196</v>
      </c>
    </row>
    <row r="127" spans="1:9">
      <c r="A127" s="9" t="s">
        <v>245</v>
      </c>
      <c r="B127" s="10" t="s">
        <v>2</v>
      </c>
      <c r="C127" s="69">
        <v>9.2514883611000833</v>
      </c>
      <c r="D127" s="69">
        <v>9.1647512980242176</v>
      </c>
      <c r="E127" s="69">
        <v>9.0689291072146432</v>
      </c>
      <c r="F127" s="69">
        <v>8.4059341618479912</v>
      </c>
      <c r="G127" s="69">
        <v>7.3277857751245321</v>
      </c>
      <c r="H127" s="69">
        <v>8.7696597343445575</v>
      </c>
      <c r="I127" s="69">
        <v>6.5133244958755681</v>
      </c>
    </row>
    <row r="128" spans="1:9">
      <c r="A128" s="1" t="s">
        <v>246</v>
      </c>
      <c r="B128" s="6" t="s">
        <v>2</v>
      </c>
      <c r="C128" s="68">
        <v>100</v>
      </c>
      <c r="D128" s="68">
        <v>100</v>
      </c>
      <c r="E128" s="68">
        <v>100</v>
      </c>
      <c r="F128" s="68">
        <v>100</v>
      </c>
      <c r="G128" s="68">
        <v>100</v>
      </c>
      <c r="H128" s="68">
        <v>100</v>
      </c>
      <c r="I128" s="68">
        <v>100</v>
      </c>
    </row>
    <row r="129" spans="1:9">
      <c r="A129" s="9" t="s">
        <v>247</v>
      </c>
      <c r="B129" s="10" t="s">
        <v>2</v>
      </c>
      <c r="C129" s="69">
        <v>88.475192932837373</v>
      </c>
      <c r="D129" s="69">
        <v>89.07583340236387</v>
      </c>
      <c r="E129" s="69">
        <v>89.312281229760274</v>
      </c>
      <c r="F129" s="69">
        <v>89.593988093168718</v>
      </c>
      <c r="G129" s="69">
        <v>90.685607352187091</v>
      </c>
      <c r="H129" s="69">
        <v>90.402542067828279</v>
      </c>
      <c r="I129" s="69">
        <v>91.207713249945073</v>
      </c>
    </row>
    <row r="130" spans="1:9">
      <c r="A130" s="9" t="s">
        <v>248</v>
      </c>
      <c r="B130" s="10" t="s">
        <v>2</v>
      </c>
      <c r="C130" s="69">
        <v>75.351491360727522</v>
      </c>
      <c r="D130" s="69">
        <v>75.319860173327939</v>
      </c>
      <c r="E130" s="69">
        <v>75.308201226500685</v>
      </c>
      <c r="F130" s="69">
        <v>75.607927287619901</v>
      </c>
      <c r="G130" s="69">
        <v>77.659389389671716</v>
      </c>
      <c r="H130" s="69">
        <v>76.855649796261147</v>
      </c>
      <c r="I130" s="69">
        <v>77.534660357058442</v>
      </c>
    </row>
    <row r="131" spans="1:9">
      <c r="A131" s="9" t="s">
        <v>252</v>
      </c>
      <c r="B131" s="10" t="s">
        <v>2</v>
      </c>
      <c r="C131" s="69">
        <v>8.8260603585519704</v>
      </c>
      <c r="D131" s="69">
        <v>8.7884683362142511</v>
      </c>
      <c r="E131" s="69">
        <v>8.7849854280241395</v>
      </c>
      <c r="F131" s="69">
        <v>8.7280922730573671</v>
      </c>
      <c r="G131" s="69">
        <v>8.1261046741967267</v>
      </c>
      <c r="H131" s="69">
        <v>8.3192766946509078</v>
      </c>
      <c r="I131" s="69">
        <v>8.1934311907690649</v>
      </c>
    </row>
    <row r="132" spans="1:9">
      <c r="A132" s="9" t="s">
        <v>253</v>
      </c>
      <c r="B132" s="10" t="s">
        <v>2</v>
      </c>
      <c r="C132" s="69">
        <v>4.2976412135578848</v>
      </c>
      <c r="D132" s="69">
        <v>4.9675048928216876</v>
      </c>
      <c r="E132" s="69">
        <v>5.2190945752354665</v>
      </c>
      <c r="F132" s="69">
        <v>5.2579685324914509</v>
      </c>
      <c r="G132" s="69">
        <v>4.9001132883186553</v>
      </c>
      <c r="H132" s="69">
        <v>5.2276155769162225</v>
      </c>
      <c r="I132" s="69">
        <v>5.4796217021175817</v>
      </c>
    </row>
    <row r="133" spans="1:9">
      <c r="A133" s="9" t="s">
        <v>273</v>
      </c>
      <c r="B133" s="10" t="s">
        <v>2</v>
      </c>
      <c r="C133" s="69">
        <v>2.2984165138457953</v>
      </c>
      <c r="D133" s="69">
        <v>2.4135616526583905</v>
      </c>
      <c r="E133" s="69">
        <v>2.4786982184918989</v>
      </c>
      <c r="F133" s="69">
        <v>2.6450725682102587</v>
      </c>
      <c r="G133" s="69">
        <v>2.6519704657357881</v>
      </c>
      <c r="H133" s="69">
        <v>2.9545023770515213</v>
      </c>
      <c r="I133" s="69">
        <v>2.9061206635954457</v>
      </c>
    </row>
    <row r="134" spans="1:9">
      <c r="A134" s="27" t="s">
        <v>245</v>
      </c>
      <c r="B134" s="22" t="s">
        <v>2</v>
      </c>
      <c r="C134" s="73">
        <v>9.2263905533168451</v>
      </c>
      <c r="D134" s="73">
        <v>8.5106049449777306</v>
      </c>
      <c r="E134" s="73">
        <v>8.209020551747825</v>
      </c>
      <c r="F134" s="73">
        <v>7.7609393386210144</v>
      </c>
      <c r="G134" s="73">
        <v>6.6624221820771252</v>
      </c>
      <c r="H134" s="73">
        <v>6.6429555551201904</v>
      </c>
      <c r="I134" s="73">
        <v>5.8861660864594638</v>
      </c>
    </row>
    <row r="135" spans="1:9" ht="15">
      <c r="A135" s="161" t="s">
        <v>151</v>
      </c>
      <c r="B135" s="187"/>
      <c r="C135" s="187"/>
      <c r="D135" s="187"/>
      <c r="E135" s="187"/>
      <c r="F135" s="187"/>
      <c r="G135" s="187"/>
      <c r="H135" s="187"/>
      <c r="I135" s="187"/>
    </row>
    <row r="136" spans="1:9">
      <c r="A136" s="36"/>
      <c r="B136" s="37"/>
      <c r="C136" s="75">
        <v>42005</v>
      </c>
      <c r="D136" s="75">
        <v>42370</v>
      </c>
      <c r="E136" s="75">
        <v>42736</v>
      </c>
      <c r="F136" s="75">
        <v>43101</v>
      </c>
      <c r="G136" s="75">
        <v>43466</v>
      </c>
      <c r="H136" s="75">
        <v>43831</v>
      </c>
      <c r="I136" s="75">
        <v>44197</v>
      </c>
    </row>
    <row r="137" spans="1:9">
      <c r="A137" s="1" t="s">
        <v>240</v>
      </c>
      <c r="B137" s="6" t="s">
        <v>2</v>
      </c>
      <c r="C137" s="68">
        <v>100</v>
      </c>
      <c r="D137" s="68">
        <v>100</v>
      </c>
      <c r="E137" s="68">
        <v>100</v>
      </c>
      <c r="F137" s="68">
        <v>100</v>
      </c>
      <c r="G137" s="68">
        <v>100</v>
      </c>
      <c r="H137" s="68">
        <v>100</v>
      </c>
      <c r="I137" s="68">
        <v>100</v>
      </c>
    </row>
    <row r="138" spans="1:9">
      <c r="A138" s="9" t="s">
        <v>241</v>
      </c>
      <c r="B138" s="10" t="s">
        <v>2</v>
      </c>
      <c r="C138" s="69">
        <v>91.337549072986519</v>
      </c>
      <c r="D138" s="69">
        <v>87.19750038156289</v>
      </c>
      <c r="E138" s="69">
        <v>85.062553408634059</v>
      </c>
      <c r="F138" s="69">
        <v>89.11576512153259</v>
      </c>
      <c r="G138" s="69">
        <v>88.128197949353549</v>
      </c>
      <c r="H138" s="69">
        <v>29.656960554342582</v>
      </c>
      <c r="I138" s="69">
        <v>52.931058517156025</v>
      </c>
    </row>
    <row r="139" spans="1:9">
      <c r="A139" s="9" t="s">
        <v>254</v>
      </c>
      <c r="B139" s="10" t="s">
        <v>2</v>
      </c>
      <c r="C139" s="69">
        <v>6.376234949920752</v>
      </c>
      <c r="D139" s="69">
        <v>10.633514368763805</v>
      </c>
      <c r="E139" s="69">
        <v>12.666077839549223</v>
      </c>
      <c r="F139" s="69">
        <v>8.117836255406278</v>
      </c>
      <c r="G139" s="69">
        <v>7.829933534640686</v>
      </c>
      <c r="H139" s="69">
        <v>3.6277199372643607</v>
      </c>
      <c r="I139" s="69">
        <v>16.115959243334196</v>
      </c>
    </row>
    <row r="140" spans="1:9">
      <c r="A140" s="9" t="s">
        <v>245</v>
      </c>
      <c r="B140" s="10" t="s">
        <v>2</v>
      </c>
      <c r="C140" s="69">
        <v>2.2862159770927404</v>
      </c>
      <c r="D140" s="69">
        <v>2.1689852496733026</v>
      </c>
      <c r="E140" s="69">
        <v>2.2713687518167358</v>
      </c>
      <c r="F140" s="69">
        <v>2.7663986230611375</v>
      </c>
      <c r="G140" s="69">
        <v>4.0418685160057617</v>
      </c>
      <c r="H140" s="69">
        <v>66.715319508393051</v>
      </c>
      <c r="I140" s="69">
        <v>30.95298223950978</v>
      </c>
    </row>
    <row r="141" spans="1:9">
      <c r="A141" s="1" t="s">
        <v>187</v>
      </c>
      <c r="B141" s="6" t="s">
        <v>2</v>
      </c>
      <c r="C141" s="212">
        <v>100</v>
      </c>
      <c r="D141" s="68">
        <v>100</v>
      </c>
      <c r="E141" s="68">
        <v>100</v>
      </c>
      <c r="F141" s="68">
        <v>100</v>
      </c>
      <c r="G141" s="68">
        <v>100</v>
      </c>
      <c r="H141" s="68">
        <v>100</v>
      </c>
      <c r="I141" s="68">
        <v>100</v>
      </c>
    </row>
    <row r="142" spans="1:9">
      <c r="A142" s="9" t="s">
        <v>255</v>
      </c>
      <c r="B142" s="10" t="s">
        <v>2</v>
      </c>
      <c r="C142" s="69">
        <v>23.719389019158438</v>
      </c>
      <c r="D142" s="69">
        <v>20.654632168357104</v>
      </c>
      <c r="E142" s="69">
        <v>18.06615669941813</v>
      </c>
      <c r="F142" s="69">
        <v>21.735030274266435</v>
      </c>
      <c r="G142" s="69">
        <v>16.100759727057383</v>
      </c>
      <c r="H142" s="69">
        <v>5.5797027439260845</v>
      </c>
      <c r="I142" s="69">
        <v>17.54762220262986</v>
      </c>
    </row>
    <row r="143" spans="1:9">
      <c r="A143" s="9" t="s">
        <v>269</v>
      </c>
      <c r="B143" s="10" t="s">
        <v>2</v>
      </c>
      <c r="C143" s="69">
        <v>20.86320872302996</v>
      </c>
      <c r="D143" s="69">
        <v>20.813459080415058</v>
      </c>
      <c r="E143" s="69">
        <v>19.081793673429502</v>
      </c>
      <c r="F143" s="69">
        <v>0</v>
      </c>
      <c r="G143" s="69">
        <v>12.896165690661778</v>
      </c>
      <c r="H143" s="69">
        <v>2.8195820692733329</v>
      </c>
      <c r="I143" s="69">
        <v>6.8438600688859168</v>
      </c>
    </row>
    <row r="144" spans="1:9">
      <c r="A144" s="9" t="s">
        <v>270</v>
      </c>
      <c r="B144" s="10" t="s">
        <v>2</v>
      </c>
      <c r="C144" s="69">
        <v>1.3604715025589182</v>
      </c>
      <c r="D144" s="69">
        <v>1.3144467171780745</v>
      </c>
      <c r="E144" s="69">
        <v>1.3996002608334879</v>
      </c>
      <c r="F144" s="69">
        <v>1.9318375679881095</v>
      </c>
      <c r="G144" s="69">
        <v>1.5030947581463752</v>
      </c>
      <c r="H144" s="69">
        <v>0.46379666021105476</v>
      </c>
      <c r="I144" s="69">
        <v>1.5680082653384493</v>
      </c>
    </row>
    <row r="145" spans="1:9">
      <c r="A145" s="9" t="s">
        <v>258</v>
      </c>
      <c r="B145" s="10" t="s">
        <v>2</v>
      </c>
      <c r="C145" s="69">
        <v>49.145315554625427</v>
      </c>
      <c r="D145" s="69">
        <v>52.219848437542339</v>
      </c>
      <c r="E145" s="69">
        <v>55.770005127664014</v>
      </c>
      <c r="F145" s="69">
        <v>70.291660482537026</v>
      </c>
      <c r="G145" s="69">
        <v>26.637167936150362</v>
      </c>
      <c r="H145" s="69">
        <v>47.686976422612368</v>
      </c>
      <c r="I145" s="69">
        <v>21.534015489518691</v>
      </c>
    </row>
    <row r="146" spans="1:9">
      <c r="A146" s="9" t="s">
        <v>259</v>
      </c>
      <c r="B146" s="10" t="s">
        <v>2</v>
      </c>
      <c r="C146" s="69">
        <v>4.9116152006272573</v>
      </c>
      <c r="D146" s="69">
        <v>4.9976135965074295</v>
      </c>
      <c r="E146" s="69">
        <v>5.6824442386548659</v>
      </c>
      <c r="F146" s="69">
        <v>6.0414716752084425</v>
      </c>
      <c r="G146" s="69">
        <v>42.862811887984087</v>
      </c>
      <c r="H146" s="69">
        <v>42.70056940249232</v>
      </c>
      <c r="I146" s="69">
        <v>48.841557163267382</v>
      </c>
    </row>
    <row r="147" spans="1:9" ht="15">
      <c r="A147" s="161" t="s">
        <v>152</v>
      </c>
      <c r="B147" s="187"/>
      <c r="C147" s="187"/>
      <c r="D147" s="187"/>
      <c r="E147" s="187"/>
      <c r="F147" s="187"/>
      <c r="G147" s="187"/>
      <c r="H147" s="187"/>
      <c r="I147" s="187"/>
    </row>
    <row r="148" spans="1:9">
      <c r="A148" s="36"/>
      <c r="B148" s="37"/>
      <c r="C148" s="75">
        <v>42005</v>
      </c>
      <c r="D148" s="75">
        <v>42370</v>
      </c>
      <c r="E148" s="75">
        <v>42736</v>
      </c>
      <c r="F148" s="75">
        <v>43101</v>
      </c>
      <c r="G148" s="75">
        <v>43466</v>
      </c>
      <c r="H148" s="75">
        <v>43831</v>
      </c>
      <c r="I148" s="75">
        <v>44197</v>
      </c>
    </row>
    <row r="149" spans="1:9">
      <c r="A149" s="172" t="s">
        <v>240</v>
      </c>
      <c r="B149" s="173" t="s">
        <v>2</v>
      </c>
      <c r="C149" s="68">
        <v>100</v>
      </c>
      <c r="D149" s="68">
        <v>100</v>
      </c>
      <c r="E149" s="68">
        <v>100</v>
      </c>
      <c r="F149" s="68">
        <v>100</v>
      </c>
      <c r="G149" s="68">
        <v>100</v>
      </c>
      <c r="H149" s="68">
        <v>100</v>
      </c>
      <c r="I149" s="68">
        <v>100</v>
      </c>
    </row>
    <row r="150" spans="1:9">
      <c r="A150" s="174" t="s">
        <v>241</v>
      </c>
      <c r="B150" s="175" t="s">
        <v>2</v>
      </c>
      <c r="C150" s="69">
        <v>95.746958232816127</v>
      </c>
      <c r="D150" s="69">
        <v>95.109198536172201</v>
      </c>
      <c r="E150" s="69">
        <v>93.697907959601309</v>
      </c>
      <c r="F150" s="69">
        <v>94.847304490415368</v>
      </c>
      <c r="G150" s="69">
        <v>94.943314780531111</v>
      </c>
      <c r="H150" s="69">
        <v>87.732102768006854</v>
      </c>
      <c r="I150" s="69">
        <v>75.509066628894914</v>
      </c>
    </row>
    <row r="151" spans="1:9">
      <c r="A151" s="174" t="s">
        <v>260</v>
      </c>
      <c r="B151" s="175" t="s">
        <v>2</v>
      </c>
      <c r="C151" s="69">
        <v>3.7702509646735334</v>
      </c>
      <c r="D151" s="69">
        <v>4.3928372815716479</v>
      </c>
      <c r="E151" s="69">
        <v>4.3666986466599633</v>
      </c>
      <c r="F151" s="69">
        <v>4.518519394439072</v>
      </c>
      <c r="G151" s="69">
        <v>4.2809460149100103</v>
      </c>
      <c r="H151" s="69">
        <v>2.8230925755451728</v>
      </c>
      <c r="I151" s="69">
        <v>4.3937208648887065</v>
      </c>
    </row>
    <row r="152" spans="1:9">
      <c r="A152" s="174" t="s">
        <v>261</v>
      </c>
      <c r="B152" s="175" t="s">
        <v>2</v>
      </c>
      <c r="C152" s="69">
        <v>0.35541994146868933</v>
      </c>
      <c r="D152" s="69">
        <v>0.386772425876306</v>
      </c>
      <c r="E152" s="69">
        <v>1.787882305139366</v>
      </c>
      <c r="F152" s="69">
        <v>0.54499402334546054</v>
      </c>
      <c r="G152" s="69">
        <v>0.65008207977611687</v>
      </c>
      <c r="H152" s="69">
        <v>9.3823047664184482</v>
      </c>
      <c r="I152" s="69">
        <v>20.061728845629855</v>
      </c>
    </row>
    <row r="153" spans="1:9">
      <c r="A153" s="174" t="s">
        <v>262</v>
      </c>
      <c r="B153" s="175" t="s">
        <v>2</v>
      </c>
      <c r="C153" s="69">
        <v>0.1273708610416571</v>
      </c>
      <c r="D153" s="213">
        <v>0.11119175637985647</v>
      </c>
      <c r="E153" s="213">
        <v>0.1475110885993699</v>
      </c>
      <c r="F153" s="213">
        <v>8.9182091800097882E-2</v>
      </c>
      <c r="G153" s="213">
        <v>0.12565712478275903</v>
      </c>
      <c r="H153" s="213">
        <v>6.2499890029519722E-2</v>
      </c>
      <c r="I153" s="213">
        <v>3.5483660586531206E-2</v>
      </c>
    </row>
    <row r="154" spans="1:9">
      <c r="A154" s="172" t="s">
        <v>246</v>
      </c>
      <c r="B154" s="173" t="s">
        <v>2</v>
      </c>
      <c r="C154" s="212">
        <v>100</v>
      </c>
      <c r="D154" s="212">
        <v>100</v>
      </c>
      <c r="E154" s="212">
        <v>100</v>
      </c>
      <c r="F154" s="212">
        <v>100</v>
      </c>
      <c r="G154" s="212">
        <v>100</v>
      </c>
      <c r="H154" s="212">
        <v>100</v>
      </c>
      <c r="I154" s="212">
        <v>100</v>
      </c>
    </row>
    <row r="155" spans="1:9">
      <c r="A155" s="174" t="s">
        <v>263</v>
      </c>
      <c r="B155" s="175" t="s">
        <v>2</v>
      </c>
      <c r="C155" s="69">
        <v>95.970512287586899</v>
      </c>
      <c r="D155" s="69">
        <v>95.934444000066279</v>
      </c>
      <c r="E155" s="69">
        <v>95.847101009724994</v>
      </c>
      <c r="F155" s="69">
        <v>95.585823585534129</v>
      </c>
      <c r="G155" s="69">
        <v>95.801453576908614</v>
      </c>
      <c r="H155" s="69">
        <v>93.585890187798555</v>
      </c>
      <c r="I155" s="69">
        <v>89.595249635977993</v>
      </c>
    </row>
    <row r="156" spans="1:9">
      <c r="A156" s="174" t="s">
        <v>264</v>
      </c>
      <c r="B156" s="175" t="s">
        <v>2</v>
      </c>
      <c r="C156" s="69">
        <v>2.6714368227049388</v>
      </c>
      <c r="D156" s="69">
        <v>2.6744428040483674</v>
      </c>
      <c r="E156" s="69">
        <v>3.0442092141684762</v>
      </c>
      <c r="F156" s="69">
        <v>3.221437558197727</v>
      </c>
      <c r="G156" s="69">
        <v>3.0577664136850866</v>
      </c>
      <c r="H156" s="69">
        <v>3.03683779088496</v>
      </c>
      <c r="I156" s="69">
        <v>2.6702332995773923</v>
      </c>
    </row>
    <row r="157" spans="1:9">
      <c r="A157" s="174" t="s">
        <v>265</v>
      </c>
      <c r="B157" s="175" t="s">
        <v>2</v>
      </c>
      <c r="C157" s="69">
        <v>0.9088538076155469</v>
      </c>
      <c r="D157" s="69">
        <v>0.85414632860364248</v>
      </c>
      <c r="E157" s="69">
        <v>0.82621389954008406</v>
      </c>
      <c r="F157" s="69">
        <v>0.80718044259354726</v>
      </c>
      <c r="G157" s="69">
        <v>0.8125832047863909</v>
      </c>
      <c r="H157" s="69">
        <v>0.8258491769050863</v>
      </c>
      <c r="I157" s="69">
        <v>0.83637125300832404</v>
      </c>
    </row>
    <row r="158" spans="1:9">
      <c r="A158" s="174" t="s">
        <v>266</v>
      </c>
      <c r="B158" s="175" t="s">
        <v>2</v>
      </c>
      <c r="C158" s="69">
        <v>0.39851074609235582</v>
      </c>
      <c r="D158" s="69">
        <v>0.47363915652242916</v>
      </c>
      <c r="E158" s="69">
        <v>0.26740327457029117</v>
      </c>
      <c r="F158" s="69">
        <v>0.347621112568336</v>
      </c>
      <c r="G158" s="69">
        <v>0.30747509355402658</v>
      </c>
      <c r="H158" s="69">
        <v>2.475459176825765</v>
      </c>
      <c r="I158" s="69">
        <v>6.9027376659007791</v>
      </c>
    </row>
    <row r="159" spans="1:9">
      <c r="A159" s="178" t="s">
        <v>274</v>
      </c>
      <c r="B159" s="179" t="s">
        <v>2</v>
      </c>
      <c r="C159" s="73">
        <v>5.0686336000268228E-2</v>
      </c>
      <c r="D159" s="73">
        <v>6.3327710759287448E-2</v>
      </c>
      <c r="E159" s="73">
        <v>1.5072601996164659E-2</v>
      </c>
      <c r="F159" s="73">
        <v>3.7937301106252055E-2</v>
      </c>
      <c r="G159" s="73">
        <v>2.0721711065884177E-2</v>
      </c>
      <c r="H159" s="73">
        <v>7.5963667585642006E-2</v>
      </c>
      <c r="I159" s="73">
        <v>-4.5918544644863411E-3</v>
      </c>
    </row>
  </sheetData>
  <conditionalFormatting sqref="D60:I70">
    <cfRule type="cellIs" dxfId="64" priority="57" operator="greaterThan">
      <formula>300</formula>
    </cfRule>
  </conditionalFormatting>
  <conditionalFormatting sqref="D60:I70">
    <cfRule type="cellIs" dxfId="63" priority="59" operator="greaterThan">
      <formula>"300&lt; ""*"""</formula>
    </cfRule>
    <cfRule type="cellIs" dxfId="62" priority="60" operator="greaterThan">
      <formula>300</formula>
    </cfRule>
  </conditionalFormatting>
  <conditionalFormatting sqref="D60:I70">
    <cfRule type="cellIs" dxfId="61" priority="58" operator="greaterThan">
      <formula>300</formula>
    </cfRule>
  </conditionalFormatting>
  <conditionalFormatting sqref="D60:I70">
    <cfRule type="cellIs" dxfId="60" priority="55" operator="notBetween">
      <formula>300</formula>
      <formula>-300</formula>
    </cfRule>
    <cfRule type="cellIs" dxfId="59" priority="56" operator="notBetween">
      <formula>-300</formula>
      <formula>300</formula>
    </cfRule>
  </conditionalFormatting>
  <conditionalFormatting sqref="C76">
    <cfRule type="cellIs" dxfId="58" priority="51" operator="greaterThan">
      <formula>300</formula>
    </cfRule>
  </conditionalFormatting>
  <conditionalFormatting sqref="C76">
    <cfRule type="cellIs" dxfId="57" priority="53" operator="greaterThan">
      <formula>"300&lt; ""*"""</formula>
    </cfRule>
    <cfRule type="cellIs" dxfId="56" priority="54" operator="greaterThan">
      <formula>300</formula>
    </cfRule>
  </conditionalFormatting>
  <conditionalFormatting sqref="C76">
    <cfRule type="cellIs" dxfId="55" priority="52" operator="greaterThan">
      <formula>300</formula>
    </cfRule>
  </conditionalFormatting>
  <conditionalFormatting sqref="C76">
    <cfRule type="cellIs" dxfId="54" priority="49" operator="notBetween">
      <formula>300</formula>
      <formula>-300</formula>
    </cfRule>
    <cfRule type="cellIs" dxfId="53" priority="50" operator="notBetween">
      <formula>-300</formula>
      <formula>300</formula>
    </cfRule>
  </conditionalFormatting>
  <conditionalFormatting sqref="C81">
    <cfRule type="cellIs" dxfId="52" priority="45" operator="greaterThan">
      <formula>300</formula>
    </cfRule>
  </conditionalFormatting>
  <conditionalFormatting sqref="C81">
    <cfRule type="cellIs" dxfId="51" priority="47" operator="greaterThan">
      <formula>"300&lt; ""*"""</formula>
    </cfRule>
    <cfRule type="cellIs" dxfId="50" priority="48" operator="greaterThan">
      <formula>300</formula>
    </cfRule>
  </conditionalFormatting>
  <conditionalFormatting sqref="C81">
    <cfRule type="cellIs" dxfId="49" priority="46" operator="greaterThan">
      <formula>300</formula>
    </cfRule>
  </conditionalFormatting>
  <conditionalFormatting sqref="C81">
    <cfRule type="cellIs" dxfId="48" priority="43" operator="notBetween">
      <formula>300</formula>
      <formula>-300</formula>
    </cfRule>
    <cfRule type="cellIs" dxfId="47" priority="44" operator="notBetween">
      <formula>-300</formula>
      <formula>300</formula>
    </cfRule>
  </conditionalFormatting>
  <conditionalFormatting sqref="E81">
    <cfRule type="cellIs" dxfId="46" priority="39" operator="greaterThan">
      <formula>300</formula>
    </cfRule>
  </conditionalFormatting>
  <conditionalFormatting sqref="E81">
    <cfRule type="cellIs" dxfId="45" priority="41" operator="greaterThan">
      <formula>"300&lt; ""*"""</formula>
    </cfRule>
    <cfRule type="cellIs" dxfId="44" priority="42" operator="greaterThan">
      <formula>300</formula>
    </cfRule>
  </conditionalFormatting>
  <conditionalFormatting sqref="E81">
    <cfRule type="cellIs" dxfId="43" priority="40" operator="greaterThan">
      <formula>300</formula>
    </cfRule>
  </conditionalFormatting>
  <conditionalFormatting sqref="E81">
    <cfRule type="cellIs" dxfId="42" priority="37" operator="notBetween">
      <formula>300</formula>
      <formula>-300</formula>
    </cfRule>
    <cfRule type="cellIs" dxfId="41" priority="38" operator="notBetween">
      <formula>-300</formula>
      <formula>300</formula>
    </cfRule>
  </conditionalFormatting>
  <conditionalFormatting sqref="D113:I121">
    <cfRule type="cellIs" dxfId="40" priority="21" operator="greaterThan">
      <formula>300</formula>
    </cfRule>
  </conditionalFormatting>
  <conditionalFormatting sqref="D113:I121">
    <cfRule type="cellIs" dxfId="39" priority="23" operator="greaterThan">
      <formula>"300&lt; ""*"""</formula>
    </cfRule>
    <cfRule type="cellIs" dxfId="38" priority="24" operator="greaterThan">
      <formula>300</formula>
    </cfRule>
  </conditionalFormatting>
  <conditionalFormatting sqref="D113:I121">
    <cfRule type="cellIs" dxfId="37" priority="22" operator="greaterThan">
      <formula>300</formula>
    </cfRule>
  </conditionalFormatting>
  <conditionalFormatting sqref="D113:I121">
    <cfRule type="cellIs" dxfId="36" priority="19" operator="notBetween">
      <formula>300</formula>
      <formula>-300</formula>
    </cfRule>
    <cfRule type="cellIs" dxfId="35" priority="20" operator="notBetween">
      <formula>-300</formula>
      <formula>300</formula>
    </cfRule>
  </conditionalFormatting>
  <conditionalFormatting sqref="C127">
    <cfRule type="cellIs" dxfId="34" priority="15" operator="greaterThan">
      <formula>300</formula>
    </cfRule>
  </conditionalFormatting>
  <conditionalFormatting sqref="C127">
    <cfRule type="cellIs" dxfId="33" priority="17" operator="greaterThan">
      <formula>"300&lt; ""*"""</formula>
    </cfRule>
    <cfRule type="cellIs" dxfId="32" priority="18" operator="greaterThan">
      <formula>300</formula>
    </cfRule>
  </conditionalFormatting>
  <conditionalFormatting sqref="C127">
    <cfRule type="cellIs" dxfId="31" priority="16" operator="greaterThan">
      <formula>300</formula>
    </cfRule>
  </conditionalFormatting>
  <conditionalFormatting sqref="C127">
    <cfRule type="cellIs" dxfId="30" priority="13" operator="notBetween">
      <formula>300</formula>
      <formula>-300</formula>
    </cfRule>
    <cfRule type="cellIs" dxfId="29" priority="14" operator="notBetween">
      <formula>-300</formula>
      <formula>300</formula>
    </cfRule>
  </conditionalFormatting>
  <conditionalFormatting sqref="C132">
    <cfRule type="cellIs" dxfId="28" priority="9" operator="greaterThan">
      <formula>300</formula>
    </cfRule>
  </conditionalFormatting>
  <conditionalFormatting sqref="C132">
    <cfRule type="cellIs" dxfId="27" priority="11" operator="greaterThan">
      <formula>"300&lt; ""*"""</formula>
    </cfRule>
    <cfRule type="cellIs" dxfId="26" priority="12" operator="greaterThan">
      <formula>300</formula>
    </cfRule>
  </conditionalFormatting>
  <conditionalFormatting sqref="C132">
    <cfRule type="cellIs" dxfId="25" priority="10" operator="greaterThan">
      <formula>300</formula>
    </cfRule>
  </conditionalFormatting>
  <conditionalFormatting sqref="C132">
    <cfRule type="cellIs" dxfId="24" priority="7" operator="notBetween">
      <formula>300</formula>
      <formula>-300</formula>
    </cfRule>
    <cfRule type="cellIs" dxfId="23" priority="8" operator="notBetween">
      <formula>-300</formula>
      <formula>300</formula>
    </cfRule>
  </conditionalFormatting>
  <conditionalFormatting sqref="E132">
    <cfRule type="cellIs" dxfId="22" priority="3" operator="greaterThan">
      <formula>300</formula>
    </cfRule>
  </conditionalFormatting>
  <conditionalFormatting sqref="E132">
    <cfRule type="cellIs" dxfId="21" priority="5" operator="greaterThan">
      <formula>"300&lt; ""*"""</formula>
    </cfRule>
    <cfRule type="cellIs" dxfId="20" priority="6" operator="greaterThan">
      <formula>300</formula>
    </cfRule>
  </conditionalFormatting>
  <conditionalFormatting sqref="E132">
    <cfRule type="cellIs" dxfId="19" priority="4" operator="greaterThan">
      <formula>300</formula>
    </cfRule>
  </conditionalFormatting>
  <conditionalFormatting sqref="E132">
    <cfRule type="cellIs" dxfId="18" priority="1" operator="notBetween">
      <formula>300</formula>
      <formula>-300</formula>
    </cfRule>
    <cfRule type="cellIs" dxfId="17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 xml:space="preserve">&amp;L&amp;K00-030Informacja kwartalna  
Nr 2 / 2022&amp;K000000
&amp;R&amp;K00-030&amp;P+28&amp;K000000
</oddFooter>
  </headerFooter>
  <rowBreaks count="2" manualBreakCount="2">
    <brk id="56" max="16383" man="1"/>
    <brk id="10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="90" zoomScaleNormal="100" zoomScaleSheetLayoutView="90" workbookViewId="0"/>
  </sheetViews>
  <sheetFormatPr defaultRowHeight="12.75"/>
  <cols>
    <col min="1" max="1" width="36.7109375" customWidth="1"/>
    <col min="3" max="14" width="12.42578125" customWidth="1"/>
  </cols>
  <sheetData>
    <row r="1" spans="1:14" ht="30" customHeight="1">
      <c r="A1" s="181" t="s">
        <v>155</v>
      </c>
      <c r="B1" s="181"/>
      <c r="C1" s="191"/>
      <c r="D1" s="191"/>
      <c r="E1" s="191"/>
      <c r="F1" s="191"/>
      <c r="G1" s="191"/>
      <c r="H1" s="191"/>
      <c r="I1" s="191"/>
      <c r="J1" s="191"/>
      <c r="K1" s="181"/>
      <c r="L1" s="181"/>
      <c r="M1" s="181"/>
      <c r="N1" s="181"/>
    </row>
    <row r="2" spans="1:14">
      <c r="A2" s="79"/>
      <c r="B2" s="80" t="s">
        <v>0</v>
      </c>
      <c r="C2" s="5" t="s">
        <v>93</v>
      </c>
      <c r="D2" s="5" t="s">
        <v>94</v>
      </c>
      <c r="E2" s="5" t="s">
        <v>95</v>
      </c>
      <c r="F2" s="5" t="s">
        <v>96</v>
      </c>
      <c r="G2" s="5" t="s">
        <v>114</v>
      </c>
      <c r="H2" s="5" t="s">
        <v>122</v>
      </c>
      <c r="I2" s="5" t="s">
        <v>124</v>
      </c>
      <c r="J2" s="5" t="s">
        <v>170</v>
      </c>
      <c r="K2" s="5" t="s">
        <v>173</v>
      </c>
      <c r="L2" s="5" t="s">
        <v>175</v>
      </c>
      <c r="M2" s="5" t="s">
        <v>178</v>
      </c>
      <c r="N2" s="5" t="s">
        <v>180</v>
      </c>
    </row>
    <row r="3" spans="1:14" ht="25.5">
      <c r="A3" s="81" t="s">
        <v>275</v>
      </c>
      <c r="B3" s="82" t="s">
        <v>37</v>
      </c>
      <c r="C3" s="52">
        <v>165445</v>
      </c>
      <c r="D3" s="52">
        <v>179681</v>
      </c>
      <c r="E3" s="52">
        <v>179519</v>
      </c>
      <c r="F3" s="52">
        <v>191304</v>
      </c>
      <c r="G3" s="52">
        <v>174876</v>
      </c>
      <c r="H3" s="52">
        <v>185525</v>
      </c>
      <c r="I3" s="52">
        <v>200404</v>
      </c>
      <c r="J3" s="52">
        <v>210427</v>
      </c>
      <c r="K3" s="52">
        <v>195151</v>
      </c>
      <c r="L3" s="52">
        <v>224640</v>
      </c>
      <c r="M3" s="52">
        <v>219806</v>
      </c>
      <c r="N3" s="52">
        <v>233298</v>
      </c>
    </row>
    <row r="4" spans="1:14">
      <c r="A4" s="83" t="s">
        <v>276</v>
      </c>
      <c r="B4" s="84" t="s">
        <v>37</v>
      </c>
      <c r="C4" s="55">
        <v>85983</v>
      </c>
      <c r="D4" s="55">
        <v>95765</v>
      </c>
      <c r="E4" s="55">
        <v>95551</v>
      </c>
      <c r="F4" s="55">
        <v>99328</v>
      </c>
      <c r="G4" s="55">
        <v>89834</v>
      </c>
      <c r="H4" s="55">
        <v>82451</v>
      </c>
      <c r="I4" s="55">
        <v>104118</v>
      </c>
      <c r="J4" s="55">
        <v>110429</v>
      </c>
      <c r="K4" s="55">
        <v>95993</v>
      </c>
      <c r="L4" s="55">
        <v>117737</v>
      </c>
      <c r="M4" s="55">
        <v>120852</v>
      </c>
      <c r="N4" s="55">
        <v>127706</v>
      </c>
    </row>
    <row r="5" spans="1:14">
      <c r="A5" s="83" t="s">
        <v>185</v>
      </c>
      <c r="B5" s="84" t="s">
        <v>37</v>
      </c>
      <c r="C5" s="55">
        <v>73408</v>
      </c>
      <c r="D5" s="55">
        <v>75961</v>
      </c>
      <c r="E5" s="55">
        <v>74336</v>
      </c>
      <c r="F5" s="55">
        <v>76063</v>
      </c>
      <c r="G5" s="55">
        <v>78865</v>
      </c>
      <c r="H5" s="55">
        <v>60693</v>
      </c>
      <c r="I5" s="55">
        <v>78545</v>
      </c>
      <c r="J5" s="55">
        <v>80191</v>
      </c>
      <c r="K5" s="55">
        <v>81808</v>
      </c>
      <c r="L5" s="55">
        <v>84016</v>
      </c>
      <c r="M5" s="55">
        <v>84267</v>
      </c>
      <c r="N5" s="55">
        <v>89686</v>
      </c>
    </row>
    <row r="6" spans="1:14">
      <c r="A6" s="83" t="s">
        <v>186</v>
      </c>
      <c r="B6" s="84" t="s">
        <v>37</v>
      </c>
      <c r="C6" s="55">
        <v>6054</v>
      </c>
      <c r="D6" s="55">
        <v>7955</v>
      </c>
      <c r="E6" s="55">
        <v>9632</v>
      </c>
      <c r="F6" s="55">
        <v>15913</v>
      </c>
      <c r="G6" s="55">
        <v>6177</v>
      </c>
      <c r="H6" s="55">
        <v>42381</v>
      </c>
      <c r="I6" s="55">
        <v>17741</v>
      </c>
      <c r="J6" s="55">
        <v>19807</v>
      </c>
      <c r="K6" s="55">
        <v>17350</v>
      </c>
      <c r="L6" s="55">
        <v>22887</v>
      </c>
      <c r="M6" s="55">
        <v>14687</v>
      </c>
      <c r="N6" s="55">
        <v>15906</v>
      </c>
    </row>
    <row r="7" spans="1:14">
      <c r="A7" s="81" t="s">
        <v>277</v>
      </c>
      <c r="B7" s="82" t="s">
        <v>37</v>
      </c>
      <c r="C7" s="52">
        <v>168126</v>
      </c>
      <c r="D7" s="52">
        <v>175796</v>
      </c>
      <c r="E7" s="52">
        <v>174182</v>
      </c>
      <c r="F7" s="52">
        <v>198694</v>
      </c>
      <c r="G7" s="52">
        <v>181246</v>
      </c>
      <c r="H7" s="52">
        <v>188596</v>
      </c>
      <c r="I7" s="52">
        <v>189545</v>
      </c>
      <c r="J7" s="52">
        <v>252723</v>
      </c>
      <c r="K7" s="52">
        <v>201856</v>
      </c>
      <c r="L7" s="52">
        <v>199129</v>
      </c>
      <c r="M7" s="52">
        <v>200124</v>
      </c>
      <c r="N7" s="52">
        <v>291314</v>
      </c>
    </row>
    <row r="8" spans="1:14">
      <c r="A8" s="83" t="s">
        <v>188</v>
      </c>
      <c r="B8" s="84" t="s">
        <v>37</v>
      </c>
      <c r="C8" s="55">
        <v>13598</v>
      </c>
      <c r="D8" s="55">
        <v>12648</v>
      </c>
      <c r="E8" s="55">
        <v>12750</v>
      </c>
      <c r="F8" s="55">
        <v>14511</v>
      </c>
      <c r="G8" s="55">
        <v>14823</v>
      </c>
      <c r="H8" s="55">
        <v>14237</v>
      </c>
      <c r="I8" s="55">
        <v>14108</v>
      </c>
      <c r="J8" s="55">
        <v>15508</v>
      </c>
      <c r="K8" s="55">
        <v>16275</v>
      </c>
      <c r="L8" s="55">
        <v>13978</v>
      </c>
      <c r="M8" s="55">
        <v>14406</v>
      </c>
      <c r="N8" s="55">
        <v>18002</v>
      </c>
    </row>
    <row r="9" spans="1:14">
      <c r="A9" s="83" t="s">
        <v>278</v>
      </c>
      <c r="B9" s="84" t="s">
        <v>37</v>
      </c>
      <c r="C9" s="55">
        <v>5112</v>
      </c>
      <c r="D9" s="55">
        <v>6270</v>
      </c>
      <c r="E9" s="55">
        <v>5842</v>
      </c>
      <c r="F9" s="55">
        <v>14704</v>
      </c>
      <c r="G9" s="55">
        <v>6744</v>
      </c>
      <c r="H9" s="55">
        <v>6313</v>
      </c>
      <c r="I9" s="55">
        <v>6962</v>
      </c>
      <c r="J9" s="55">
        <v>16546</v>
      </c>
      <c r="K9" s="55">
        <v>6418</v>
      </c>
      <c r="L9" s="55">
        <v>7353</v>
      </c>
      <c r="M9" s="55">
        <v>7392</v>
      </c>
      <c r="N9" s="55">
        <v>19062</v>
      </c>
    </row>
    <row r="10" spans="1:14">
      <c r="A10" s="83" t="s">
        <v>191</v>
      </c>
      <c r="B10" s="84" t="s">
        <v>37</v>
      </c>
      <c r="C10" s="55">
        <v>5385</v>
      </c>
      <c r="D10" s="55">
        <v>7298</v>
      </c>
      <c r="E10" s="55">
        <v>7832</v>
      </c>
      <c r="F10" s="55">
        <v>6964</v>
      </c>
      <c r="G10" s="55">
        <v>3487</v>
      </c>
      <c r="H10" s="55">
        <v>2519</v>
      </c>
      <c r="I10" s="55">
        <v>7721</v>
      </c>
      <c r="J10" s="55">
        <v>6896</v>
      </c>
      <c r="K10" s="55">
        <v>5097</v>
      </c>
      <c r="L10" s="55">
        <v>5742</v>
      </c>
      <c r="M10" s="55">
        <v>7412</v>
      </c>
      <c r="N10" s="55">
        <v>6932</v>
      </c>
    </row>
    <row r="11" spans="1:14">
      <c r="A11" s="83" t="s">
        <v>279</v>
      </c>
      <c r="B11" s="84" t="s">
        <v>37</v>
      </c>
      <c r="C11" s="55">
        <v>80254</v>
      </c>
      <c r="D11" s="55">
        <v>92092</v>
      </c>
      <c r="E11" s="55">
        <v>83015</v>
      </c>
      <c r="F11" s="55">
        <v>85383</v>
      </c>
      <c r="G11" s="55">
        <v>85965</v>
      </c>
      <c r="H11" s="55">
        <v>87069</v>
      </c>
      <c r="I11" s="55">
        <v>89138</v>
      </c>
      <c r="J11" s="55">
        <v>89433</v>
      </c>
      <c r="K11" s="55">
        <v>93112</v>
      </c>
      <c r="L11" s="55">
        <v>94792</v>
      </c>
      <c r="M11" s="55">
        <v>98966</v>
      </c>
      <c r="N11" s="55">
        <v>99664</v>
      </c>
    </row>
    <row r="12" spans="1:14">
      <c r="A12" s="83" t="s">
        <v>186</v>
      </c>
      <c r="B12" s="84" t="s">
        <v>37</v>
      </c>
      <c r="C12" s="55">
        <v>63777</v>
      </c>
      <c r="D12" s="55">
        <v>57488</v>
      </c>
      <c r="E12" s="55">
        <v>64743</v>
      </c>
      <c r="F12" s="55">
        <v>77132</v>
      </c>
      <c r="G12" s="55">
        <v>70227</v>
      </c>
      <c r="H12" s="55">
        <v>78458</v>
      </c>
      <c r="I12" s="55">
        <v>71616</v>
      </c>
      <c r="J12" s="55">
        <v>124340</v>
      </c>
      <c r="K12" s="55">
        <v>80954</v>
      </c>
      <c r="L12" s="55">
        <v>77264</v>
      </c>
      <c r="M12" s="55">
        <v>71948</v>
      </c>
      <c r="N12" s="55">
        <v>147654</v>
      </c>
    </row>
    <row r="13" spans="1:14" ht="25.5">
      <c r="A13" s="85" t="s">
        <v>280</v>
      </c>
      <c r="B13" s="82" t="s">
        <v>37</v>
      </c>
      <c r="C13" s="52">
        <v>-2681</v>
      </c>
      <c r="D13" s="52">
        <v>3885</v>
      </c>
      <c r="E13" s="52">
        <v>5337</v>
      </c>
      <c r="F13" s="52">
        <v>-7390</v>
      </c>
      <c r="G13" s="52">
        <v>-6370</v>
      </c>
      <c r="H13" s="52">
        <v>-3071</v>
      </c>
      <c r="I13" s="52">
        <v>10859</v>
      </c>
      <c r="J13" s="52">
        <v>-42296</v>
      </c>
      <c r="K13" s="52">
        <v>-6705</v>
      </c>
      <c r="L13" s="52">
        <v>25511</v>
      </c>
      <c r="M13" s="52">
        <v>19682</v>
      </c>
      <c r="N13" s="52">
        <v>-58016</v>
      </c>
    </row>
    <row r="14" spans="1:14">
      <c r="A14" s="81" t="s">
        <v>281</v>
      </c>
      <c r="B14" s="82" t="s">
        <v>37</v>
      </c>
      <c r="C14" s="52">
        <v>1340</v>
      </c>
      <c r="D14" s="52">
        <v>1746</v>
      </c>
      <c r="E14" s="52">
        <v>2386</v>
      </c>
      <c r="F14" s="52">
        <v>5785</v>
      </c>
      <c r="G14" s="52">
        <v>979</v>
      </c>
      <c r="H14" s="52">
        <v>1820</v>
      </c>
      <c r="I14" s="52">
        <v>3026</v>
      </c>
      <c r="J14" s="52">
        <v>6298</v>
      </c>
      <c r="K14" s="52">
        <v>1668</v>
      </c>
      <c r="L14" s="52">
        <v>2065</v>
      </c>
      <c r="M14" s="52">
        <v>2659</v>
      </c>
      <c r="N14" s="52">
        <v>6494</v>
      </c>
    </row>
    <row r="15" spans="1:14">
      <c r="A15" s="86" t="s">
        <v>193</v>
      </c>
      <c r="B15" s="58" t="s">
        <v>37</v>
      </c>
      <c r="C15" s="59">
        <v>-4021</v>
      </c>
      <c r="D15" s="59">
        <v>2139</v>
      </c>
      <c r="E15" s="59">
        <v>2951</v>
      </c>
      <c r="F15" s="59">
        <v>-13175</v>
      </c>
      <c r="G15" s="59">
        <v>-7349</v>
      </c>
      <c r="H15" s="59">
        <v>-4891</v>
      </c>
      <c r="I15" s="59">
        <v>7833</v>
      </c>
      <c r="J15" s="59">
        <v>-48594</v>
      </c>
      <c r="K15" s="59">
        <v>-8373</v>
      </c>
      <c r="L15" s="59">
        <v>23446</v>
      </c>
      <c r="M15" s="59">
        <v>17023</v>
      </c>
      <c r="N15" s="59">
        <v>-64510</v>
      </c>
    </row>
    <row r="16" spans="1:14" ht="14.25" customHeight="1">
      <c r="A16" s="79"/>
      <c r="B16" s="80" t="s">
        <v>0</v>
      </c>
      <c r="C16" s="38" t="s">
        <v>93</v>
      </c>
      <c r="D16" s="38" t="s">
        <v>231</v>
      </c>
      <c r="E16" s="38" t="s">
        <v>232</v>
      </c>
      <c r="F16" s="38" t="s">
        <v>233</v>
      </c>
      <c r="G16" s="38" t="s">
        <v>114</v>
      </c>
      <c r="H16" s="38" t="s">
        <v>234</v>
      </c>
      <c r="I16" s="38" t="s">
        <v>235</v>
      </c>
      <c r="J16" s="38" t="s">
        <v>236</v>
      </c>
      <c r="K16" s="38" t="s">
        <v>173</v>
      </c>
      <c r="L16" s="38" t="s">
        <v>237</v>
      </c>
      <c r="M16" s="38" t="s">
        <v>238</v>
      </c>
      <c r="N16" s="38" t="s">
        <v>239</v>
      </c>
    </row>
    <row r="17" spans="1:14" ht="25.5">
      <c r="A17" s="81" t="s">
        <v>275</v>
      </c>
      <c r="B17" s="82" t="s">
        <v>37</v>
      </c>
      <c r="C17" s="52">
        <v>165445</v>
      </c>
      <c r="D17" s="52">
        <v>345126</v>
      </c>
      <c r="E17" s="52">
        <v>524645</v>
      </c>
      <c r="F17" s="52">
        <v>715949</v>
      </c>
      <c r="G17" s="52">
        <v>174876</v>
      </c>
      <c r="H17" s="52">
        <v>360401</v>
      </c>
      <c r="I17" s="52">
        <v>560805</v>
      </c>
      <c r="J17" s="52">
        <v>771232</v>
      </c>
      <c r="K17" s="52">
        <v>195151</v>
      </c>
      <c r="L17" s="52">
        <v>419791</v>
      </c>
      <c r="M17" s="52">
        <v>639597</v>
      </c>
      <c r="N17" s="52">
        <v>872895</v>
      </c>
    </row>
    <row r="18" spans="1:14">
      <c r="A18" s="83" t="s">
        <v>276</v>
      </c>
      <c r="B18" s="84" t="s">
        <v>37</v>
      </c>
      <c r="C18" s="55">
        <v>85983</v>
      </c>
      <c r="D18" s="55">
        <v>181748</v>
      </c>
      <c r="E18" s="55">
        <v>277299</v>
      </c>
      <c r="F18" s="55">
        <v>376627</v>
      </c>
      <c r="G18" s="55">
        <v>89834</v>
      </c>
      <c r="H18" s="55">
        <v>172285</v>
      </c>
      <c r="I18" s="55">
        <v>276403</v>
      </c>
      <c r="J18" s="55">
        <v>386832</v>
      </c>
      <c r="K18" s="55">
        <v>95993</v>
      </c>
      <c r="L18" s="55">
        <v>213730</v>
      </c>
      <c r="M18" s="55">
        <v>334582</v>
      </c>
      <c r="N18" s="55">
        <v>462288</v>
      </c>
    </row>
    <row r="19" spans="1:14">
      <c r="A19" s="83" t="s">
        <v>185</v>
      </c>
      <c r="B19" s="84" t="s">
        <v>37</v>
      </c>
      <c r="C19" s="55">
        <v>73408</v>
      </c>
      <c r="D19" s="55">
        <v>149369</v>
      </c>
      <c r="E19" s="55">
        <v>223705</v>
      </c>
      <c r="F19" s="55">
        <v>299768</v>
      </c>
      <c r="G19" s="55">
        <v>78865</v>
      </c>
      <c r="H19" s="55">
        <v>139558</v>
      </c>
      <c r="I19" s="55">
        <v>218103</v>
      </c>
      <c r="J19" s="55">
        <v>298294</v>
      </c>
      <c r="K19" s="55">
        <v>81808</v>
      </c>
      <c r="L19" s="55">
        <v>165824</v>
      </c>
      <c r="M19" s="55">
        <v>250091</v>
      </c>
      <c r="N19" s="55">
        <v>339777</v>
      </c>
    </row>
    <row r="20" spans="1:14">
      <c r="A20" s="83" t="s">
        <v>186</v>
      </c>
      <c r="B20" s="84" t="s">
        <v>37</v>
      </c>
      <c r="C20" s="55">
        <v>6054</v>
      </c>
      <c r="D20" s="55">
        <v>14009</v>
      </c>
      <c r="E20" s="55">
        <v>23641</v>
      </c>
      <c r="F20" s="55">
        <v>39554</v>
      </c>
      <c r="G20" s="55">
        <v>6177</v>
      </c>
      <c r="H20" s="55">
        <v>48558</v>
      </c>
      <c r="I20" s="55">
        <v>66299</v>
      </c>
      <c r="J20" s="55">
        <v>86106</v>
      </c>
      <c r="K20" s="55">
        <v>17350</v>
      </c>
      <c r="L20" s="55">
        <v>40237</v>
      </c>
      <c r="M20" s="55">
        <v>54924</v>
      </c>
      <c r="N20" s="55">
        <v>70830</v>
      </c>
    </row>
    <row r="21" spans="1:14">
      <c r="A21" s="81" t="s">
        <v>277</v>
      </c>
      <c r="B21" s="82" t="s">
        <v>37</v>
      </c>
      <c r="C21" s="52">
        <v>168126</v>
      </c>
      <c r="D21" s="52">
        <v>343922</v>
      </c>
      <c r="E21" s="52">
        <v>518104</v>
      </c>
      <c r="F21" s="52">
        <v>716798</v>
      </c>
      <c r="G21" s="52">
        <v>181246</v>
      </c>
      <c r="H21" s="52">
        <v>369842</v>
      </c>
      <c r="I21" s="52">
        <v>559387</v>
      </c>
      <c r="J21" s="52">
        <v>812110</v>
      </c>
      <c r="K21" s="52">
        <v>201856</v>
      </c>
      <c r="L21" s="52">
        <v>400985</v>
      </c>
      <c r="M21" s="52">
        <v>601109</v>
      </c>
      <c r="N21" s="52">
        <v>892423</v>
      </c>
    </row>
    <row r="22" spans="1:14">
      <c r="A22" s="83" t="s">
        <v>188</v>
      </c>
      <c r="B22" s="84" t="s">
        <v>37</v>
      </c>
      <c r="C22" s="55">
        <v>13598</v>
      </c>
      <c r="D22" s="55">
        <v>26246</v>
      </c>
      <c r="E22" s="55">
        <v>38996</v>
      </c>
      <c r="F22" s="55">
        <v>53507</v>
      </c>
      <c r="G22" s="55">
        <v>14823</v>
      </c>
      <c r="H22" s="55">
        <v>29060</v>
      </c>
      <c r="I22" s="55">
        <v>43168</v>
      </c>
      <c r="J22" s="55">
        <v>58676</v>
      </c>
      <c r="K22" s="55">
        <v>16275</v>
      </c>
      <c r="L22" s="55">
        <v>30253</v>
      </c>
      <c r="M22" s="55">
        <v>44659</v>
      </c>
      <c r="N22" s="55">
        <v>62661</v>
      </c>
    </row>
    <row r="23" spans="1:14">
      <c r="A23" s="83" t="s">
        <v>278</v>
      </c>
      <c r="B23" s="84" t="s">
        <v>37</v>
      </c>
      <c r="C23" s="55">
        <v>5112</v>
      </c>
      <c r="D23" s="55">
        <v>11382</v>
      </c>
      <c r="E23" s="55">
        <v>17224</v>
      </c>
      <c r="F23" s="55">
        <v>31928</v>
      </c>
      <c r="G23" s="55">
        <v>6744</v>
      </c>
      <c r="H23" s="55">
        <v>13057</v>
      </c>
      <c r="I23" s="55">
        <v>20019</v>
      </c>
      <c r="J23" s="55">
        <v>36565</v>
      </c>
      <c r="K23" s="55">
        <v>6418</v>
      </c>
      <c r="L23" s="55">
        <v>13771</v>
      </c>
      <c r="M23" s="55">
        <v>21163</v>
      </c>
      <c r="N23" s="55">
        <v>40225</v>
      </c>
    </row>
    <row r="24" spans="1:14">
      <c r="A24" s="83" t="s">
        <v>191</v>
      </c>
      <c r="B24" s="84" t="s">
        <v>37</v>
      </c>
      <c r="C24" s="55">
        <v>5385</v>
      </c>
      <c r="D24" s="55">
        <v>12683</v>
      </c>
      <c r="E24" s="55">
        <v>20515</v>
      </c>
      <c r="F24" s="55">
        <v>27479</v>
      </c>
      <c r="G24" s="55">
        <v>3487</v>
      </c>
      <c r="H24" s="55">
        <v>6006</v>
      </c>
      <c r="I24" s="55">
        <v>13727</v>
      </c>
      <c r="J24" s="55">
        <v>20623</v>
      </c>
      <c r="K24" s="55">
        <v>5097</v>
      </c>
      <c r="L24" s="55">
        <v>10839</v>
      </c>
      <c r="M24" s="55">
        <v>18251</v>
      </c>
      <c r="N24" s="55">
        <v>25183</v>
      </c>
    </row>
    <row r="25" spans="1:14">
      <c r="A25" s="83" t="s">
        <v>279</v>
      </c>
      <c r="B25" s="84" t="s">
        <v>37</v>
      </c>
      <c r="C25" s="55">
        <v>80254</v>
      </c>
      <c r="D25" s="55">
        <v>172346</v>
      </c>
      <c r="E25" s="55">
        <v>255361</v>
      </c>
      <c r="F25" s="55">
        <v>340744</v>
      </c>
      <c r="G25" s="55">
        <v>85965</v>
      </c>
      <c r="H25" s="55">
        <v>173034</v>
      </c>
      <c r="I25" s="55">
        <v>262172</v>
      </c>
      <c r="J25" s="55">
        <v>351605</v>
      </c>
      <c r="K25" s="55">
        <v>93112</v>
      </c>
      <c r="L25" s="55">
        <v>187904</v>
      </c>
      <c r="M25" s="55">
        <v>286870</v>
      </c>
      <c r="N25" s="55">
        <v>386534</v>
      </c>
    </row>
    <row r="26" spans="1:14">
      <c r="A26" s="83" t="s">
        <v>186</v>
      </c>
      <c r="B26" s="84" t="s">
        <v>37</v>
      </c>
      <c r="C26" s="55">
        <v>63777</v>
      </c>
      <c r="D26" s="55">
        <v>121265</v>
      </c>
      <c r="E26" s="55">
        <v>186008</v>
      </c>
      <c r="F26" s="55">
        <v>263140</v>
      </c>
      <c r="G26" s="55">
        <v>70227</v>
      </c>
      <c r="H26" s="55">
        <v>148685</v>
      </c>
      <c r="I26" s="55">
        <v>220301</v>
      </c>
      <c r="J26" s="55">
        <v>344641</v>
      </c>
      <c r="K26" s="55">
        <v>80954</v>
      </c>
      <c r="L26" s="55">
        <v>158218</v>
      </c>
      <c r="M26" s="55">
        <v>230166</v>
      </c>
      <c r="N26" s="55">
        <v>377820</v>
      </c>
    </row>
    <row r="27" spans="1:14" ht="25.5">
      <c r="A27" s="85" t="s">
        <v>280</v>
      </c>
      <c r="B27" s="82" t="s">
        <v>37</v>
      </c>
      <c r="C27" s="52">
        <v>-2681</v>
      </c>
      <c r="D27" s="52">
        <v>1204</v>
      </c>
      <c r="E27" s="52">
        <v>6541</v>
      </c>
      <c r="F27" s="52">
        <v>-849</v>
      </c>
      <c r="G27" s="52">
        <v>-6370</v>
      </c>
      <c r="H27" s="52">
        <v>-9441</v>
      </c>
      <c r="I27" s="52">
        <v>1418</v>
      </c>
      <c r="J27" s="52">
        <v>-40878</v>
      </c>
      <c r="K27" s="52">
        <v>-6705</v>
      </c>
      <c r="L27" s="52">
        <v>18806</v>
      </c>
      <c r="M27" s="52">
        <v>38488</v>
      </c>
      <c r="N27" s="52">
        <v>-19528</v>
      </c>
    </row>
    <row r="28" spans="1:14">
      <c r="A28" s="81" t="s">
        <v>281</v>
      </c>
      <c r="B28" s="82" t="s">
        <v>37</v>
      </c>
      <c r="C28" s="52">
        <v>1340</v>
      </c>
      <c r="D28" s="52">
        <v>3086</v>
      </c>
      <c r="E28" s="52">
        <v>5472</v>
      </c>
      <c r="F28" s="52">
        <v>11257</v>
      </c>
      <c r="G28" s="52">
        <v>979</v>
      </c>
      <c r="H28" s="52">
        <v>2799</v>
      </c>
      <c r="I28" s="52">
        <v>5825</v>
      </c>
      <c r="J28" s="52">
        <v>12123</v>
      </c>
      <c r="K28" s="52">
        <v>1668</v>
      </c>
      <c r="L28" s="52">
        <v>3733</v>
      </c>
      <c r="M28" s="52">
        <v>6392</v>
      </c>
      <c r="N28" s="52">
        <v>12886</v>
      </c>
    </row>
    <row r="29" spans="1:14">
      <c r="A29" s="86" t="s">
        <v>193</v>
      </c>
      <c r="B29" s="58" t="s">
        <v>37</v>
      </c>
      <c r="C29" s="59">
        <v>-4021</v>
      </c>
      <c r="D29" s="59">
        <v>-1882</v>
      </c>
      <c r="E29" s="59">
        <v>1069</v>
      </c>
      <c r="F29" s="59">
        <v>-12106</v>
      </c>
      <c r="G29" s="59">
        <v>-7349</v>
      </c>
      <c r="H29" s="59">
        <v>-12240</v>
      </c>
      <c r="I29" s="59">
        <v>-4407</v>
      </c>
      <c r="J29" s="59">
        <v>-53001</v>
      </c>
      <c r="K29" s="59">
        <v>-8373</v>
      </c>
      <c r="L29" s="59">
        <v>15073</v>
      </c>
      <c r="M29" s="59">
        <v>32096</v>
      </c>
      <c r="N29" s="59">
        <v>-32414</v>
      </c>
    </row>
    <row r="30" spans="1:14" ht="15.75">
      <c r="A30" s="87" t="s">
        <v>87</v>
      </c>
      <c r="B30" s="77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1:14" ht="30" customHeight="1">
      <c r="A31" s="181" t="s">
        <v>156</v>
      </c>
      <c r="B31" s="181"/>
      <c r="C31" s="191"/>
      <c r="D31" s="191"/>
      <c r="E31" s="191"/>
      <c r="F31" s="191"/>
      <c r="G31" s="191"/>
      <c r="H31" s="191"/>
      <c r="I31" s="191"/>
      <c r="J31" s="191"/>
      <c r="K31" s="181"/>
      <c r="L31" s="181"/>
      <c r="M31" s="181"/>
      <c r="N31" s="181"/>
    </row>
    <row r="32" spans="1:14">
      <c r="A32" s="79"/>
      <c r="B32" s="80" t="s">
        <v>0</v>
      </c>
      <c r="C32" s="5" t="s">
        <v>93</v>
      </c>
      <c r="D32" s="5" t="s">
        <v>94</v>
      </c>
      <c r="E32" s="5" t="s">
        <v>95</v>
      </c>
      <c r="F32" s="5" t="s">
        <v>96</v>
      </c>
      <c r="G32" s="5" t="s">
        <v>114</v>
      </c>
      <c r="H32" s="5" t="s">
        <v>122</v>
      </c>
      <c r="I32" s="5" t="s">
        <v>124</v>
      </c>
      <c r="J32" s="5" t="s">
        <v>170</v>
      </c>
      <c r="K32" s="5" t="s">
        <v>173</v>
      </c>
      <c r="L32" s="5" t="s">
        <v>175</v>
      </c>
      <c r="M32" s="5" t="s">
        <v>178</v>
      </c>
      <c r="N32" s="5" t="s">
        <v>180</v>
      </c>
    </row>
    <row r="33" spans="1:14" ht="25.5">
      <c r="A33" s="81" t="s">
        <v>275</v>
      </c>
      <c r="B33" s="82" t="s">
        <v>282</v>
      </c>
      <c r="C33" s="60">
        <v>-7.946496631001466</v>
      </c>
      <c r="D33" s="60">
        <v>8.6046722475747259</v>
      </c>
      <c r="E33" s="60">
        <v>-9.01597831712877E-2</v>
      </c>
      <c r="F33" s="60">
        <v>6.5647647324238676</v>
      </c>
      <c r="G33" s="60">
        <v>-8.5873792497804544</v>
      </c>
      <c r="H33" s="60">
        <v>6.0894576728653504</v>
      </c>
      <c r="I33" s="60">
        <v>8.0199434038539295</v>
      </c>
      <c r="J33" s="60">
        <v>5.0013971777010511</v>
      </c>
      <c r="K33" s="60">
        <v>-7.2595246807681519</v>
      </c>
      <c r="L33" s="60">
        <v>15.110862870290177</v>
      </c>
      <c r="M33" s="60">
        <v>-2.151887464387471</v>
      </c>
      <c r="N33" s="60">
        <v>6.1381399961784524</v>
      </c>
    </row>
    <row r="34" spans="1:14">
      <c r="A34" s="83" t="s">
        <v>276</v>
      </c>
      <c r="B34" s="84" t="s">
        <v>282</v>
      </c>
      <c r="C34" s="61">
        <v>-15.029844256462965</v>
      </c>
      <c r="D34" s="61">
        <v>11.37666748078108</v>
      </c>
      <c r="E34" s="61">
        <v>-0.22346368715083997</v>
      </c>
      <c r="F34" s="61">
        <v>3.9528628690437557</v>
      </c>
      <c r="G34" s="61">
        <v>-9.5582313144329873</v>
      </c>
      <c r="H34" s="61">
        <v>-8.2184918850323925</v>
      </c>
      <c r="I34" s="61">
        <v>26.278638221489132</v>
      </c>
      <c r="J34" s="61">
        <v>6.0613918822874098</v>
      </c>
      <c r="K34" s="61">
        <v>-13.072653016870575</v>
      </c>
      <c r="L34" s="61">
        <v>22.65165168293521</v>
      </c>
      <c r="M34" s="61">
        <v>2.6457273414474543</v>
      </c>
      <c r="N34" s="61">
        <v>5.6713997285936557</v>
      </c>
    </row>
    <row r="35" spans="1:14">
      <c r="A35" s="83" t="s">
        <v>185</v>
      </c>
      <c r="B35" s="84" t="s">
        <v>282</v>
      </c>
      <c r="C35" s="61">
        <v>4.5474613686534298</v>
      </c>
      <c r="D35" s="61">
        <v>3.477822580645153</v>
      </c>
      <c r="E35" s="61">
        <v>-2.1392556706731085</v>
      </c>
      <c r="F35" s="61">
        <v>2.3232350408953977</v>
      </c>
      <c r="G35" s="61">
        <v>3.6837884385312094</v>
      </c>
      <c r="H35" s="61">
        <v>-23.041907056362149</v>
      </c>
      <c r="I35" s="61">
        <v>29.413606181932039</v>
      </c>
      <c r="J35" s="61">
        <v>2.0956139792475597</v>
      </c>
      <c r="K35" s="61">
        <v>2.0164357596238887</v>
      </c>
      <c r="L35" s="61">
        <v>2.6990025425386364</v>
      </c>
      <c r="M35" s="61">
        <v>0.29875261854886048</v>
      </c>
      <c r="N35" s="61">
        <v>6.4307498783628319</v>
      </c>
    </row>
    <row r="36" spans="1:14">
      <c r="A36" s="83" t="s">
        <v>186</v>
      </c>
      <c r="B36" s="84" t="s">
        <v>282</v>
      </c>
      <c r="C36" s="61">
        <v>-27.23557692307692</v>
      </c>
      <c r="D36" s="61">
        <v>31.4007267922035</v>
      </c>
      <c r="E36" s="61">
        <v>21.081081081081095</v>
      </c>
      <c r="F36" s="61">
        <v>65.209717607973431</v>
      </c>
      <c r="G36" s="61">
        <v>-61.182680826996794</v>
      </c>
      <c r="H36" s="61">
        <v>586.10976202039819</v>
      </c>
      <c r="I36" s="61">
        <v>-58.139260517684811</v>
      </c>
      <c r="J36" s="61">
        <v>11.645341299813978</v>
      </c>
      <c r="K36" s="61">
        <v>-12.404705407179279</v>
      </c>
      <c r="L36" s="61">
        <v>31.913544668587889</v>
      </c>
      <c r="M36" s="61">
        <v>-35.828199414514799</v>
      </c>
      <c r="N36" s="61">
        <v>8.2998570164090779</v>
      </c>
    </row>
    <row r="37" spans="1:14">
      <c r="A37" s="81" t="s">
        <v>277</v>
      </c>
      <c r="B37" s="82" t="s">
        <v>282</v>
      </c>
      <c r="C37" s="60">
        <v>-9.336712683347713</v>
      </c>
      <c r="D37" s="60">
        <v>4.5620546494890704</v>
      </c>
      <c r="E37" s="60">
        <v>-0.9181096270677358</v>
      </c>
      <c r="F37" s="60">
        <v>14.072636667393866</v>
      </c>
      <c r="G37" s="60">
        <v>-8.7813421643330969</v>
      </c>
      <c r="H37" s="60">
        <v>4.0552619092283351</v>
      </c>
      <c r="I37" s="60">
        <v>0.50319200831405908</v>
      </c>
      <c r="J37" s="60">
        <v>33.331398876256287</v>
      </c>
      <c r="K37" s="60">
        <v>-20.127570502091217</v>
      </c>
      <c r="L37" s="60">
        <v>-1.3509630627774243</v>
      </c>
      <c r="M37" s="60">
        <v>0.49967608936920271</v>
      </c>
      <c r="N37" s="60">
        <v>45.56674861585816</v>
      </c>
    </row>
    <row r="38" spans="1:14">
      <c r="A38" s="83" t="s">
        <v>188</v>
      </c>
      <c r="B38" s="84" t="s">
        <v>282</v>
      </c>
      <c r="C38" s="61">
        <v>4.4633940232004363</v>
      </c>
      <c r="D38" s="61">
        <v>-6.9863215178702802</v>
      </c>
      <c r="E38" s="61">
        <v>0.80645161290323131</v>
      </c>
      <c r="F38" s="61">
        <v>13.811764705882339</v>
      </c>
      <c r="G38" s="61">
        <v>2.1500930328716095</v>
      </c>
      <c r="H38" s="61">
        <v>-3.953315793024359</v>
      </c>
      <c r="I38" s="61">
        <v>-0.90608976610241143</v>
      </c>
      <c r="J38" s="61">
        <v>9.9234476892543313</v>
      </c>
      <c r="K38" s="61">
        <v>4.9458344080474603</v>
      </c>
      <c r="L38" s="61">
        <v>-14.11367127496159</v>
      </c>
      <c r="M38" s="61">
        <v>3.0619544999284471</v>
      </c>
      <c r="N38" s="61">
        <v>24.961821463279193</v>
      </c>
    </row>
    <row r="39" spans="1:14">
      <c r="A39" s="83" t="s">
        <v>278</v>
      </c>
      <c r="B39" s="84" t="s">
        <v>282</v>
      </c>
      <c r="C39" s="61">
        <v>-69.070667957405618</v>
      </c>
      <c r="D39" s="61">
        <v>22.65258215962443</v>
      </c>
      <c r="E39" s="61">
        <v>-6.8261562998405196</v>
      </c>
      <c r="F39" s="61">
        <v>151.69462512838069</v>
      </c>
      <c r="G39" s="61">
        <v>-54.134929270946678</v>
      </c>
      <c r="H39" s="61">
        <v>-6.3908659549229014</v>
      </c>
      <c r="I39" s="61">
        <v>10.280373831775691</v>
      </c>
      <c r="J39" s="61">
        <v>137.66159149669636</v>
      </c>
      <c r="K39" s="61">
        <v>-61.211168862564968</v>
      </c>
      <c r="L39" s="61">
        <v>14.568401371143665</v>
      </c>
      <c r="M39" s="61">
        <v>0.53039575683393991</v>
      </c>
      <c r="N39" s="61">
        <v>157.87337662337666</v>
      </c>
    </row>
    <row r="40" spans="1:14">
      <c r="A40" s="83" t="s">
        <v>191</v>
      </c>
      <c r="B40" s="84" t="s">
        <v>282</v>
      </c>
      <c r="C40" s="61">
        <v>-21.041055718475079</v>
      </c>
      <c r="D40" s="61">
        <v>35.524605385329608</v>
      </c>
      <c r="E40" s="61">
        <v>7.3170731707317174</v>
      </c>
      <c r="F40" s="61">
        <v>-11.082737487231867</v>
      </c>
      <c r="G40" s="61">
        <v>-49.928202182653649</v>
      </c>
      <c r="H40" s="61">
        <v>-27.760252365930597</v>
      </c>
      <c r="I40" s="61">
        <v>206.51052004763795</v>
      </c>
      <c r="J40" s="61">
        <v>-10.685144411345675</v>
      </c>
      <c r="K40" s="61">
        <v>-26.087587006960561</v>
      </c>
      <c r="L40" s="61">
        <v>12.654502648616827</v>
      </c>
      <c r="M40" s="61">
        <v>29.083942877046326</v>
      </c>
      <c r="N40" s="61">
        <v>-6.4759848893685898</v>
      </c>
    </row>
    <row r="41" spans="1:14">
      <c r="A41" s="83" t="s">
        <v>279</v>
      </c>
      <c r="B41" s="84" t="s">
        <v>282</v>
      </c>
      <c r="C41" s="61">
        <v>1.4974073605665836</v>
      </c>
      <c r="D41" s="61">
        <v>14.750666633438826</v>
      </c>
      <c r="E41" s="61">
        <v>-9.8564478999261524</v>
      </c>
      <c r="F41" s="61">
        <v>2.8524965367704596</v>
      </c>
      <c r="G41" s="61">
        <v>0.68163451740979042</v>
      </c>
      <c r="H41" s="61">
        <v>1.2842435875065377</v>
      </c>
      <c r="I41" s="61">
        <v>2.3762762866232521</v>
      </c>
      <c r="J41" s="61">
        <v>0.3309475195763838</v>
      </c>
      <c r="K41" s="61">
        <v>4.113694050294626</v>
      </c>
      <c r="L41" s="61">
        <v>1.8042787181029354</v>
      </c>
      <c r="M41" s="61">
        <v>4.4033251751202585</v>
      </c>
      <c r="N41" s="61">
        <v>0.70529272679506505</v>
      </c>
    </row>
    <row r="42" spans="1:14">
      <c r="A42" s="83" t="s">
        <v>186</v>
      </c>
      <c r="B42" s="84" t="s">
        <v>282</v>
      </c>
      <c r="C42" s="61">
        <v>-8.8965073923291271</v>
      </c>
      <c r="D42" s="61">
        <v>-9.8609216488702742</v>
      </c>
      <c r="E42" s="61">
        <v>12.620025048705813</v>
      </c>
      <c r="F42" s="61">
        <v>19.135659453531659</v>
      </c>
      <c r="G42" s="61">
        <v>-8.9521858631955666</v>
      </c>
      <c r="H42" s="61">
        <v>11.720563316103494</v>
      </c>
      <c r="I42" s="61">
        <v>-8.7205893599123101</v>
      </c>
      <c r="J42" s="61">
        <v>73.620420017873101</v>
      </c>
      <c r="K42" s="61">
        <v>-34.893035225993245</v>
      </c>
      <c r="L42" s="61">
        <v>-4.558144131235025</v>
      </c>
      <c r="M42" s="61">
        <v>-6.8803064816732302</v>
      </c>
      <c r="N42" s="61">
        <v>105.22321676766552</v>
      </c>
    </row>
    <row r="43" spans="1:14" ht="25.5">
      <c r="A43" s="85" t="s">
        <v>280</v>
      </c>
      <c r="B43" s="82" t="s">
        <v>282</v>
      </c>
      <c r="C43" s="60">
        <v>-53.071941186767027</v>
      </c>
      <c r="D43" s="60">
        <v>-244.90861618798957</v>
      </c>
      <c r="E43" s="60">
        <v>37.374517374517382</v>
      </c>
      <c r="F43" s="60">
        <v>-238.46730372868652</v>
      </c>
      <c r="G43" s="60">
        <v>-13.802435723951291</v>
      </c>
      <c r="H43" s="60">
        <v>-51.789638932496075</v>
      </c>
      <c r="I43" s="60">
        <v>-453.59817648974274</v>
      </c>
      <c r="J43" s="60">
        <v>-489.50179574546462</v>
      </c>
      <c r="K43" s="60">
        <v>-84.147437109892195</v>
      </c>
      <c r="L43" s="60">
        <v>-480.47725577926917</v>
      </c>
      <c r="M43" s="60">
        <v>-22.848967112226106</v>
      </c>
      <c r="N43" s="60">
        <v>-394.76679199268364</v>
      </c>
    </row>
    <row r="44" spans="1:14">
      <c r="A44" s="81" t="s">
        <v>281</v>
      </c>
      <c r="B44" s="82" t="s">
        <v>282</v>
      </c>
      <c r="C44" s="60">
        <v>-78.477353035656918</v>
      </c>
      <c r="D44" s="60">
        <v>30.298507462686558</v>
      </c>
      <c r="E44" s="60">
        <v>36.655211912943884</v>
      </c>
      <c r="F44" s="60">
        <v>142.45599329421626</v>
      </c>
      <c r="G44" s="60">
        <v>-83.07692307692308</v>
      </c>
      <c r="H44" s="60">
        <v>85.903983656792633</v>
      </c>
      <c r="I44" s="60">
        <v>66.263736263736263</v>
      </c>
      <c r="J44" s="60">
        <v>108.1295439524124</v>
      </c>
      <c r="K44" s="60">
        <v>-73.515401714830105</v>
      </c>
      <c r="L44" s="60">
        <v>23.80095923261392</v>
      </c>
      <c r="M44" s="60">
        <v>28.765133171912822</v>
      </c>
      <c r="N44" s="60">
        <v>144.22715306506205</v>
      </c>
    </row>
    <row r="45" spans="1:14">
      <c r="A45" s="86" t="s">
        <v>193</v>
      </c>
      <c r="B45" s="88" t="s">
        <v>282</v>
      </c>
      <c r="C45" s="62">
        <v>-66.320462350280593</v>
      </c>
      <c r="D45" s="62">
        <v>-153.19572245710023</v>
      </c>
      <c r="E45" s="62">
        <v>37.961664329125767</v>
      </c>
      <c r="F45" s="62">
        <v>-546.45882751609622</v>
      </c>
      <c r="G45" s="62">
        <v>-44.220113851992416</v>
      </c>
      <c r="H45" s="62">
        <v>-33.446727445911009</v>
      </c>
      <c r="I45" s="62">
        <v>-260.15129830300555</v>
      </c>
      <c r="J45" s="62">
        <v>-720.3753351206434</v>
      </c>
      <c r="K45" s="62">
        <v>-82.769477713297931</v>
      </c>
      <c r="L45" s="62">
        <v>-380.01910904096496</v>
      </c>
      <c r="M45" s="62">
        <v>-27.394864795700755</v>
      </c>
      <c r="N45" s="62">
        <v>-478.95788051459789</v>
      </c>
    </row>
    <row r="46" spans="1:14">
      <c r="A46" s="79"/>
      <c r="B46" s="80" t="s">
        <v>0</v>
      </c>
      <c r="C46" s="5" t="s">
        <v>93</v>
      </c>
      <c r="D46" s="5" t="s">
        <v>94</v>
      </c>
      <c r="E46" s="5" t="s">
        <v>95</v>
      </c>
      <c r="F46" s="5" t="s">
        <v>96</v>
      </c>
      <c r="G46" s="5" t="s">
        <v>114</v>
      </c>
      <c r="H46" s="5" t="s">
        <v>122</v>
      </c>
      <c r="I46" s="5" t="s">
        <v>124</v>
      </c>
      <c r="J46" s="5" t="s">
        <v>170</v>
      </c>
      <c r="K46" s="5" t="s">
        <v>173</v>
      </c>
      <c r="L46" s="5" t="s">
        <v>175</v>
      </c>
      <c r="M46" s="5" t="s">
        <v>178</v>
      </c>
      <c r="N46" s="5" t="s">
        <v>180</v>
      </c>
    </row>
    <row r="47" spans="1:14" ht="25.5">
      <c r="A47" s="81" t="s">
        <v>275</v>
      </c>
      <c r="B47" s="82" t="s">
        <v>267</v>
      </c>
      <c r="C47" s="60">
        <v>4.164830321727635</v>
      </c>
      <c r="D47" s="60">
        <v>9.1390044644212907</v>
      </c>
      <c r="E47" s="60">
        <v>11.063748174911538</v>
      </c>
      <c r="F47" s="60">
        <v>6.4414361782036025</v>
      </c>
      <c r="G47" s="60">
        <v>5.7003838133518769</v>
      </c>
      <c r="H47" s="60">
        <v>3.2524306966234633</v>
      </c>
      <c r="I47" s="60">
        <v>11.633866053175424</v>
      </c>
      <c r="J47" s="60">
        <v>9.9961318111487572</v>
      </c>
      <c r="K47" s="60">
        <v>11.593929412841092</v>
      </c>
      <c r="L47" s="60">
        <v>21.083411939091761</v>
      </c>
      <c r="M47" s="60">
        <v>9.6814434841620027</v>
      </c>
      <c r="N47" s="60">
        <v>10.868852381110798</v>
      </c>
    </row>
    <row r="48" spans="1:14">
      <c r="A48" s="83" t="s">
        <v>276</v>
      </c>
      <c r="B48" s="84" t="s">
        <v>267</v>
      </c>
      <c r="C48" s="61">
        <v>1.4931891687716785</v>
      </c>
      <c r="D48" s="61">
        <v>10.036768930253942</v>
      </c>
      <c r="E48" s="61">
        <v>11.462233887430727</v>
      </c>
      <c r="F48" s="61">
        <v>-1.8420428492370888</v>
      </c>
      <c r="G48" s="61">
        <v>4.4787923194119799</v>
      </c>
      <c r="H48" s="61">
        <v>-13.902782853861012</v>
      </c>
      <c r="I48" s="61">
        <v>8.9658925599941313</v>
      </c>
      <c r="J48" s="61">
        <v>11.176103414948457</v>
      </c>
      <c r="K48" s="61">
        <v>6.8559788053520947</v>
      </c>
      <c r="L48" s="61">
        <v>42.796327515736607</v>
      </c>
      <c r="M48" s="61">
        <v>16.07214890796979</v>
      </c>
      <c r="N48" s="61">
        <v>15.645346783906405</v>
      </c>
    </row>
    <row r="49" spans="1:14">
      <c r="A49" s="83" t="s">
        <v>185</v>
      </c>
      <c r="B49" s="84" t="s">
        <v>267</v>
      </c>
      <c r="C49" s="61">
        <v>8.578866406342442</v>
      </c>
      <c r="D49" s="61">
        <v>10.137888036654147</v>
      </c>
      <c r="E49" s="61">
        <v>8.6481825223987414</v>
      </c>
      <c r="F49" s="61">
        <v>8.3287046927294881</v>
      </c>
      <c r="G49" s="61">
        <v>7.433794681778565</v>
      </c>
      <c r="H49" s="61">
        <v>-20.099788049130467</v>
      </c>
      <c r="I49" s="61">
        <v>5.6621287128712794</v>
      </c>
      <c r="J49" s="61">
        <v>5.4270801835320697</v>
      </c>
      <c r="K49" s="61">
        <v>3.7316934001141249</v>
      </c>
      <c r="L49" s="61">
        <v>38.427825284629193</v>
      </c>
      <c r="M49" s="61">
        <v>7.2849958622445854</v>
      </c>
      <c r="N49" s="61">
        <v>11.840480851965935</v>
      </c>
    </row>
    <row r="50" spans="1:14">
      <c r="A50" s="83" t="s">
        <v>186</v>
      </c>
      <c r="B50" s="84" t="s">
        <v>267</v>
      </c>
      <c r="C50" s="61">
        <v>-6.9188191881918897</v>
      </c>
      <c r="D50" s="61">
        <v>-7.8855951829550719</v>
      </c>
      <c r="E50" s="61">
        <v>28.563801388147368</v>
      </c>
      <c r="F50" s="61">
        <v>91.262019230769226</v>
      </c>
      <c r="G50" s="61">
        <v>2.0317145688800764</v>
      </c>
      <c r="H50" s="61">
        <v>432.75927089880577</v>
      </c>
      <c r="I50" s="61">
        <v>84.188122923588026</v>
      </c>
      <c r="J50" s="61">
        <v>24.470558662728578</v>
      </c>
      <c r="K50" s="61">
        <v>180.8806864173547</v>
      </c>
      <c r="L50" s="61">
        <v>-45.997026969632614</v>
      </c>
      <c r="M50" s="61">
        <v>-17.214362211825716</v>
      </c>
      <c r="N50" s="61">
        <v>-19.695057302973694</v>
      </c>
    </row>
    <row r="51" spans="1:14">
      <c r="A51" s="81" t="s">
        <v>277</v>
      </c>
      <c r="B51" s="82" t="s">
        <v>267</v>
      </c>
      <c r="C51" s="60">
        <v>7.4775137602362634</v>
      </c>
      <c r="D51" s="60">
        <v>14.585546770608588</v>
      </c>
      <c r="E51" s="60">
        <v>8.2824088176601833</v>
      </c>
      <c r="F51" s="60">
        <v>7.1473252804141509</v>
      </c>
      <c r="G51" s="60">
        <v>7.8036710562316358</v>
      </c>
      <c r="H51" s="60">
        <v>7.2811668069808064</v>
      </c>
      <c r="I51" s="60">
        <v>8.8200847389512234</v>
      </c>
      <c r="J51" s="60">
        <v>27.192064179089456</v>
      </c>
      <c r="K51" s="60">
        <v>11.371285435264781</v>
      </c>
      <c r="L51" s="60">
        <v>5.5849540817408609</v>
      </c>
      <c r="M51" s="60">
        <v>5.5812603867155559</v>
      </c>
      <c r="N51" s="60">
        <v>15.270078307079288</v>
      </c>
    </row>
    <row r="52" spans="1:14">
      <c r="A52" s="83" t="s">
        <v>188</v>
      </c>
      <c r="B52" s="84" t="s">
        <v>267</v>
      </c>
      <c r="C52" s="61">
        <v>9.8295775785477701</v>
      </c>
      <c r="D52" s="61">
        <v>11.514724034561794</v>
      </c>
      <c r="E52" s="61">
        <v>10.581092801387683</v>
      </c>
      <c r="F52" s="61">
        <v>11.477298916801118</v>
      </c>
      <c r="G52" s="61">
        <v>9.0086777467274715</v>
      </c>
      <c r="H52" s="61">
        <v>12.563251106894384</v>
      </c>
      <c r="I52" s="61">
        <v>10.650980392156868</v>
      </c>
      <c r="J52" s="61">
        <v>6.8706498518365464</v>
      </c>
      <c r="K52" s="61">
        <v>9.7955879376644361</v>
      </c>
      <c r="L52" s="61">
        <v>-1.8192034838800311</v>
      </c>
      <c r="M52" s="61">
        <v>2.1122767224269978</v>
      </c>
      <c r="N52" s="61">
        <v>16.08202218209955</v>
      </c>
    </row>
    <row r="53" spans="1:14">
      <c r="A53" s="83" t="s">
        <v>278</v>
      </c>
      <c r="B53" s="84" t="s">
        <v>267</v>
      </c>
      <c r="C53" s="61">
        <v>8.558080271819918</v>
      </c>
      <c r="D53" s="61">
        <v>10.99309612320765</v>
      </c>
      <c r="E53" s="61">
        <v>-7.8403533680391178</v>
      </c>
      <c r="F53" s="61">
        <v>-11.035818005808324</v>
      </c>
      <c r="G53" s="61">
        <v>31.924882629107969</v>
      </c>
      <c r="H53" s="61">
        <v>0.68580542264753319</v>
      </c>
      <c r="I53" s="61">
        <v>19.171516603902774</v>
      </c>
      <c r="J53" s="61">
        <v>12.527203482045707</v>
      </c>
      <c r="K53" s="61">
        <v>-4.8339264531435333</v>
      </c>
      <c r="L53" s="61">
        <v>16.473942658007275</v>
      </c>
      <c r="M53" s="61">
        <v>6.1763860959494394</v>
      </c>
      <c r="N53" s="61">
        <v>15.206092106853617</v>
      </c>
    </row>
    <row r="54" spans="1:14">
      <c r="A54" s="83" t="s">
        <v>191</v>
      </c>
      <c r="B54" s="84" t="s">
        <v>267</v>
      </c>
      <c r="C54" s="61">
        <v>1.642129105322752</v>
      </c>
      <c r="D54" s="61">
        <v>16.080801654207093</v>
      </c>
      <c r="E54" s="61">
        <v>-14.934289127837516</v>
      </c>
      <c r="F54" s="61">
        <v>2.1114369501466115</v>
      </c>
      <c r="G54" s="61">
        <v>-35.246053853296189</v>
      </c>
      <c r="H54" s="61">
        <v>-65.483694162784332</v>
      </c>
      <c r="I54" s="61">
        <v>-1.4172625127681329</v>
      </c>
      <c r="J54" s="61">
        <v>-0.9764503159103981</v>
      </c>
      <c r="K54" s="61">
        <v>46.171494121020942</v>
      </c>
      <c r="L54" s="61">
        <v>127.94759825327512</v>
      </c>
      <c r="M54" s="61">
        <v>-4.0020722704312846</v>
      </c>
      <c r="N54" s="61">
        <v>0.52204176334107899</v>
      </c>
    </row>
    <row r="55" spans="1:14">
      <c r="A55" s="83" t="s">
        <v>279</v>
      </c>
      <c r="B55" s="84" t="s">
        <v>267</v>
      </c>
      <c r="C55" s="61">
        <v>3.9236506785455276</v>
      </c>
      <c r="D55" s="61">
        <v>22.366760121713014</v>
      </c>
      <c r="E55" s="61">
        <v>7.6606837163459005</v>
      </c>
      <c r="F55" s="61">
        <v>7.9840647527507258</v>
      </c>
      <c r="G55" s="61">
        <v>7.1161562040521318</v>
      </c>
      <c r="H55" s="61">
        <v>-5.4543282804152398</v>
      </c>
      <c r="I55" s="61">
        <v>7.3757754622658638</v>
      </c>
      <c r="J55" s="61">
        <v>4.7433329819753283</v>
      </c>
      <c r="K55" s="61">
        <v>8.313848659338106</v>
      </c>
      <c r="L55" s="61">
        <v>8.869976685157738</v>
      </c>
      <c r="M55" s="61">
        <v>11.025600753887232</v>
      </c>
      <c r="N55" s="61">
        <v>11.439848825377652</v>
      </c>
    </row>
    <row r="56" spans="1:14">
      <c r="A56" s="83" t="s">
        <v>186</v>
      </c>
      <c r="B56" s="84" t="s">
        <v>267</v>
      </c>
      <c r="C56" s="61">
        <v>12.249854796979776</v>
      </c>
      <c r="D56" s="61">
        <v>4.7483692285266557</v>
      </c>
      <c r="E56" s="61">
        <v>14.235553595059542</v>
      </c>
      <c r="F56" s="61">
        <v>10.180701378472961</v>
      </c>
      <c r="G56" s="61">
        <v>10.113363751822774</v>
      </c>
      <c r="H56" s="61">
        <v>36.477177845811298</v>
      </c>
      <c r="I56" s="61">
        <v>10.615819470830829</v>
      </c>
      <c r="J56" s="61">
        <v>61.204169475703992</v>
      </c>
      <c r="K56" s="61">
        <v>15.274751876059071</v>
      </c>
      <c r="L56" s="61">
        <v>-1.5218333375818958</v>
      </c>
      <c r="M56" s="61">
        <v>0.46358355674709628</v>
      </c>
      <c r="N56" s="61">
        <v>18.750201061605281</v>
      </c>
    </row>
    <row r="57" spans="1:14" ht="25.5">
      <c r="A57" s="85" t="s">
        <v>280</v>
      </c>
      <c r="B57" s="82" t="s">
        <v>267</v>
      </c>
      <c r="C57" s="60">
        <v>-211.66180758017492</v>
      </c>
      <c r="D57" s="60">
        <v>-65.361982881597726</v>
      </c>
      <c r="E57" s="60">
        <v>586.87258687258691</v>
      </c>
      <c r="F57" s="60">
        <v>29.354104673551547</v>
      </c>
      <c r="G57" s="60">
        <v>137.59791122715404</v>
      </c>
      <c r="H57" s="60">
        <v>-179.04761904761904</v>
      </c>
      <c r="I57" s="60">
        <v>103.46636687277498</v>
      </c>
      <c r="J57" s="60">
        <v>472.34100135317999</v>
      </c>
      <c r="K57" s="60">
        <v>5.2590266875981229</v>
      </c>
      <c r="L57" s="60">
        <v>-930.70661022468255</v>
      </c>
      <c r="M57" s="60">
        <v>81.250575559443774</v>
      </c>
      <c r="N57" s="60">
        <v>37.166635142803102</v>
      </c>
    </row>
    <row r="58" spans="1:14">
      <c r="A58" s="81" t="s">
        <v>281</v>
      </c>
      <c r="B58" s="82" t="s">
        <v>267</v>
      </c>
      <c r="C58" s="60">
        <v>156.70498084291188</v>
      </c>
      <c r="D58" s="60">
        <v>39.234449760765557</v>
      </c>
      <c r="E58" s="60">
        <v>15.265700483091791</v>
      </c>
      <c r="F58" s="60">
        <v>-7.0831994860263308</v>
      </c>
      <c r="G58" s="60">
        <v>-26.940298507462686</v>
      </c>
      <c r="H58" s="60">
        <v>4.2382588774341485</v>
      </c>
      <c r="I58" s="60">
        <v>26.82313495389775</v>
      </c>
      <c r="J58" s="60">
        <v>8.8677614520311181</v>
      </c>
      <c r="K58" s="60">
        <v>70.377936670071506</v>
      </c>
      <c r="L58" s="60">
        <v>13.461538461538453</v>
      </c>
      <c r="M58" s="60">
        <v>-12.128222075346997</v>
      </c>
      <c r="N58" s="60">
        <v>3.1120990790727205</v>
      </c>
    </row>
    <row r="59" spans="1:14">
      <c r="A59" s="86" t="s">
        <v>193</v>
      </c>
      <c r="B59" s="88" t="s">
        <v>267</v>
      </c>
      <c r="C59" s="62">
        <v>-313.99680681213408</v>
      </c>
      <c r="D59" s="62">
        <v>-78.528407950210806</v>
      </c>
      <c r="E59" s="62">
        <v>-328.22892498066517</v>
      </c>
      <c r="F59" s="62">
        <v>10.352625848060981</v>
      </c>
      <c r="G59" s="62">
        <v>82.765481223576245</v>
      </c>
      <c r="H59" s="62">
        <v>-328.65825151940157</v>
      </c>
      <c r="I59" s="62">
        <v>165.43544561165709</v>
      </c>
      <c r="J59" s="62">
        <v>268.83491461100573</v>
      </c>
      <c r="K59" s="62">
        <v>13.933868553544698</v>
      </c>
      <c r="L59" s="62">
        <v>-579.37027192803112</v>
      </c>
      <c r="M59" s="62">
        <v>117.3241414528278</v>
      </c>
      <c r="N59" s="62">
        <v>32.75301477548669</v>
      </c>
    </row>
    <row r="60" spans="1:14">
      <c r="A60" s="79"/>
      <c r="B60" s="80" t="s">
        <v>0</v>
      </c>
      <c r="C60" s="38" t="s">
        <v>93</v>
      </c>
      <c r="D60" s="38" t="s">
        <v>231</v>
      </c>
      <c r="E60" s="38" t="s">
        <v>232</v>
      </c>
      <c r="F60" s="38" t="s">
        <v>233</v>
      </c>
      <c r="G60" s="38" t="s">
        <v>114</v>
      </c>
      <c r="H60" s="38" t="s">
        <v>234</v>
      </c>
      <c r="I60" s="38" t="s">
        <v>235</v>
      </c>
      <c r="J60" s="38" t="s">
        <v>236</v>
      </c>
      <c r="K60" s="38" t="s">
        <v>173</v>
      </c>
      <c r="L60" s="38" t="s">
        <v>237</v>
      </c>
      <c r="M60" s="38" t="s">
        <v>238</v>
      </c>
      <c r="N60" s="38" t="s">
        <v>239</v>
      </c>
    </row>
    <row r="61" spans="1:14" ht="25.5">
      <c r="A61" s="81" t="s">
        <v>275</v>
      </c>
      <c r="B61" s="82" t="s">
        <v>267</v>
      </c>
      <c r="C61" s="60">
        <v>4.164830321727635</v>
      </c>
      <c r="D61" s="60">
        <v>6.6965514043250352</v>
      </c>
      <c r="E61" s="60">
        <v>8.1517044904050948</v>
      </c>
      <c r="F61" s="60">
        <v>7.6893572472880294</v>
      </c>
      <c r="G61" s="60">
        <v>5.7003838133518769</v>
      </c>
      <c r="H61" s="60">
        <v>4.4259198089972926</v>
      </c>
      <c r="I61" s="60">
        <v>6.8922795414041929</v>
      </c>
      <c r="J61" s="60">
        <v>7.7216393905152501</v>
      </c>
      <c r="K61" s="60">
        <v>11.593929412841092</v>
      </c>
      <c r="L61" s="60">
        <v>16.478866595819653</v>
      </c>
      <c r="M61" s="60">
        <v>14.049803407601587</v>
      </c>
      <c r="N61" s="60">
        <v>13.181895979419949</v>
      </c>
    </row>
    <row r="62" spans="1:14">
      <c r="A62" s="83" t="s">
        <v>276</v>
      </c>
      <c r="B62" s="84" t="s">
        <v>267</v>
      </c>
      <c r="C62" s="61">
        <v>1.4931891687716785</v>
      </c>
      <c r="D62" s="61">
        <v>5.8224841046183826</v>
      </c>
      <c r="E62" s="61">
        <v>7.7002248779483722</v>
      </c>
      <c r="F62" s="61">
        <v>5.0080158365048106</v>
      </c>
      <c r="G62" s="61">
        <v>4.4787923194119799</v>
      </c>
      <c r="H62" s="61">
        <v>-5.2066597706714788</v>
      </c>
      <c r="I62" s="61">
        <v>-0.3231169243307761</v>
      </c>
      <c r="J62" s="61">
        <v>2.7095773802728047</v>
      </c>
      <c r="K62" s="61">
        <v>6.8559788053520947</v>
      </c>
      <c r="L62" s="61">
        <v>24.056069884203495</v>
      </c>
      <c r="M62" s="61">
        <v>21.048613799416074</v>
      </c>
      <c r="N62" s="61">
        <v>19.506142201265675</v>
      </c>
    </row>
    <row r="63" spans="1:14">
      <c r="A63" s="83" t="s">
        <v>185</v>
      </c>
      <c r="B63" s="84" t="s">
        <v>267</v>
      </c>
      <c r="C63" s="61">
        <v>8.578866406342442</v>
      </c>
      <c r="D63" s="61">
        <v>9.3661451049591022</v>
      </c>
      <c r="E63" s="61">
        <v>9.1265195418447149</v>
      </c>
      <c r="F63" s="61">
        <v>8.9229718288876541</v>
      </c>
      <c r="G63" s="61">
        <v>7.433794681778565</v>
      </c>
      <c r="H63" s="61">
        <v>-6.5682973039921251</v>
      </c>
      <c r="I63" s="61">
        <v>-2.5041907869739077</v>
      </c>
      <c r="J63" s="61">
        <v>-0.49171359184435914</v>
      </c>
      <c r="K63" s="61">
        <v>3.7316934001141249</v>
      </c>
      <c r="L63" s="61">
        <v>18.820848679402104</v>
      </c>
      <c r="M63" s="61">
        <v>14.666464927121581</v>
      </c>
      <c r="N63" s="61">
        <v>13.90674971672243</v>
      </c>
    </row>
    <row r="64" spans="1:14">
      <c r="A64" s="83" t="s">
        <v>186</v>
      </c>
      <c r="B64" s="84" t="s">
        <v>267</v>
      </c>
      <c r="C64" s="61">
        <v>-6.9188191881918897</v>
      </c>
      <c r="D64" s="61">
        <v>-7.4702774108322387</v>
      </c>
      <c r="E64" s="61">
        <v>4.4582891481088609</v>
      </c>
      <c r="F64" s="61">
        <v>27.791418971310407</v>
      </c>
      <c r="G64" s="61">
        <v>2.0317145688800764</v>
      </c>
      <c r="H64" s="61">
        <v>246.62002998072666</v>
      </c>
      <c r="I64" s="61">
        <v>180.44075969713634</v>
      </c>
      <c r="J64" s="61">
        <v>117.69226879708751</v>
      </c>
      <c r="K64" s="61">
        <v>180.8806864173547</v>
      </c>
      <c r="L64" s="61">
        <v>-17.136208245809144</v>
      </c>
      <c r="M64" s="61">
        <v>-17.157121525211537</v>
      </c>
      <c r="N64" s="61">
        <v>-17.740923977423179</v>
      </c>
    </row>
    <row r="65" spans="1:14">
      <c r="A65" s="81" t="s">
        <v>277</v>
      </c>
      <c r="B65" s="82" t="s">
        <v>267</v>
      </c>
      <c r="C65" s="60">
        <v>7.4775137602362634</v>
      </c>
      <c r="D65" s="60">
        <v>10.997004983088488</v>
      </c>
      <c r="E65" s="60">
        <v>10.069321255048251</v>
      </c>
      <c r="F65" s="60">
        <v>9.2435079334356516</v>
      </c>
      <c r="G65" s="60">
        <v>7.8036710562316358</v>
      </c>
      <c r="H65" s="60">
        <v>7.5365925994847629</v>
      </c>
      <c r="I65" s="60">
        <v>7.9680913484551326</v>
      </c>
      <c r="J65" s="60">
        <v>13.296912100759201</v>
      </c>
      <c r="K65" s="60">
        <v>11.371285435264781</v>
      </c>
      <c r="L65" s="60">
        <v>8.4206228605729052</v>
      </c>
      <c r="M65" s="60">
        <v>7.4585215602078705</v>
      </c>
      <c r="N65" s="60">
        <v>9.8894238465232434</v>
      </c>
    </row>
    <row r="66" spans="1:14">
      <c r="A66" s="83" t="s">
        <v>188</v>
      </c>
      <c r="B66" s="84" t="s">
        <v>267</v>
      </c>
      <c r="C66" s="61">
        <v>9.8295775785477701</v>
      </c>
      <c r="D66" s="61">
        <v>10.635248493023639</v>
      </c>
      <c r="E66" s="61">
        <v>10.617536096218757</v>
      </c>
      <c r="F66" s="61">
        <v>10.849388854360882</v>
      </c>
      <c r="G66" s="61">
        <v>9.0086777467274715</v>
      </c>
      <c r="H66" s="61">
        <v>10.721633772765387</v>
      </c>
      <c r="I66" s="61">
        <v>10.698533182890557</v>
      </c>
      <c r="J66" s="61">
        <v>9.6604182630310049</v>
      </c>
      <c r="K66" s="61">
        <v>9.7955879376644361</v>
      </c>
      <c r="L66" s="61">
        <v>4.1052993805918732</v>
      </c>
      <c r="M66" s="61">
        <v>3.4539473684210691</v>
      </c>
      <c r="N66" s="61">
        <v>6.7915331651782651</v>
      </c>
    </row>
    <row r="67" spans="1:14">
      <c r="A67" s="83" t="s">
        <v>278</v>
      </c>
      <c r="B67" s="84" t="s">
        <v>267</v>
      </c>
      <c r="C67" s="61">
        <v>8.558080271819918</v>
      </c>
      <c r="D67" s="61">
        <v>9.8860783935122498</v>
      </c>
      <c r="E67" s="61">
        <v>3.1562556147811023</v>
      </c>
      <c r="F67" s="61">
        <v>-3.9036869826937561</v>
      </c>
      <c r="G67" s="61">
        <v>31.924882629107969</v>
      </c>
      <c r="H67" s="61">
        <v>14.716218590757336</v>
      </c>
      <c r="I67" s="61">
        <v>16.227357176033451</v>
      </c>
      <c r="J67" s="61">
        <v>14.523302430468561</v>
      </c>
      <c r="K67" s="61">
        <v>-4.8339264531435333</v>
      </c>
      <c r="L67" s="61">
        <v>5.4683311633606451</v>
      </c>
      <c r="M67" s="61">
        <v>5.7145711574004565</v>
      </c>
      <c r="N67" s="61">
        <v>10.009571995077266</v>
      </c>
    </row>
    <row r="68" spans="1:14">
      <c r="A68" s="83" t="s">
        <v>191</v>
      </c>
      <c r="B68" s="84" t="s">
        <v>267</v>
      </c>
      <c r="C68" s="61">
        <v>1.642129105322752</v>
      </c>
      <c r="D68" s="61">
        <v>9.4777729823046997</v>
      </c>
      <c r="E68" s="61">
        <v>-1.3322431704501696</v>
      </c>
      <c r="F68" s="61">
        <v>-0.48167463421701484</v>
      </c>
      <c r="G68" s="61">
        <v>-35.246053853296189</v>
      </c>
      <c r="H68" s="61">
        <v>-52.645273200346921</v>
      </c>
      <c r="I68" s="61">
        <v>-33.087984401657323</v>
      </c>
      <c r="J68" s="61">
        <v>-24.949961789002501</v>
      </c>
      <c r="K68" s="61">
        <v>46.171494121020942</v>
      </c>
      <c r="L68" s="61">
        <v>80.469530469530469</v>
      </c>
      <c r="M68" s="61">
        <v>32.956946164493331</v>
      </c>
      <c r="N68" s="61">
        <v>22.111235028851283</v>
      </c>
    </row>
    <row r="69" spans="1:14">
      <c r="A69" s="83" t="s">
        <v>279</v>
      </c>
      <c r="B69" s="84" t="s">
        <v>267</v>
      </c>
      <c r="C69" s="61">
        <v>3.9236506785455276</v>
      </c>
      <c r="D69" s="61">
        <v>13.026370152738338</v>
      </c>
      <c r="E69" s="61">
        <v>11.224307573032036</v>
      </c>
      <c r="F69" s="61">
        <v>10.394251298349971</v>
      </c>
      <c r="G69" s="61">
        <v>7.1161562040521318</v>
      </c>
      <c r="H69" s="61">
        <v>0.39919696424635731</v>
      </c>
      <c r="I69" s="61">
        <v>2.6672044674010493</v>
      </c>
      <c r="J69" s="61">
        <v>3.1874369027774492</v>
      </c>
      <c r="K69" s="61">
        <v>8.313848659338106</v>
      </c>
      <c r="L69" s="61">
        <v>8.5936867898794418</v>
      </c>
      <c r="M69" s="61">
        <v>9.4205330851502111</v>
      </c>
      <c r="N69" s="61">
        <v>9.9341590705479064</v>
      </c>
    </row>
    <row r="70" spans="1:14">
      <c r="A70" s="83" t="s">
        <v>186</v>
      </c>
      <c r="B70" s="84" t="s">
        <v>267</v>
      </c>
      <c r="C70" s="61">
        <v>12.249854796979776</v>
      </c>
      <c r="D70" s="61">
        <v>8.5640874134951872</v>
      </c>
      <c r="E70" s="61">
        <v>10.473113426063406</v>
      </c>
      <c r="F70" s="61">
        <v>10.387240486787846</v>
      </c>
      <c r="G70" s="61">
        <v>10.113363751822774</v>
      </c>
      <c r="H70" s="61">
        <v>22.611635673937243</v>
      </c>
      <c r="I70" s="61">
        <v>18.436303814889669</v>
      </c>
      <c r="J70" s="61">
        <v>30.97248612905679</v>
      </c>
      <c r="K70" s="61">
        <v>15.274751876059071</v>
      </c>
      <c r="L70" s="61">
        <v>6.4115411776574547</v>
      </c>
      <c r="M70" s="61">
        <v>4.4779642398355008</v>
      </c>
      <c r="N70" s="61">
        <v>9.6271192342176448</v>
      </c>
    </row>
    <row r="71" spans="1:14" ht="25.5">
      <c r="A71" s="85" t="s">
        <v>280</v>
      </c>
      <c r="B71" s="82" t="s">
        <v>267</v>
      </c>
      <c r="C71" s="60">
        <v>-211.66180758017492</v>
      </c>
      <c r="D71" s="60">
        <v>-91.15811118454873</v>
      </c>
      <c r="E71" s="60">
        <v>-54.557454494928443</v>
      </c>
      <c r="F71" s="60">
        <v>-109.77997926506163</v>
      </c>
      <c r="G71" s="60">
        <v>137.59791122715404</v>
      </c>
      <c r="H71" s="60">
        <v>-884.13621262458469</v>
      </c>
      <c r="I71" s="60">
        <v>-78.32135759058248</v>
      </c>
      <c r="J71" s="60">
        <v>4714.840989399293</v>
      </c>
      <c r="K71" s="60">
        <v>5.2590266875981229</v>
      </c>
      <c r="L71" s="60">
        <v>-299.1950005296049</v>
      </c>
      <c r="M71" s="60">
        <v>2614.2454160789848</v>
      </c>
      <c r="N71" s="60">
        <v>-52.228582611673765</v>
      </c>
    </row>
    <row r="72" spans="1:14">
      <c r="A72" s="81" t="s">
        <v>281</v>
      </c>
      <c r="B72" s="82" t="s">
        <v>267</v>
      </c>
      <c r="C72" s="60">
        <v>156.70498084291188</v>
      </c>
      <c r="D72" s="60">
        <v>73.761261261261268</v>
      </c>
      <c r="E72" s="60">
        <v>42.277691107644301</v>
      </c>
      <c r="F72" s="60">
        <v>11.765289912629058</v>
      </c>
      <c r="G72" s="60">
        <v>-26.940298507462686</v>
      </c>
      <c r="H72" s="60">
        <v>-9.3000648088139997</v>
      </c>
      <c r="I72" s="60">
        <v>6.4510233918128677</v>
      </c>
      <c r="J72" s="60">
        <v>7.6929910278049221</v>
      </c>
      <c r="K72" s="60">
        <v>70.377936670071506</v>
      </c>
      <c r="L72" s="60">
        <v>33.369060378706678</v>
      </c>
      <c r="M72" s="60">
        <v>9.7339055793991491</v>
      </c>
      <c r="N72" s="60">
        <v>6.2938216613049605</v>
      </c>
    </row>
    <row r="73" spans="1:14">
      <c r="A73" s="86" t="s">
        <v>193</v>
      </c>
      <c r="B73" s="88" t="s">
        <v>267</v>
      </c>
      <c r="C73" s="62">
        <v>-313.99680681213408</v>
      </c>
      <c r="D73" s="62">
        <v>-115.89392787771303</v>
      </c>
      <c r="E73" s="62">
        <v>-89.865377322715204</v>
      </c>
      <c r="F73" s="62">
        <v>770.30913012221424</v>
      </c>
      <c r="G73" s="62">
        <v>82.765481223576245</v>
      </c>
      <c r="H73" s="62">
        <v>550.37194473963871</v>
      </c>
      <c r="I73" s="62">
        <v>-512.25444340505146</v>
      </c>
      <c r="J73" s="62">
        <v>337.80769866182061</v>
      </c>
      <c r="K73" s="62">
        <v>13.933868553544698</v>
      </c>
      <c r="L73" s="62">
        <v>-223.14542483660131</v>
      </c>
      <c r="M73" s="62">
        <v>-828.29589289766284</v>
      </c>
      <c r="N73" s="62">
        <v>-38.842663345974607</v>
      </c>
    </row>
    <row r="74" spans="1:14" ht="15.75">
      <c r="A74" s="87" t="s">
        <v>87</v>
      </c>
      <c r="B74" s="77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</row>
    <row r="75" spans="1:14" ht="30" customHeight="1">
      <c r="A75" s="181" t="s">
        <v>157</v>
      </c>
      <c r="B75" s="181"/>
      <c r="C75" s="191"/>
      <c r="D75" s="191"/>
      <c r="E75" s="191"/>
      <c r="F75" s="191"/>
      <c r="G75" s="191"/>
      <c r="H75" s="191"/>
      <c r="I75" s="191"/>
      <c r="J75" s="191"/>
      <c r="K75" s="181"/>
      <c r="L75" s="181"/>
      <c r="M75" s="181"/>
      <c r="N75" s="181"/>
    </row>
    <row r="76" spans="1:14">
      <c r="A76" s="79"/>
      <c r="B76" s="80" t="s">
        <v>0</v>
      </c>
      <c r="C76" s="5" t="s">
        <v>93</v>
      </c>
      <c r="D76" s="5" t="s">
        <v>94</v>
      </c>
      <c r="E76" s="5" t="s">
        <v>95</v>
      </c>
      <c r="F76" s="5" t="s">
        <v>96</v>
      </c>
      <c r="G76" s="5" t="s">
        <v>114</v>
      </c>
      <c r="H76" s="5" t="s">
        <v>122</v>
      </c>
      <c r="I76" s="5" t="s">
        <v>124</v>
      </c>
      <c r="J76" s="5" t="s">
        <v>170</v>
      </c>
      <c r="K76" s="5" t="s">
        <v>173</v>
      </c>
      <c r="L76" s="5" t="s">
        <v>175</v>
      </c>
      <c r="M76" s="5" t="s">
        <v>178</v>
      </c>
      <c r="N76" s="5" t="s">
        <v>180</v>
      </c>
    </row>
    <row r="77" spans="1:14" ht="25.5">
      <c r="A77" s="81" t="s">
        <v>275</v>
      </c>
      <c r="B77" s="82" t="s">
        <v>2</v>
      </c>
      <c r="C77" s="60">
        <v>100</v>
      </c>
      <c r="D77" s="60">
        <v>100</v>
      </c>
      <c r="E77" s="60">
        <v>100</v>
      </c>
      <c r="F77" s="60">
        <v>100</v>
      </c>
      <c r="G77" s="60">
        <v>100</v>
      </c>
      <c r="H77" s="60">
        <v>100</v>
      </c>
      <c r="I77" s="60">
        <v>100</v>
      </c>
      <c r="J77" s="60">
        <v>100</v>
      </c>
      <c r="K77" s="60">
        <v>100</v>
      </c>
      <c r="L77" s="60">
        <v>100</v>
      </c>
      <c r="M77" s="60">
        <v>100</v>
      </c>
      <c r="N77" s="60">
        <v>100</v>
      </c>
    </row>
    <row r="78" spans="1:14">
      <c r="A78" s="83" t="s">
        <v>276</v>
      </c>
      <c r="B78" s="84" t="s">
        <v>2</v>
      </c>
      <c r="C78" s="61">
        <v>51.970745564991383</v>
      </c>
      <c r="D78" s="61">
        <v>53.297232317273391</v>
      </c>
      <c r="E78" s="61">
        <v>53.226120911992602</v>
      </c>
      <c r="F78" s="61">
        <v>51.921548948270811</v>
      </c>
      <c r="G78" s="61">
        <v>51.370113680550787</v>
      </c>
      <c r="H78" s="61">
        <v>44.441988950276247</v>
      </c>
      <c r="I78" s="61">
        <v>51.954052813317098</v>
      </c>
      <c r="J78" s="61">
        <v>52.478531747351809</v>
      </c>
      <c r="K78" s="61">
        <v>49.189089474304517</v>
      </c>
      <c r="L78" s="61">
        <v>52.411413817663821</v>
      </c>
      <c r="M78" s="61">
        <v>54.981210703984416</v>
      </c>
      <c r="N78" s="61">
        <v>54.739431971127061</v>
      </c>
    </row>
    <row r="79" spans="1:14">
      <c r="A79" s="83" t="s">
        <v>185</v>
      </c>
      <c r="B79" s="84" t="s">
        <v>2</v>
      </c>
      <c r="C79" s="61">
        <v>44.370032337030437</v>
      </c>
      <c r="D79" s="61">
        <v>42.275477095519278</v>
      </c>
      <c r="E79" s="61">
        <v>41.408430305427281</v>
      </c>
      <c r="F79" s="61">
        <v>39.760276836866979</v>
      </c>
      <c r="G79" s="61">
        <v>45.097669205608547</v>
      </c>
      <c r="H79" s="61">
        <v>32.714189462336613</v>
      </c>
      <c r="I79" s="61">
        <v>39.193329474461585</v>
      </c>
      <c r="J79" s="61">
        <v>38.108702780536717</v>
      </c>
      <c r="K79" s="61">
        <v>41.920359106538015</v>
      </c>
      <c r="L79" s="61">
        <v>37.400284900284902</v>
      </c>
      <c r="M79" s="61">
        <v>38.336988071299238</v>
      </c>
      <c r="N79" s="61">
        <v>38.442678462738641</v>
      </c>
    </row>
    <row r="80" spans="1:14">
      <c r="A80" s="83" t="s">
        <v>186</v>
      </c>
      <c r="B80" s="84" t="s">
        <v>2</v>
      </c>
      <c r="C80" s="61">
        <v>3.65922209797818</v>
      </c>
      <c r="D80" s="61">
        <v>4.4272905872073283</v>
      </c>
      <c r="E80" s="61">
        <v>5.3654487825801169</v>
      </c>
      <c r="F80" s="61">
        <v>8.3181742148622089</v>
      </c>
      <c r="G80" s="61">
        <v>3.5322171138406642</v>
      </c>
      <c r="H80" s="61">
        <v>22.843821587387144</v>
      </c>
      <c r="I80" s="61">
        <v>8.8526177122213134</v>
      </c>
      <c r="J80" s="61">
        <v>9.4127654721114684</v>
      </c>
      <c r="K80" s="61">
        <v>8.8905514191574735</v>
      </c>
      <c r="L80" s="61">
        <v>10.188301282051281</v>
      </c>
      <c r="M80" s="61">
        <v>6.6818012247163407</v>
      </c>
      <c r="N80" s="61">
        <v>6.8178895661342995</v>
      </c>
    </row>
    <row r="81" spans="1:14">
      <c r="A81" s="81" t="s">
        <v>277</v>
      </c>
      <c r="B81" s="82" t="s">
        <v>2</v>
      </c>
      <c r="C81" s="60">
        <v>100</v>
      </c>
      <c r="D81" s="60">
        <v>100</v>
      </c>
      <c r="E81" s="60">
        <v>100</v>
      </c>
      <c r="F81" s="60">
        <v>100</v>
      </c>
      <c r="G81" s="60">
        <v>100</v>
      </c>
      <c r="H81" s="60">
        <v>100</v>
      </c>
      <c r="I81" s="60">
        <v>100</v>
      </c>
      <c r="J81" s="60">
        <v>100</v>
      </c>
      <c r="K81" s="60">
        <v>100</v>
      </c>
      <c r="L81" s="60">
        <v>100</v>
      </c>
      <c r="M81" s="60">
        <v>100</v>
      </c>
      <c r="N81" s="60">
        <v>100</v>
      </c>
    </row>
    <row r="82" spans="1:14">
      <c r="A82" s="83" t="s">
        <v>188</v>
      </c>
      <c r="B82" s="84" t="s">
        <v>2</v>
      </c>
      <c r="C82" s="61">
        <v>8.0879816328230021</v>
      </c>
      <c r="D82" s="61">
        <v>7.1947029511479217</v>
      </c>
      <c r="E82" s="61">
        <v>7.3199297286746052</v>
      </c>
      <c r="F82" s="61">
        <v>7.3031898295872049</v>
      </c>
      <c r="G82" s="61">
        <v>8.1783873851009137</v>
      </c>
      <c r="H82" s="61">
        <v>7.5489405925894513</v>
      </c>
      <c r="I82" s="61">
        <v>7.4430873934949489</v>
      </c>
      <c r="J82" s="61">
        <v>6.1363627370678566</v>
      </c>
      <c r="K82" s="61">
        <v>8.0626783449587816</v>
      </c>
      <c r="L82" s="61">
        <v>7.0195702283444401</v>
      </c>
      <c r="M82" s="61">
        <v>7.1985369071175862</v>
      </c>
      <c r="N82" s="61">
        <v>6.1795862883349244</v>
      </c>
    </row>
    <row r="83" spans="1:14">
      <c r="A83" s="83" t="s">
        <v>278</v>
      </c>
      <c r="B83" s="84" t="s">
        <v>2</v>
      </c>
      <c r="C83" s="61">
        <v>3.0405767103243999</v>
      </c>
      <c r="D83" s="61">
        <v>3.5666340531070104</v>
      </c>
      <c r="E83" s="61">
        <v>3.3539630960719249</v>
      </c>
      <c r="F83" s="61">
        <v>7.4003241164806184</v>
      </c>
      <c r="G83" s="61">
        <v>3.7209097028348208</v>
      </c>
      <c r="H83" s="61">
        <v>3.3473668582578635</v>
      </c>
      <c r="I83" s="61">
        <v>3.6730064100873143</v>
      </c>
      <c r="J83" s="61">
        <v>6.5470891054632938</v>
      </c>
      <c r="K83" s="61">
        <v>3.1794942929613192</v>
      </c>
      <c r="L83" s="61">
        <v>3.6925811910871844</v>
      </c>
      <c r="M83" s="61">
        <v>3.6937098998620854</v>
      </c>
      <c r="N83" s="61">
        <v>6.5434548288101499</v>
      </c>
    </row>
    <row r="84" spans="1:14">
      <c r="A84" s="83" t="s">
        <v>191</v>
      </c>
      <c r="B84" s="84" t="s">
        <v>2</v>
      </c>
      <c r="C84" s="61">
        <v>3.2029549266621467</v>
      </c>
      <c r="D84" s="61">
        <v>4.1514027622926575</v>
      </c>
      <c r="E84" s="61">
        <v>4.4964462458807457</v>
      </c>
      <c r="F84" s="61">
        <v>3.504886911532306</v>
      </c>
      <c r="G84" s="61">
        <v>1.9239045275481943</v>
      </c>
      <c r="H84" s="61">
        <v>1.3356592928800186</v>
      </c>
      <c r="I84" s="61">
        <v>4.0734390250336334</v>
      </c>
      <c r="J84" s="61">
        <v>2.7286792258718044</v>
      </c>
      <c r="K84" s="61">
        <v>2.5250673747622066</v>
      </c>
      <c r="L84" s="61">
        <v>2.8835578946311187</v>
      </c>
      <c r="M84" s="61">
        <v>3.7037037037037033</v>
      </c>
      <c r="N84" s="61">
        <v>2.3795629458247802</v>
      </c>
    </row>
    <row r="85" spans="1:14">
      <c r="A85" s="83" t="s">
        <v>279</v>
      </c>
      <c r="B85" s="84" t="s">
        <v>2</v>
      </c>
      <c r="C85" s="61">
        <v>47.734437267287625</v>
      </c>
      <c r="D85" s="61">
        <v>52.385719811599806</v>
      </c>
      <c r="E85" s="61">
        <v>47.659918935366456</v>
      </c>
      <c r="F85" s="61">
        <v>42.972107864354228</v>
      </c>
      <c r="G85" s="61">
        <v>47.430012248546177</v>
      </c>
      <c r="H85" s="61">
        <v>46.166938853422131</v>
      </c>
      <c r="I85" s="61">
        <v>47.027354981666626</v>
      </c>
      <c r="J85" s="61">
        <v>35.387756555596447</v>
      </c>
      <c r="K85" s="61">
        <v>46.127932783766646</v>
      </c>
      <c r="L85" s="61">
        <v>47.603312425613545</v>
      </c>
      <c r="M85" s="61">
        <v>49.452339549479326</v>
      </c>
      <c r="N85" s="61">
        <v>34.211881337663144</v>
      </c>
    </row>
    <row r="86" spans="1:14">
      <c r="A86" s="152" t="s">
        <v>186</v>
      </c>
      <c r="B86" s="153" t="s">
        <v>2</v>
      </c>
      <c r="C86" s="64">
        <v>37.934049462902827</v>
      </c>
      <c r="D86" s="64">
        <v>32.701540421852606</v>
      </c>
      <c r="E86" s="64">
        <v>37.169741994006266</v>
      </c>
      <c r="F86" s="64">
        <v>38.819491278045639</v>
      </c>
      <c r="G86" s="64">
        <v>38.746786135969899</v>
      </c>
      <c r="H86" s="64">
        <v>41.601094402850535</v>
      </c>
      <c r="I86" s="64">
        <v>37.783112189717485</v>
      </c>
      <c r="J86" s="64">
        <v>49.200112376000597</v>
      </c>
      <c r="K86" s="64">
        <v>40.104827203551046</v>
      </c>
      <c r="L86" s="64">
        <v>38.80097826032371</v>
      </c>
      <c r="M86" s="64">
        <v>35.951709939837301</v>
      </c>
      <c r="N86" s="64">
        <v>50.685514599367011</v>
      </c>
    </row>
    <row r="87" spans="1:14">
      <c r="A87" s="274"/>
      <c r="B87" s="275"/>
      <c r="C87" s="275"/>
      <c r="D87" s="275"/>
      <c r="E87" s="275"/>
      <c r="F87" s="275"/>
      <c r="G87" s="275"/>
      <c r="H87" s="275"/>
      <c r="I87" s="275"/>
      <c r="J87" s="275"/>
      <c r="K87" s="275"/>
      <c r="L87" s="275"/>
      <c r="M87" s="275"/>
      <c r="N87" s="275"/>
    </row>
    <row r="88" spans="1:14">
      <c r="A88" s="79"/>
      <c r="B88" s="80" t="s">
        <v>0</v>
      </c>
      <c r="C88" s="38" t="s">
        <v>93</v>
      </c>
      <c r="D88" s="38" t="s">
        <v>231</v>
      </c>
      <c r="E88" s="38" t="s">
        <v>232</v>
      </c>
      <c r="F88" s="38" t="s">
        <v>233</v>
      </c>
      <c r="G88" s="38" t="s">
        <v>114</v>
      </c>
      <c r="H88" s="38" t="s">
        <v>234</v>
      </c>
      <c r="I88" s="38" t="s">
        <v>235</v>
      </c>
      <c r="J88" s="38" t="s">
        <v>236</v>
      </c>
      <c r="K88" s="38" t="s">
        <v>173</v>
      </c>
      <c r="L88" s="38" t="s">
        <v>237</v>
      </c>
      <c r="M88" s="38" t="s">
        <v>238</v>
      </c>
      <c r="N88" s="38" t="s">
        <v>239</v>
      </c>
    </row>
    <row r="89" spans="1:14" ht="25.5">
      <c r="A89" s="81" t="s">
        <v>275</v>
      </c>
      <c r="B89" s="154" t="s">
        <v>2</v>
      </c>
      <c r="C89" s="155">
        <v>100</v>
      </c>
      <c r="D89" s="155">
        <v>100</v>
      </c>
      <c r="E89" s="155">
        <v>100</v>
      </c>
      <c r="F89" s="155">
        <v>100</v>
      </c>
      <c r="G89" s="155">
        <v>100</v>
      </c>
      <c r="H89" s="155">
        <v>100</v>
      </c>
      <c r="I89" s="155">
        <v>100</v>
      </c>
      <c r="J89" s="155">
        <v>100</v>
      </c>
      <c r="K89" s="155">
        <v>100</v>
      </c>
      <c r="L89" s="155">
        <v>100</v>
      </c>
      <c r="M89" s="155">
        <v>100</v>
      </c>
      <c r="N89" s="155">
        <v>100</v>
      </c>
    </row>
    <row r="90" spans="1:14">
      <c r="A90" s="83" t="s">
        <v>276</v>
      </c>
      <c r="B90" s="84" t="s">
        <v>2</v>
      </c>
      <c r="C90" s="61">
        <v>51.970745564991383</v>
      </c>
      <c r="D90" s="61">
        <v>52.661346870418335</v>
      </c>
      <c r="E90" s="61">
        <v>52.85459691791592</v>
      </c>
      <c r="F90" s="61">
        <v>52.605283337220939</v>
      </c>
      <c r="G90" s="61">
        <v>51.370113680550787</v>
      </c>
      <c r="H90" s="61">
        <v>47.803696438134189</v>
      </c>
      <c r="I90" s="61">
        <v>49.286828755093126</v>
      </c>
      <c r="J90" s="61">
        <v>50.157669806232107</v>
      </c>
      <c r="K90" s="61">
        <v>49.189089474304517</v>
      </c>
      <c r="L90" s="61">
        <v>50.913430731006613</v>
      </c>
      <c r="M90" s="61">
        <v>52.311377320406436</v>
      </c>
      <c r="N90" s="61">
        <v>52.960321688175547</v>
      </c>
    </row>
    <row r="91" spans="1:14">
      <c r="A91" s="83" t="s">
        <v>185</v>
      </c>
      <c r="B91" s="84" t="s">
        <v>2</v>
      </c>
      <c r="C91" s="61">
        <v>44.370032337030437</v>
      </c>
      <c r="D91" s="61">
        <v>43.27955587234807</v>
      </c>
      <c r="E91" s="61">
        <v>42.639308484784948</v>
      </c>
      <c r="F91" s="61">
        <v>41.870021468009597</v>
      </c>
      <c r="G91" s="61">
        <v>45.097669205608547</v>
      </c>
      <c r="H91" s="61">
        <v>38.722978016154229</v>
      </c>
      <c r="I91" s="61">
        <v>38.891058389279699</v>
      </c>
      <c r="J91" s="61">
        <v>38.677596365296047</v>
      </c>
      <c r="K91" s="61">
        <v>41.920359106538015</v>
      </c>
      <c r="L91" s="61">
        <v>39.501561491313538</v>
      </c>
      <c r="M91" s="61">
        <v>39.101340375267554</v>
      </c>
      <c r="N91" s="61">
        <v>38.925300293849773</v>
      </c>
    </row>
    <row r="92" spans="1:14">
      <c r="A92" s="83" t="s">
        <v>186</v>
      </c>
      <c r="B92" s="84" t="s">
        <v>2</v>
      </c>
      <c r="C92" s="61">
        <v>3.65922209797818</v>
      </c>
      <c r="D92" s="61">
        <v>4.0590972572335904</v>
      </c>
      <c r="E92" s="61">
        <v>4.5060945972991266</v>
      </c>
      <c r="F92" s="61">
        <v>5.5246951947694596</v>
      </c>
      <c r="G92" s="61">
        <v>3.5322171138406642</v>
      </c>
      <c r="H92" s="61">
        <v>13.473325545711582</v>
      </c>
      <c r="I92" s="61">
        <v>11.822112855627179</v>
      </c>
      <c r="J92" s="61">
        <v>11.164733828471848</v>
      </c>
      <c r="K92" s="61">
        <v>8.8905514191574735</v>
      </c>
      <c r="L92" s="61">
        <v>9.585007777679845</v>
      </c>
      <c r="M92" s="61">
        <v>8.5872823043260045</v>
      </c>
      <c r="N92" s="61">
        <v>8.114378017974671</v>
      </c>
    </row>
    <row r="93" spans="1:14">
      <c r="A93" s="81" t="s">
        <v>277</v>
      </c>
      <c r="B93" s="154" t="s">
        <v>2</v>
      </c>
      <c r="C93" s="155">
        <v>100</v>
      </c>
      <c r="D93" s="155">
        <v>100</v>
      </c>
      <c r="E93" s="155">
        <v>100</v>
      </c>
      <c r="F93" s="155">
        <v>100</v>
      </c>
      <c r="G93" s="155">
        <v>100</v>
      </c>
      <c r="H93" s="155">
        <v>100</v>
      </c>
      <c r="I93" s="155">
        <v>100</v>
      </c>
      <c r="J93" s="155">
        <v>100</v>
      </c>
      <c r="K93" s="155">
        <v>100</v>
      </c>
      <c r="L93" s="155">
        <v>100</v>
      </c>
      <c r="M93" s="155">
        <v>100</v>
      </c>
      <c r="N93" s="155">
        <v>100</v>
      </c>
    </row>
    <row r="94" spans="1:14">
      <c r="A94" s="83" t="s">
        <v>188</v>
      </c>
      <c r="B94" s="84" t="s">
        <v>2</v>
      </c>
      <c r="C94" s="61">
        <v>8.0879816328230021</v>
      </c>
      <c r="D94" s="61">
        <v>7.6313815341850759</v>
      </c>
      <c r="E94" s="61">
        <v>7.5266741812454647</v>
      </c>
      <c r="F94" s="61">
        <v>7.4647250689873577</v>
      </c>
      <c r="G94" s="61">
        <v>8.1783873851009137</v>
      </c>
      <c r="H94" s="61">
        <v>7.8574093802218243</v>
      </c>
      <c r="I94" s="61">
        <v>7.7170188080881399</v>
      </c>
      <c r="J94" s="61">
        <v>7.2251296006698604</v>
      </c>
      <c r="K94" s="61">
        <v>8.0626783449587816</v>
      </c>
      <c r="L94" s="61">
        <v>7.5446712470541284</v>
      </c>
      <c r="M94" s="61">
        <v>7.4294345950568035</v>
      </c>
      <c r="N94" s="61">
        <v>7.0214461079555326</v>
      </c>
    </row>
    <row r="95" spans="1:14">
      <c r="A95" s="83" t="s">
        <v>278</v>
      </c>
      <c r="B95" s="84" t="s">
        <v>2</v>
      </c>
      <c r="C95" s="61">
        <v>3.0405767103243999</v>
      </c>
      <c r="D95" s="61">
        <v>3.3094713336163437</v>
      </c>
      <c r="E95" s="61">
        <v>3.3244290721553971</v>
      </c>
      <c r="F95" s="61">
        <v>4.4542534995912373</v>
      </c>
      <c r="G95" s="61">
        <v>3.7209097028348208</v>
      </c>
      <c r="H95" s="61">
        <v>3.5304265064541074</v>
      </c>
      <c r="I95" s="61">
        <v>3.5787388695125197</v>
      </c>
      <c r="J95" s="61">
        <v>4.5024688773688295</v>
      </c>
      <c r="K95" s="61">
        <v>3.1794942929613192</v>
      </c>
      <c r="L95" s="61">
        <v>3.4342930533561105</v>
      </c>
      <c r="M95" s="61">
        <v>3.520659314699996</v>
      </c>
      <c r="N95" s="61">
        <v>4.5073916741276276</v>
      </c>
    </row>
    <row r="96" spans="1:14">
      <c r="A96" s="83" t="s">
        <v>191</v>
      </c>
      <c r="B96" s="82" t="s">
        <v>2</v>
      </c>
      <c r="C96" s="60">
        <v>3.2029549266621467</v>
      </c>
      <c r="D96" s="60">
        <v>3.6877547816074574</v>
      </c>
      <c r="E96" s="60">
        <v>3.9596297268502076</v>
      </c>
      <c r="F96" s="60">
        <v>3.8335765445774119</v>
      </c>
      <c r="G96" s="60">
        <v>1.9239045275481943</v>
      </c>
      <c r="H96" s="60">
        <v>1.6239367081077865</v>
      </c>
      <c r="I96" s="60">
        <v>2.4539361837153884</v>
      </c>
      <c r="J96" s="60">
        <v>2.5394343130856658</v>
      </c>
      <c r="K96" s="60">
        <v>2.5250673747622066</v>
      </c>
      <c r="L96" s="60">
        <v>2.703093631931369</v>
      </c>
      <c r="M96" s="60">
        <v>3.036221384141645</v>
      </c>
      <c r="N96" s="60">
        <v>2.821868105147447</v>
      </c>
    </row>
    <row r="97" spans="1:14">
      <c r="A97" s="83" t="s">
        <v>279</v>
      </c>
      <c r="B97" s="84" t="s">
        <v>2</v>
      </c>
      <c r="C97" s="61">
        <v>47.734437267287625</v>
      </c>
      <c r="D97" s="61">
        <v>50.111943987299448</v>
      </c>
      <c r="E97" s="61">
        <v>49.287594768617879</v>
      </c>
      <c r="F97" s="61">
        <v>47.536962993758351</v>
      </c>
      <c r="G97" s="61">
        <v>47.430012248546177</v>
      </c>
      <c r="H97" s="61">
        <v>46.785924800320139</v>
      </c>
      <c r="I97" s="61">
        <v>46.8677319994923</v>
      </c>
      <c r="J97" s="61">
        <v>43.295243255224051</v>
      </c>
      <c r="K97" s="61">
        <v>46.127932783766646</v>
      </c>
      <c r="L97" s="61">
        <v>46.860605758320133</v>
      </c>
      <c r="M97" s="61">
        <v>47.723457808816704</v>
      </c>
      <c r="N97" s="61">
        <v>43.31286844915472</v>
      </c>
    </row>
    <row r="98" spans="1:14">
      <c r="A98" s="152" t="s">
        <v>186</v>
      </c>
      <c r="B98" s="153" t="s">
        <v>2</v>
      </c>
      <c r="C98" s="64">
        <v>37.934049462902827</v>
      </c>
      <c r="D98" s="64">
        <v>35.259448363291682</v>
      </c>
      <c r="E98" s="64">
        <v>35.901672251131046</v>
      </c>
      <c r="F98" s="64">
        <v>36.710481893085642</v>
      </c>
      <c r="G98" s="64">
        <v>38.746786135969899</v>
      </c>
      <c r="H98" s="64">
        <v>40.202302604896147</v>
      </c>
      <c r="I98" s="64">
        <v>39.382574139191654</v>
      </c>
      <c r="J98" s="64">
        <v>42.437723953651599</v>
      </c>
      <c r="K98" s="64">
        <v>40.104827203551046</v>
      </c>
      <c r="L98" s="64">
        <v>39.457336309338253</v>
      </c>
      <c r="M98" s="64">
        <v>38.290226897284853</v>
      </c>
      <c r="N98" s="64">
        <v>42.336425663614676</v>
      </c>
    </row>
    <row r="99" spans="1:14">
      <c r="A99" s="83" t="s">
        <v>87</v>
      </c>
      <c r="B99" s="84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</row>
    <row r="100" spans="1:14">
      <c r="A100" s="83"/>
      <c r="B100" s="84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</row>
    <row r="101" spans="1:14">
      <c r="A101" s="83"/>
      <c r="B101" s="84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</row>
    <row r="102" spans="1:14">
      <c r="A102" s="85"/>
      <c r="B102" s="82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</row>
    <row r="103" spans="1:14">
      <c r="A103" s="81"/>
      <c r="B103" s="82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</row>
    <row r="104" spans="1:14">
      <c r="A104" s="81"/>
      <c r="B104" s="82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1:14">
      <c r="A105" s="81"/>
      <c r="B105" s="82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</row>
    <row r="106" spans="1:14">
      <c r="A106" s="81"/>
      <c r="B106" s="82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</row>
    <row r="107" spans="1:14">
      <c r="A107" s="81"/>
      <c r="B107" s="82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</row>
  </sheetData>
  <mergeCells count="1">
    <mergeCell ref="A87:N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&amp;L&amp;K00-030Informacja kwartalna  
Nr 2 / 2022&amp;K000000
&amp;R&amp;K00-029&amp;P+31&amp;K000000
</oddFooter>
  </headerFooter>
  <rowBreaks count="2" manualBreakCount="2">
    <brk id="30" max="13" man="1"/>
    <brk id="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B714EC55F5B845891B483CE414F30B" ma:contentTypeVersion="" ma:contentTypeDescription="Utwórz nowy dokument." ma:contentTypeScope="" ma:versionID="07bd9a868e8a5cbf4cfeda6b485d27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E1EAF4-C226-4425-A6F5-1ED7FAC62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F2A803-15E1-44A8-BF00-ECBB47955C8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470D7C3-02BB-46FE-80A4-B71B91DAB9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6</vt:i4>
      </vt:variant>
    </vt:vector>
  </HeadingPairs>
  <TitlesOfParts>
    <vt:vector size="18" baseType="lpstr">
      <vt:lpstr>spis tablic</vt:lpstr>
      <vt:lpstr>Tab. 1</vt:lpstr>
      <vt:lpstr>Tab. 2-4</vt:lpstr>
      <vt:lpstr>Tab. 5</vt:lpstr>
      <vt:lpstr>Tab. 6-9</vt:lpstr>
      <vt:lpstr>Tab. 10-12</vt:lpstr>
      <vt:lpstr>Tab. 13-16</vt:lpstr>
      <vt:lpstr>Tab. 17-19</vt:lpstr>
      <vt:lpstr>Tab. 20-22</vt:lpstr>
      <vt:lpstr>Tab. 23-24</vt:lpstr>
      <vt:lpstr>Tab. 25-26</vt:lpstr>
      <vt:lpstr>Tab. 27-28</vt:lpstr>
      <vt:lpstr>'spis tablic'!_Toc457395229</vt:lpstr>
      <vt:lpstr>'Tab. 1'!Obszar_wydruku</vt:lpstr>
      <vt:lpstr>'Tab. 10-12'!Obszar_wydruku</vt:lpstr>
      <vt:lpstr>'Tab. 17-19'!Obszar_wydruku</vt:lpstr>
      <vt:lpstr>'Tab. 20-22'!Obszar_wydruku</vt:lpstr>
      <vt:lpstr>'Tab. 25-26'!Obszar_wydruku</vt:lpstr>
    </vt:vector>
  </TitlesOfParts>
  <Company>min 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Wygoda</dc:creator>
  <cp:lastModifiedBy>Izdebska Agnieszka</cp:lastModifiedBy>
  <cp:lastPrinted>2022-06-03T12:28:14Z</cp:lastPrinted>
  <dcterms:created xsi:type="dcterms:W3CDTF">2008-01-03T10:00:29Z</dcterms:created>
  <dcterms:modified xsi:type="dcterms:W3CDTF">2022-06-03T12:30:03Z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0x010100B4B714EC55F5B845891B483CE414F30B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MF\aaiz;Izdebska Agnieszka</vt:lpwstr>
  </property>
  <property fmtid="{D5CDD505-2E9C-101B-9397-08002B2CF9AE}" pid="5" name="MFClassificationDate">
    <vt:lpwstr>2022-01-25T14:47:02.0289413+01:00</vt:lpwstr>
  </property>
  <property fmtid="{D5CDD505-2E9C-101B-9397-08002B2CF9AE}" pid="6" name="MFClassifiedBySID">
    <vt:lpwstr>MF\S-1-5-21-1525952054-1005573771-2909822258-8706</vt:lpwstr>
  </property>
  <property fmtid="{D5CDD505-2E9C-101B-9397-08002B2CF9AE}" pid="7" name="MFGRNItemId">
    <vt:lpwstr>GRN-918a928f-c52a-4926-9506-a5a8286de1d3</vt:lpwstr>
  </property>
  <property fmtid="{D5CDD505-2E9C-101B-9397-08002B2CF9AE}" pid="8" name="MFHash">
    <vt:lpwstr>7UnWGqoVPikE6vX3RO8xx2MUBGha4eJBo/XtvSOZCgs=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