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KOSZTY" sheetId="1" r:id="rId1"/>
    <sheet name="NAKŁADY" sheetId="2" r:id="rId2"/>
  </sheets>
  <definedNames/>
  <calcPr fullCalcOnLoad="1"/>
</workbook>
</file>

<file path=xl/sharedStrings.xml><?xml version="1.0" encoding="utf-8"?>
<sst xmlns="http://schemas.openxmlformats.org/spreadsheetml/2006/main" count="92" uniqueCount="35">
  <si>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</si>
  <si>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</si>
  <si>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</si>
  <si>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</si>
  <si>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</si>
  <si>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</si>
  <si>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</si>
  <si>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</si>
  <si>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</si>
  <si>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</si>
  <si>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</si>
  <si>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</si>
  <si>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</si>
  <si>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</si>
  <si>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</si>
  <si>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</si>
  <si>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</si>
  <si>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</si>
  <si>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</si>
  <si>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</si>
  <si>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</si>
  <si>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</si>
  <si>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</si>
  <si>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</si>
  <si>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</si>
  <si>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</si>
  <si>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</si>
  <si>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</si>
  <si>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</si>
  <si>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Nadleśnictwo</t>
  </si>
  <si>
    <t>ARiMR</t>
  </si>
  <si>
    <t>Równowartość odpisów amortyzacyjnych odniesiona na pozostałe przychody operacyjne w roku 2021</t>
  </si>
  <si>
    <t>Nadleśnictwo Osusznica</t>
  </si>
  <si>
    <t>ZESTAWIENIE OTRZYMANYCH DOTACJI, DOPŁAT ZEWNĘTRZYNYCH (NA KOSZTY) W ROZBICIU NA ŹRÓDŁA i ZADANIA
W ROKU 2022</t>
  </si>
  <si>
    <t>ZESTAWIENIE OTRZYMANYCH DOTACJI, DOPŁAT ZEWNĘTRZYNYCH NA BUDOWĘ ŚRODKÓW TRWAŁYCH
W ROZBICIU NA ŹRÓDŁA i ZADANIA
W ROKU 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</si>
</sst>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center" indent="15"/>
      <protection locked="0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281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76" t="s">
        <v>33</v>
      </c>
      <c r="B1" s="77"/>
      <c r="C1" s="77"/>
      <c r="D1" s="77"/>
      <c r="E1" s="77"/>
      <c r="F1" s="77"/>
      <c r="G1" s="77"/>
      <c r="H1" s="77"/>
      <c r="I1" s="77"/>
    </row>
    <row r="2" spans="1:9" ht="14.25" customHeight="1">
      <c r="A2" s="77"/>
      <c r="B2" s="77"/>
      <c r="C2" s="77"/>
      <c r="D2" s="77"/>
      <c r="E2" s="77"/>
      <c r="F2" s="77"/>
      <c r="G2" s="77"/>
      <c r="H2" s="77"/>
      <c r="I2" s="77"/>
    </row>
    <row r="3" ht="13.5" thickBot="1">
      <c r="A3" s="65" t="s">
        <v>32</v>
      </c>
    </row>
    <row r="4" spans="1:9" ht="13.5" thickBot="1">
      <c r="A4" s="81" t="s">
        <v>0</v>
      </c>
      <c r="B4" s="84" t="s">
        <v>1</v>
      </c>
      <c r="C4" s="78" t="s">
        <v>2</v>
      </c>
      <c r="D4" s="78"/>
      <c r="E4" s="78"/>
      <c r="F4" s="78"/>
      <c r="G4" s="78"/>
      <c r="H4" s="78"/>
      <c r="I4" s="79"/>
    </row>
    <row r="5" spans="1:9" ht="52.5">
      <c r="A5" s="82"/>
      <c r="B5" s="85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30</v>
      </c>
      <c r="I5" s="38" t="s">
        <v>8</v>
      </c>
    </row>
    <row r="6" spans="1:9" ht="12.75">
      <c r="A6" s="82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3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1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2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1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2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1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2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1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2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1" t="s">
        <v>13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2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1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2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1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2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1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2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1" t="s">
        <v>17</v>
      </c>
      <c r="B24" s="16">
        <f t="shared" si="0"/>
        <v>40399.57</v>
      </c>
      <c r="C24" s="17"/>
      <c r="D24" s="18"/>
      <c r="E24" s="18"/>
      <c r="F24" s="18"/>
      <c r="G24" s="18"/>
      <c r="H24" s="18">
        <v>40399.57</v>
      </c>
      <c r="I24" s="19"/>
    </row>
    <row r="25" spans="1:9" ht="13.5" thickBot="1">
      <c r="A25" s="72"/>
      <c r="B25" s="20">
        <f t="shared" si="0"/>
        <v>73258.51</v>
      </c>
      <c r="C25" s="21"/>
      <c r="D25" s="22"/>
      <c r="E25" s="22"/>
      <c r="F25" s="22"/>
      <c r="G25" s="22"/>
      <c r="H25" s="22">
        <v>73258.51</v>
      </c>
      <c r="I25" s="23"/>
    </row>
    <row r="26" spans="1:9" ht="12.75">
      <c r="A26" s="71" t="s">
        <v>18</v>
      </c>
      <c r="B26" s="16">
        <f t="shared" si="0"/>
        <v>756</v>
      </c>
      <c r="C26" s="17"/>
      <c r="D26" s="18"/>
      <c r="E26" s="18"/>
      <c r="F26" s="18"/>
      <c r="G26" s="18"/>
      <c r="H26" s="18"/>
      <c r="I26" s="19">
        <v>756</v>
      </c>
    </row>
    <row r="27" spans="1:9" ht="13.5" thickBot="1">
      <c r="A27" s="72"/>
      <c r="B27" s="20">
        <f t="shared" si="0"/>
        <v>756</v>
      </c>
      <c r="C27" s="21"/>
      <c r="D27" s="21"/>
      <c r="E27" s="21"/>
      <c r="F27" s="21"/>
      <c r="G27" s="21"/>
      <c r="H27" s="21"/>
      <c r="I27" s="24">
        <v>756</v>
      </c>
    </row>
    <row r="28" spans="1:9" ht="12.75">
      <c r="A28" s="71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73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1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2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4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75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80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69" t="s">
        <v>27</v>
      </c>
      <c r="B37" s="58">
        <f>B8+B10+B12+B14+B16+B18+B20+B22+B24+B26+B28+B30+B33+B35</f>
        <v>41155.57</v>
      </c>
      <c r="C37" s="58">
        <f aca="true" t="shared" si="1" ref="C37:I37">C8+C10+C12+C14+C16+C18+C20+C22+C24+C26+C28+C30+C33+C35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>G8+G10+G12+G14+G16+G18+G20+G22+G24+G26+G28+G30+G33+G35</f>
        <v>0</v>
      </c>
      <c r="H37" s="58">
        <f t="shared" si="1"/>
        <v>40399.57</v>
      </c>
      <c r="I37" s="16">
        <f t="shared" si="1"/>
        <v>756</v>
      </c>
    </row>
    <row r="38" spans="1:10" ht="13.5" thickBot="1">
      <c r="A38" s="70"/>
      <c r="B38" s="59">
        <f>B9+B11+B13+B15+B17+B19+B21+B23+B25+B27+B29+B31+B34+B36</f>
        <v>74014.51</v>
      </c>
      <c r="C38" s="59">
        <f aca="true" t="shared" si="2" ref="C38:I38">C9+C11+C13+C15+C17+C19+C21+C23+C25+C27+C29+C31+C34+C36</f>
        <v>0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>G9+G11+G13+G15+G17+G19+G21+G23+G25+G27+G29+G31+G34+G36</f>
        <v>0</v>
      </c>
      <c r="H38" s="59">
        <f t="shared" si="2"/>
        <v>73258.51</v>
      </c>
      <c r="I38" s="64">
        <f t="shared" si="2"/>
        <v>756</v>
      </c>
      <c r="J38" s="4"/>
    </row>
    <row r="39" spans="1:10" ht="28.5" customHeight="1" thickBot="1">
      <c r="A39" s="66" t="s">
        <v>19</v>
      </c>
      <c r="B39" s="49">
        <f>SUM(C39:I39)</f>
        <v>199713.68</v>
      </c>
      <c r="C39" s="50"/>
      <c r="D39" s="51"/>
      <c r="E39" s="51"/>
      <c r="F39" s="51"/>
      <c r="G39" s="51"/>
      <c r="H39" s="51"/>
      <c r="I39" s="52">
        <v>199713.68</v>
      </c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5">
      <c r="A45" s="1"/>
      <c r="B45" s="10"/>
      <c r="C45" s="12"/>
      <c r="D45" s="13"/>
      <c r="E45" s="68"/>
    </row>
    <row r="46" spans="1:5" ht="15">
      <c r="A46" s="1"/>
      <c r="B46" s="1"/>
      <c r="C46" s="14"/>
      <c r="D46" s="13"/>
      <c r="E46" s="68"/>
    </row>
    <row r="47" spans="1:2" ht="12.75">
      <c r="A47" s="1"/>
      <c r="B47" s="1"/>
    </row>
  </sheetData>
  <sheetProtection password="CAE1" sheet="1"/>
  <mergeCells count="19"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28125" style="0" customWidth="1"/>
    <col min="5" max="5" width="11.421875" style="0" customWidth="1"/>
    <col min="6" max="7" width="14.00390625" style="0" customWidth="1"/>
    <col min="8" max="9" width="13.7109375" style="0" customWidth="1"/>
  </cols>
  <sheetData>
    <row r="1" spans="1:9" ht="12.75">
      <c r="A1" s="76" t="s">
        <v>34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6"/>
      <c r="B2" s="86"/>
      <c r="C2" s="86"/>
      <c r="D2" s="86"/>
      <c r="E2" s="86"/>
      <c r="F2" s="86"/>
      <c r="G2" s="86"/>
      <c r="H2" s="86"/>
      <c r="I2" s="86"/>
    </row>
    <row r="3" ht="13.5" customHeight="1" thickBot="1">
      <c r="A3" s="65" t="s">
        <v>29</v>
      </c>
    </row>
    <row r="4" spans="1:9" ht="13.5" thickBot="1">
      <c r="A4" s="81" t="s">
        <v>0</v>
      </c>
      <c r="B4" s="84" t="s">
        <v>1</v>
      </c>
      <c r="C4" s="78" t="s">
        <v>2</v>
      </c>
      <c r="D4" s="78"/>
      <c r="E4" s="78"/>
      <c r="F4" s="78"/>
      <c r="G4" s="78"/>
      <c r="H4" s="78"/>
      <c r="I4" s="79"/>
    </row>
    <row r="5" spans="1:9" ht="52.5">
      <c r="A5" s="82"/>
      <c r="B5" s="85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30</v>
      </c>
      <c r="I5" s="38" t="s">
        <v>8</v>
      </c>
    </row>
    <row r="6" spans="1:9" ht="12.75">
      <c r="A6" s="82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3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1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2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1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2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1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2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1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2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1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2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1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2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4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75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80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69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>G8+G10+G12+G14+G16+G18+G21+G23</f>
        <v>0</v>
      </c>
      <c r="H25" s="46">
        <f t="shared" si="1"/>
        <v>0</v>
      </c>
      <c r="I25" s="47">
        <f t="shared" si="1"/>
        <v>0</v>
      </c>
    </row>
    <row r="26" spans="1:9" ht="13.5" thickBot="1">
      <c r="A26" s="87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>G9+G11+G13+G15+G17+G19+G22+G24</f>
        <v>0</v>
      </c>
      <c r="H26" s="48">
        <f t="shared" si="2"/>
        <v>0</v>
      </c>
      <c r="I26" s="60">
        <f t="shared" si="2"/>
        <v>0</v>
      </c>
    </row>
    <row r="27" spans="1:9" ht="53.25" thickBot="1">
      <c r="A27" s="67" t="s">
        <v>31</v>
      </c>
      <c r="B27" s="49">
        <f t="shared" si="0"/>
        <v>14198.52</v>
      </c>
      <c r="C27" s="50"/>
      <c r="D27" s="51"/>
      <c r="E27" s="51"/>
      <c r="F27" s="51"/>
      <c r="G27" s="51">
        <v>14198.52</v>
      </c>
      <c r="H27" s="51"/>
      <c r="I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5">
      <c r="A33" s="1"/>
      <c r="B33" s="10"/>
      <c r="C33" s="12"/>
      <c r="D33" s="13"/>
      <c r="E33" s="68"/>
    </row>
    <row r="34" spans="1:5" ht="15">
      <c r="A34" s="1"/>
      <c r="B34" s="1"/>
      <c r="C34" s="14"/>
      <c r="D34" s="13"/>
      <c r="E34" s="68"/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I2"/>
    <mergeCell ref="A4:A7"/>
    <mergeCell ref="B4:B5"/>
    <mergeCell ref="C4:I4"/>
    <mergeCell ref="A8:A9"/>
    <mergeCell ref="A10:A11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Teresa Fiszka-Borzyszkowska</cp:lastModifiedBy>
  <cp:lastPrinted>2023-04-04T06:12:05Z</cp:lastPrinted>
  <dcterms:created xsi:type="dcterms:W3CDTF">2008-06-12T10:56:51Z</dcterms:created>
  <dcterms:modified xsi:type="dcterms:W3CDTF">2023-04-04T06:16:17Z</dcterms:modified>
  <cp:category/>
  <cp:version/>
  <cp:contentType/>
  <cp:contentStatus/>
</cp:coreProperties>
</file>