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765" windowWidth="14400" windowHeight="12075" activeTab="11"/>
  </bookViews>
  <sheets>
    <sheet name="spis tablic" sheetId="32" r:id="rId1"/>
    <sheet name="Tab. 1 " sheetId="33" r:id="rId2"/>
    <sheet name="Tab. 2-4" sheetId="23" r:id="rId3"/>
    <sheet name="Tab. 5" sheetId="24" r:id="rId4"/>
    <sheet name="Tab. 6-9" sheetId="25" r:id="rId5"/>
    <sheet name="Tab. 10-12" sheetId="34" r:id="rId6"/>
    <sheet name="Tab. 13-16" sheetId="26" r:id="rId7"/>
    <sheet name="Tab. 17-19" sheetId="27" r:id="rId8"/>
    <sheet name="Tab. 20-22" sheetId="28" r:id="rId9"/>
    <sheet name="Tab. 23-24" sheetId="29" r:id="rId10"/>
    <sheet name="Tab. 25-26" sheetId="30" r:id="rId11"/>
    <sheet name="Tab. 27-28" sheetId="31" r:id="rId12"/>
  </sheets>
  <externalReferences>
    <externalReference r:id="rId13"/>
  </externalReferences>
  <definedNames>
    <definedName name="_Toc457395229" localSheetId="0">'spis tablic'!$A$1</definedName>
    <definedName name="Data1.Q.Periods">'[1]@Data1.Q'!$B$3:$B$22</definedName>
    <definedName name="_xlnm.Print_Area" localSheetId="1">'Tab. 1 '!$A$1:$R$63</definedName>
    <definedName name="_xlnm.Print_Area" localSheetId="5">'Tab. 10-12'!$A$1:$N$102</definedName>
    <definedName name="_xlnm.Print_Area" localSheetId="2">'Tab. 2-4'!$A$1:$N$160</definedName>
    <definedName name="_xlnm.Print_Area" localSheetId="10">'Tab. 25-26'!$A$1:$N$52</definedName>
  </definedNames>
  <calcPr calcId="145621"/>
</workbook>
</file>

<file path=xl/sharedStrings.xml><?xml version="1.0" encoding="utf-8"?>
<sst xmlns="http://schemas.openxmlformats.org/spreadsheetml/2006/main" count="2804" uniqueCount="312">
  <si>
    <t>jedn.</t>
  </si>
  <si>
    <t>mld zł</t>
  </si>
  <si>
    <t>%</t>
  </si>
  <si>
    <t>PKB w cenach bieżących</t>
  </si>
  <si>
    <t>Deflator PKB</t>
  </si>
  <si>
    <t xml:space="preserve">  Przeciętne wynagrodzenie brutto w gospodarce narodowej</t>
  </si>
  <si>
    <t xml:space="preserve">          w tym: w sektorze przedsiębiorstw</t>
  </si>
  <si>
    <t xml:space="preserve">  Przeciętna emerytura i renta </t>
  </si>
  <si>
    <t xml:space="preserve">          - z pozarolniczego systemu ubezpieczeń społecznych</t>
  </si>
  <si>
    <t xml:space="preserve">          - rolników indywidualnych</t>
  </si>
  <si>
    <t>Liczba zarejestrowanych bezrobotnych (koniec okresu)</t>
  </si>
  <si>
    <t>tys. osób</t>
  </si>
  <si>
    <t>Stopa bezrobocia rejestrowanego (koniec okresu)</t>
  </si>
  <si>
    <t>PLN</t>
  </si>
  <si>
    <t>Stopy procentowe w ujęciu nominalnym</t>
  </si>
  <si>
    <t xml:space="preserve">     - operacji otwartego rynku (średnio w okresie)</t>
  </si>
  <si>
    <t>Rachunek obrotów bieżących</t>
  </si>
  <si>
    <t>mln EUR</t>
  </si>
  <si>
    <t>Saldo obrotów towarowych</t>
  </si>
  <si>
    <t>Dynamika nominalna:</t>
  </si>
  <si>
    <t xml:space="preserve">    - eksport (EUR)</t>
  </si>
  <si>
    <t xml:space="preserve">    - import (EUR)</t>
  </si>
  <si>
    <t>CENY</t>
  </si>
  <si>
    <t>WYNAGRODZENIA</t>
  </si>
  <si>
    <t>RYNEK PRACY</t>
  </si>
  <si>
    <t>KURS WALUTOWY</t>
  </si>
  <si>
    <t>STOPY PROCENTOWE</t>
  </si>
  <si>
    <t xml:space="preserve">      Eksport</t>
  </si>
  <si>
    <t xml:space="preserve">      Import</t>
  </si>
  <si>
    <t xml:space="preserve">    Popyt krajowy</t>
  </si>
  <si>
    <t xml:space="preserve">      Spożycie</t>
  </si>
  <si>
    <t xml:space="preserve">      Akumulacja</t>
  </si>
  <si>
    <t xml:space="preserve">         - nakłady brutto na środki trwałe</t>
  </si>
  <si>
    <t>Dynamika cen towarów i usług konsumpcyjnych</t>
  </si>
  <si>
    <t>Dynamika cen produkcji sprzedanej przemysłu</t>
  </si>
  <si>
    <t xml:space="preserve">         - publiczne</t>
  </si>
  <si>
    <t>IQ</t>
  </si>
  <si>
    <t>IIQ</t>
  </si>
  <si>
    <t>IVQ</t>
  </si>
  <si>
    <t>IIIQ</t>
  </si>
  <si>
    <t>%  r/r</t>
  </si>
  <si>
    <t>TAB. 1  PODSTAWOWE WSKAŹNIKI MAKROEKONOMICZNE</t>
  </si>
  <si>
    <t xml:space="preserve">         - w sektorze gospodarstw domowych</t>
  </si>
  <si>
    <t>Zmiana oficjalnych aktywów rezerwowych</t>
  </si>
  <si>
    <t>BILANS PŁATNICZY</t>
  </si>
  <si>
    <t>PROCESY REALNE</t>
  </si>
  <si>
    <t>USD/PLN (średnio w okresie)</t>
  </si>
  <si>
    <t>EUR/PLN (średnio w okresie)</t>
  </si>
  <si>
    <t>ANEKS  STATYSTYCZNY</t>
  </si>
  <si>
    <t>SPIS TABLIC</t>
  </si>
  <si>
    <t>Tablica 1</t>
  </si>
  <si>
    <t>Podstawowe wskaźniki makroekonomiczne</t>
  </si>
  <si>
    <t>Tablice 2- 5</t>
  </si>
  <si>
    <t>Podstawowe dane z zakresu finansów publicznych (wg. ESA 2010) sektor instytucji rządowych i samorządowych</t>
  </si>
  <si>
    <t>Tablice 6- 9</t>
  </si>
  <si>
    <t>Podstawowe dane z zakresu finansów publicznych (wg. sprawozdawczości krajowej) budżet państwa</t>
  </si>
  <si>
    <t xml:space="preserve">Podstawowe dane z zakresu finansów publicznych - Państwowe fundusze celowe </t>
  </si>
  <si>
    <t xml:space="preserve">Podstawowe dane z zakresu finansów publicznych (wg. metodologii GFSM2001) </t>
  </si>
  <si>
    <t>Zadłużenie sektora instytucji rządowych i samorządowych (wg. ESA 2010)</t>
  </si>
  <si>
    <t>Zadłużenie sektora finansów publicznych – Państwowy Dług Publiczny</t>
  </si>
  <si>
    <t>Zadłużenie sektora finansów publicznych – Zadłużenie Skarbu Państwa</t>
  </si>
  <si>
    <t>IV kw. 2015</t>
  </si>
  <si>
    <t>I kw. 2016</t>
  </si>
  <si>
    <t>II kw. 2016</t>
  </si>
  <si>
    <t>III kw. 2016</t>
  </si>
  <si>
    <t>IV kw. 2016</t>
  </si>
  <si>
    <t>I kw. 2017</t>
  </si>
  <si>
    <t>II kw. 2017</t>
  </si>
  <si>
    <t>III kw. 2017</t>
  </si>
  <si>
    <t>Zadłużenie Skarbu Państwa</t>
  </si>
  <si>
    <t>mln zł</t>
  </si>
  <si>
    <t>Dług krajowy</t>
  </si>
  <si>
    <t>obligacje rynkowe</t>
  </si>
  <si>
    <t>bony skarbowe</t>
  </si>
  <si>
    <t>obligacje oszczędnościowe</t>
  </si>
  <si>
    <t>obligacje nierynkowe</t>
  </si>
  <si>
    <t>pozostały dług krajowy</t>
  </si>
  <si>
    <t>Dług zagraniczny</t>
  </si>
  <si>
    <t>Dług z tytułu SPW</t>
  </si>
  <si>
    <t>obligacje typu Brady</t>
  </si>
  <si>
    <t>obligacje zagraniczne</t>
  </si>
  <si>
    <t>Dług z tytułu kredytów</t>
  </si>
  <si>
    <t xml:space="preserve">Międzynarodowe Instytucje Finansowe </t>
  </si>
  <si>
    <t xml:space="preserve">     w tym: Europejski Bank Inwestycyjny</t>
  </si>
  <si>
    <t>Klub Paryski</t>
  </si>
  <si>
    <t>JEDNOSTKI  SAMORZĄDU  TERYTORIALNEGO</t>
  </si>
  <si>
    <t>Dochody ogółem</t>
  </si>
  <si>
    <t>Dochody własne</t>
  </si>
  <si>
    <t xml:space="preserve">Podatek dochodowy od osób prawnych </t>
  </si>
  <si>
    <t>Podatek dochodowy od osób fizycznych</t>
  </si>
  <si>
    <t>Dotacje celowe</t>
  </si>
  <si>
    <t xml:space="preserve">Dotacje rozwojowe </t>
  </si>
  <si>
    <t>Dotacje §§ 205 i 625</t>
  </si>
  <si>
    <t>Subwencja ogólna</t>
  </si>
  <si>
    <t>Wydatki ogółem</t>
  </si>
  <si>
    <t>Wydatki majątkowe</t>
  </si>
  <si>
    <t>Wydatki bieżące</t>
  </si>
  <si>
    <t>Wydatki na wynagrodzenia</t>
  </si>
  <si>
    <t>Pochodne od wynagrodzeń</t>
  </si>
  <si>
    <t xml:space="preserve">Wynik </t>
  </si>
  <si>
    <t>r/r</t>
  </si>
  <si>
    <t>% PKB</t>
  </si>
  <si>
    <t xml:space="preserve">% </t>
  </si>
  <si>
    <t>TAB. 10.   PODSTAWOWE DANE Z ZAKRESU FINANSÓW PUBLICZNYCH (wg. sprawozdawczości krajowej)</t>
  </si>
  <si>
    <t>TAB. 11.   PODSTAWOWE DANE Z ZAKRESU FINANSÓW PUBLICZNYCH (wg. sprawozdawczości krajowej)</t>
  </si>
  <si>
    <t>TAB. 12.   PODSTAWOWE DANE Z ZAKRESU FINANSÓW PUBLICZNYCH (wg. sprawozdawczości krajowej)</t>
  </si>
  <si>
    <t>TAB. 13.    PODSTAWOWE DANE Z ZAKRESU FINANSÓW PUBLICZNYCH (PAŃSTWOWE FUNDUSZE CELOWE)</t>
  </si>
  <si>
    <t>TAB. 14.    PODSTAWOWE DANE Z ZAKRESU FINANSÓW PUBLICZNYCH (PAŃSTWOWE FUNDUSZE CELOWE)</t>
  </si>
  <si>
    <t>TAB. 15.   PODSTAWOWE DANE Z ZAKRESU FINANSÓW PUBLICZNYCH (PAŃSTWOWE FUNDUSZE CELOWE)</t>
  </si>
  <si>
    <t>TAB. 16.    PODSTAWOWE DANE Z ZAKRESU FINANSÓW PUBLICZNYCH (PAŃSTWOWE FUNDUSZE CELOWE)</t>
  </si>
  <si>
    <t>TAB. 17.     PODSTAWOWE DANE Z ZAKRESU FINANSÓW PUBLICZNYCH (PAŃSTWOWE FUNDUSZE CELOWE)</t>
  </si>
  <si>
    <t>TAB. 18.    PODSTAWOWE DANE Z ZAKRESU FINANSÓW PUBLICZNYCH (PAŃSTWOWE FUNDUSZE CELOWE)</t>
  </si>
  <si>
    <t>TAB. 19.   PODSTAWOWE DANE Z ZAKRESU FINANSÓW PUBLICZNYCH (PAŃSTWOWE FUNDUSZE CELOWE)</t>
  </si>
  <si>
    <t>TAB. 20.   PODSTAWOWE DANE Z ZAKRESU FINANSÓW PUBLICZNYCH (wg metodologii GFSM2001)</t>
  </si>
  <si>
    <t>TAB. 21.   PODSTAWOWE DANE Z ZAKRESU FINANSÓW PUBLICZNYCH (wg metodologii GFSM2001)</t>
  </si>
  <si>
    <t>TAB. 22.   PODSTAWOWE DANE Z ZAKRESU FINANSÓW PUBLICZNYCH (wg metodologii GFSM2001)</t>
  </si>
  <si>
    <t>TAB. 23.   ZADŁUŻENIE SEKTORA INSTYTUCJI RZĄDOWYCH I SAMORZĄDOWYCH (wg. ESA 2010)</t>
  </si>
  <si>
    <t>TAB. 24.   ZADŁUŻENIE SEKTORA INSTYTUCJI RZĄDOWYCH I SAMORZĄDOWYCH (wg. ESA 2010)</t>
  </si>
  <si>
    <t>TAB. 25.    ZADŁUŻENIE SEKTORA FINANSÓW PUBLICZNYCH</t>
  </si>
  <si>
    <t>TAB. 26.   ZADŁUŻENIE SEKTORA FINANSÓW PUBLICZNYCH</t>
  </si>
  <si>
    <t>TAB. 28.   ZADŁUŻENIE SEKTORA FINANSÓW PUBLICZNYCH</t>
  </si>
  <si>
    <t>TAB. 27.   ZADŁUŻENIE SEKTORA FINANSÓW PUBLICZNYCH</t>
  </si>
  <si>
    <t>IV kw. 2017</t>
  </si>
  <si>
    <t>PAŃSTWOWY DŁUG PUBLICZNY</t>
  </si>
  <si>
    <t>I kw. 2018</t>
  </si>
  <si>
    <t xml:space="preserve">ZADŁUŻENIE SKARBU PAŃSTWA (wg nominału) </t>
  </si>
  <si>
    <t>pozostały dług zagraniczny</t>
  </si>
  <si>
    <t>II kw. 2018</t>
  </si>
  <si>
    <t>Tablice 10- 12</t>
  </si>
  <si>
    <t>Tablice 13- 19</t>
  </si>
  <si>
    <t>Tablice 20- 22</t>
  </si>
  <si>
    <t>Tablice 23- 24</t>
  </si>
  <si>
    <t>Tablice 25- 26</t>
  </si>
  <si>
    <t>Tablice 27- 28</t>
  </si>
  <si>
    <t xml:space="preserve">Podstawowe dane z zakresu finansów publicznych – jednostki samorządu terytorialnego </t>
  </si>
  <si>
    <t>PKB</t>
  </si>
  <si>
    <t>Produkcja sprzedana przemysłu *</t>
  </si>
  <si>
    <t>Produkcja budowlano-montażowa *</t>
  </si>
  <si>
    <t>Dynamika realna**:</t>
  </si>
  <si>
    <t>Przeciętne zatrudnienie w gospodarce narodowej*</t>
  </si>
  <si>
    <t>Saldo obrotów bieżących do PKB***</t>
  </si>
  <si>
    <t>* dane roczne dotyczą pełnej zbiorowości, dane kwartalne - niepełnej zbiorowości (powyzej 9 osób); dynamiki kwartalne dla budownictwa zostały policzone na podstawie danych miesięcznych</t>
  </si>
  <si>
    <t>** urealnione wskaźnikiem cen towarów i usług konsumpcyjnych ogółem</t>
  </si>
  <si>
    <t>*** relacja w % PKB w ujęciu płynnego roku</t>
  </si>
  <si>
    <t>III kw. 2018</t>
  </si>
  <si>
    <t>Zadłużenie sektora finansów publicznych</t>
  </si>
  <si>
    <t>Zadłużenie sektora rządowego</t>
  </si>
  <si>
    <t>Skarb Państwa</t>
  </si>
  <si>
    <t>Państwowe fundusze celowe z osobowością prawną</t>
  </si>
  <si>
    <t>Państwowe szkoły wyższe</t>
  </si>
  <si>
    <t>Jednostki badawczo-rozwojowe</t>
  </si>
  <si>
    <t>Samodzielne publiczne zakłady opieki zdrowotnej</t>
  </si>
  <si>
    <t>Państwowe instytucje kultury</t>
  </si>
  <si>
    <t>PAN i tworzone przez PAN jednostki organizacyjne</t>
  </si>
  <si>
    <t>Pozostałe państwowe osoby prawne...</t>
  </si>
  <si>
    <t>Zadłużenie sektora samorządowego</t>
  </si>
  <si>
    <t>Jednostki samorządu terytorialnego</t>
  </si>
  <si>
    <t xml:space="preserve">Samorządowe fundusze celowe z osobowością prawną </t>
  </si>
  <si>
    <t>Samorządowe instytucje kultury</t>
  </si>
  <si>
    <t>Pozostałe samorządowe osoby prawne...</t>
  </si>
  <si>
    <t>Zadłużenie sektora ubezpieczeń społecznych</t>
  </si>
  <si>
    <t>Zakład Ubezpieczeń Społecznych</t>
  </si>
  <si>
    <t>Fundusze zarządzane przez Zakład Ubezpieczeń Społecznych</t>
  </si>
  <si>
    <t>Kasa Rolniczego Ubezpieczenia Społecznego</t>
  </si>
  <si>
    <t>Narodowy Fundusz Zdrowia</t>
  </si>
  <si>
    <t>Źródło: MF</t>
  </si>
  <si>
    <t xml:space="preserve">Źródło: MF </t>
  </si>
  <si>
    <t>więcej danych: http://www.finanse.mf.gov.pl/pl/zadluzenie-skarbu-panstwa</t>
  </si>
  <si>
    <t>ZADŁUŻENIE SEKTORA INSTYTUCJI RZĄDOWYCH I SAMORZĄDOWYCH WG INSTRUMENTÓW</t>
  </si>
  <si>
    <t>Zadłużenie sektora instytucji rządowych i samorządowych</t>
  </si>
  <si>
    <t>Gotówka i depozyty</t>
  </si>
  <si>
    <t>Papiery wart. inne niż akcje, bez instr. pochodnych</t>
  </si>
  <si>
    <t xml:space="preserve">      krótkoterminowe</t>
  </si>
  <si>
    <t xml:space="preserve">      długoterminowe</t>
  </si>
  <si>
    <t>Pożyczki</t>
  </si>
  <si>
    <t>ZADŁUŻENIE SEKTORA INSTYTUCJI RZĄDOWYCH I SAMORZĄDOWYCH WG PODSEKTORÓW</t>
  </si>
  <si>
    <t>Dług sektora rządowego</t>
  </si>
  <si>
    <t>Dług sektora samorządowego</t>
  </si>
  <si>
    <t>Dług sektora ubezpieczeń</t>
  </si>
  <si>
    <t>IV kw. 2015-II kw. 2015</t>
  </si>
  <si>
    <t>I kw. 2016 - IV kw. 2015</t>
  </si>
  <si>
    <t>II kw. 2016 - I kw. 2016</t>
  </si>
  <si>
    <t>III kw. 2016 - II kw. 2016</t>
  </si>
  <si>
    <t>IV kw. 2016 - III kw. 2016</t>
  </si>
  <si>
    <t>I kw. 2017 - IV kw. 2016</t>
  </si>
  <si>
    <t>II kw. 2017 - I kw. 2017</t>
  </si>
  <si>
    <t>III kw. 2017 - II kw. 2017</t>
  </si>
  <si>
    <t>IV kw. 2017 - III kw. 2017</t>
  </si>
  <si>
    <t>I kw. 2018 - IV kw. 2017</t>
  </si>
  <si>
    <t>II kw. 2018 - I kw. 2018</t>
  </si>
  <si>
    <t>III kw. 2018 - II kw. 2018</t>
  </si>
  <si>
    <t>Źródło: Eurostat, obliczenia własne.</t>
  </si>
  <si>
    <t>2006 - 2005</t>
  </si>
  <si>
    <t>2007 - 2006</t>
  </si>
  <si>
    <t>2008 - 2007</t>
  </si>
  <si>
    <t>2009 - 2008</t>
  </si>
  <si>
    <t>2010 - 2009</t>
  </si>
  <si>
    <t>2011 - 2010</t>
  </si>
  <si>
    <t>2012 - 2011</t>
  </si>
  <si>
    <t>2013 - 2012</t>
  </si>
  <si>
    <t>2014 - 2013</t>
  </si>
  <si>
    <t>2015 - 2014</t>
  </si>
  <si>
    <t>2016 - 2015</t>
  </si>
  <si>
    <t>2017 - 2016</t>
  </si>
  <si>
    <t>Wpływy pieniężne z działalności operacyjnej</t>
  </si>
  <si>
    <t>Podatki</t>
  </si>
  <si>
    <t>Składki na ubezpieczenia społeczne</t>
  </si>
  <si>
    <t>Pozostałe</t>
  </si>
  <si>
    <t>Płatności kasowe na działalność operacyjną</t>
  </si>
  <si>
    <t>Wynagrodzenia (łącznie ze składkami)</t>
  </si>
  <si>
    <t>Nabycie towarów i usług</t>
  </si>
  <si>
    <t>Odsetki</t>
  </si>
  <si>
    <t>Zasiłki socjalne</t>
  </si>
  <si>
    <t>Środki pieniężne netto z działalności operacyjnej</t>
  </si>
  <si>
    <t xml:space="preserve">Nabycie netto niefinansowych aktywów </t>
  </si>
  <si>
    <t>Wynik</t>
  </si>
  <si>
    <t>I - IV kw. 2015</t>
  </si>
  <si>
    <t>I - II kw. 2016</t>
  </si>
  <si>
    <t>I - III kw. 2016</t>
  </si>
  <si>
    <t>I - IV kw. 2016</t>
  </si>
  <si>
    <t>I - II kw. 2017</t>
  </si>
  <si>
    <t>I - III kw. 2017</t>
  </si>
  <si>
    <t>I - IV kw. 2017</t>
  </si>
  <si>
    <t>I - II kw. 2018</t>
  </si>
  <si>
    <t>I - III kw. 2018</t>
  </si>
  <si>
    <t xml:space="preserve"> kw/kw</t>
  </si>
  <si>
    <t xml:space="preserve"> r/r</t>
  </si>
  <si>
    <t>FUNDUSZ UBEZPIECZEŃ SPOŁECZNYCH</t>
  </si>
  <si>
    <t>Przychody</t>
  </si>
  <si>
    <t>ze składek</t>
  </si>
  <si>
    <t>dotacje z budżetu</t>
  </si>
  <si>
    <t>refundacja z tytułu przekazania składek do OFE</t>
  </si>
  <si>
    <t>środki z FRD</t>
  </si>
  <si>
    <t>pozostałe</t>
  </si>
  <si>
    <t xml:space="preserve">Koszty </t>
  </si>
  <si>
    <t>na rzecz ludności</t>
  </si>
  <si>
    <t>emerytury i renty</t>
  </si>
  <si>
    <t>b.d.</t>
  </si>
  <si>
    <t>pozostałe świadczenia</t>
  </si>
  <si>
    <t>odpis na ZUS</t>
  </si>
  <si>
    <t>bieżące</t>
  </si>
  <si>
    <t>FUNDUSZ EMERYTALNO - RENTOWY</t>
  </si>
  <si>
    <t>składki na ubezpieczenie zdrowotne z dotacji</t>
  </si>
  <si>
    <t>inne świadczenia na rzecz ludności</t>
  </si>
  <si>
    <t>odpis na Fundusz Administracyjny</t>
  </si>
  <si>
    <t>FUNDUSZ PRACY</t>
  </si>
  <si>
    <t>środki z UE</t>
  </si>
  <si>
    <t>Wydatki</t>
  </si>
  <si>
    <t>zasiłki dla bezrobotnych łącznie ze składkami</t>
  </si>
  <si>
    <t>Zasiłki przedemerytalne i świadczenia przedemerytalne</t>
  </si>
  <si>
    <t>dodatki aktywizacyjne i świadczenia integracyjne</t>
  </si>
  <si>
    <t>programy na rzecz promocji zatrudnienia</t>
  </si>
  <si>
    <t>pozostałe wydatki</t>
  </si>
  <si>
    <t>NARODOWY FUNDUSZ ZDROWIA</t>
  </si>
  <si>
    <t>pozostałe z działalności</t>
  </si>
  <si>
    <t>pozostałe przychody</t>
  </si>
  <si>
    <t>przychody finansowe</t>
  </si>
  <si>
    <t>świadczeń zdrowotnych</t>
  </si>
  <si>
    <t>pozostałe koszty realizacji zadań</t>
  </si>
  <si>
    <t>koszty administracyjne</t>
  </si>
  <si>
    <t>pozostałe koszty</t>
  </si>
  <si>
    <t>koszty finansowe</t>
  </si>
  <si>
    <t>* obserwacja nietypowa</t>
  </si>
  <si>
    <t>.</t>
  </si>
  <si>
    <t>zasiłki przedemerytalne i świadczenia przedemerytalne</t>
  </si>
  <si>
    <t xml:space="preserve">dodatki aktywizacyjne i świadczenia integracyjne </t>
  </si>
  <si>
    <t>kw/kw</t>
  </si>
  <si>
    <t xml:space="preserve"> TAB. 6.    PODSTAWOWE DANE Z ZAKRESU FINANSÓW PUBLICZNYCH (wg. sprawozdawczości krajowej)</t>
  </si>
  <si>
    <t>BUDŻET PAŃSTWA</t>
  </si>
  <si>
    <t>Dochody</t>
  </si>
  <si>
    <t>Podatkowe</t>
  </si>
  <si>
    <t>Niepodatkowe</t>
  </si>
  <si>
    <t>Środki z Unii Europejskiej</t>
  </si>
  <si>
    <t>Dotacje i subwencje</t>
  </si>
  <si>
    <t>Świadczenia na rzecz osób fizycznych</t>
  </si>
  <si>
    <t>Wydatki bieżące jednostek budżetowych</t>
  </si>
  <si>
    <t>Wydatki na obsługę długu Skarbu Państwa</t>
  </si>
  <si>
    <t>Środki własne Unii Europejskiej</t>
  </si>
  <si>
    <t>Współfinansowanie projektów z udziałem środków UE</t>
  </si>
  <si>
    <t xml:space="preserve">Źródło: MF Sprawozdanie operatywne (miesięczne) z wykonania budżetu państwa, obliczenia własne. </t>
  </si>
  <si>
    <t xml:space="preserve"> TAB. 7.    PODSTAWOWE DANE Z ZAKRESU FINANSÓW PUBLICZNYCH (wg. sprawozdawczości krajowej)</t>
  </si>
  <si>
    <t xml:space="preserve"> TAB. 8.     PODSTAWOWE DANE Z ZAKRESU FINANSÓW PUBLICZNYCH (wg. sprawozdawczości krajowej)</t>
  </si>
  <si>
    <t xml:space="preserve"> TAB. 9.    PODSTAWOWE DANE Z ZAKRESU FINANSÓW PUBLICZNYCH (wg. sprawozdawczości krajowej)</t>
  </si>
  <si>
    <t>TAB. 5.    PODSTAWOWE DANE Z ZAKRESU FINANSÓW PUBLICZNYCH (wg. ESA 2010)</t>
  </si>
  <si>
    <t>SEKTOR INSTYTUCJI RZĄDOWYCH I SAMORZĄDOWYCH</t>
  </si>
  <si>
    <t>Wydatki wg. COFOG</t>
  </si>
  <si>
    <t>1. Działalność ogólnopaństwowa</t>
  </si>
  <si>
    <t>2. Obrona narodowa</t>
  </si>
  <si>
    <t>3. Bezpieczeństwo i porządek publiczny</t>
  </si>
  <si>
    <t>4. Sprawy gospodarcze</t>
  </si>
  <si>
    <t>5. Ochrona środowiska</t>
  </si>
  <si>
    <t>6. Gospodarka mieszkaniowa i komunalna</t>
  </si>
  <si>
    <t>7. Ochrona zdrowia</t>
  </si>
  <si>
    <t>8. Organizacja wypoczynku, kultura i religia</t>
  </si>
  <si>
    <t>9. Edukacja</t>
  </si>
  <si>
    <t>10. Ochrona socjalna</t>
  </si>
  <si>
    <t>TAB. 2.   PODSTAWOWE DANE Z ZAKRESU FINANSÓW PUBLICZNYCH (wg. ESA 2010)</t>
  </si>
  <si>
    <t>Zużycie pośrednie</t>
  </si>
  <si>
    <t>Świadczenia socjalne</t>
  </si>
  <si>
    <t>Inwestycje</t>
  </si>
  <si>
    <t>Spożycie</t>
  </si>
  <si>
    <t>Zakupy netto</t>
  </si>
  <si>
    <t>%PKB</t>
  </si>
  <si>
    <t>TAB. 3.    PODSTAWOWE DANE Z ZAKRESU FINANSÓW PUBLICZNYCH (wg. ESA 2010)</t>
  </si>
  <si>
    <t>SA mld zł</t>
  </si>
  <si>
    <t>SA  kw./kw</t>
  </si>
  <si>
    <t>Dochody (rok płynny)</t>
  </si>
  <si>
    <t xml:space="preserve"> mld zł</t>
  </si>
  <si>
    <t>Wydatki  (rok płynny)</t>
  </si>
  <si>
    <t>Wynik  (rok płynny)</t>
  </si>
  <si>
    <t xml:space="preserve"> kw./kw</t>
  </si>
  <si>
    <t>TAB. 4.    PODSTAWOWE DANE Z ZAKRESU FINANSÓW PUBLICZNYCH (wg. ESA 2010)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</si>
</sst>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#,##0\ &quot;zł&quot;;[Red]\-#,##0\ &quot;zł&quot;"/>
    <numFmt numFmtId="164" formatCode="0.0"/>
    <numFmt numFmtId="165" formatCode="#,##0.0"/>
    <numFmt numFmtId="166" formatCode="#,##0.0000"/>
    <numFmt numFmtId="167" formatCode="\-"/>
    <numFmt numFmtId="168" formatCode="General_)"/>
    <numFmt numFmtId="169" formatCode="#,##0;[Red]&quot;-&quot;#,##0"/>
    <numFmt numFmtId="170" formatCode="yyyy"/>
    <numFmt numFmtId="171" formatCode="0.000_)"/>
  </numFmts>
  <fonts count="41">
    <font>
      <sz val="10"/>
      <name val="Arial"/>
      <charset val="238"/>
    </font>
    <font>
      <b/>
      <sz val="10"/>
      <name val="Garamond"/>
      <family val="1"/>
      <charset val="238"/>
    </font>
    <font>
      <sz val="10"/>
      <name val="Garamond"/>
      <family val="1"/>
      <charset val="238"/>
    </font>
    <font>
      <sz val="10"/>
      <name val="Arial CE"/>
      <charset val="238"/>
    </font>
    <font>
      <sz val="10"/>
      <name val="Courier"/>
      <family val="3"/>
    </font>
    <font>
      <sz val="9"/>
      <name val="Garamond"/>
      <family val="1"/>
    </font>
    <font>
      <sz val="12"/>
      <name val="Helv"/>
      <charset val="238"/>
    </font>
    <font>
      <sz val="10"/>
      <name val="Arial PL"/>
      <charset val="238"/>
    </font>
    <font>
      <sz val="9"/>
      <name val="Garamond"/>
      <family val="1"/>
      <charset val="238"/>
    </font>
    <font>
      <sz val="9"/>
      <color indexed="8"/>
      <name val="Garamond"/>
      <family val="1"/>
      <charset val="238"/>
    </font>
    <font>
      <sz val="10"/>
      <color indexed="8"/>
      <name val="Garamond"/>
      <family val="1"/>
      <charset val="238"/>
    </font>
    <font>
      <b/>
      <sz val="10"/>
      <color indexed="8"/>
      <name val="Garamond"/>
      <family val="1"/>
      <charset val="238"/>
    </font>
    <font>
      <sz val="10"/>
      <color indexed="10"/>
      <name val="Garamond"/>
      <family val="1"/>
      <charset val="238"/>
    </font>
    <font>
      <sz val="10"/>
      <color indexed="18"/>
      <name val="Garamond"/>
      <family val="1"/>
      <charset val="238"/>
    </font>
    <font>
      <sz val="10"/>
      <color indexed="53"/>
      <name val="Garamond"/>
      <family val="1"/>
      <charset val="238"/>
    </font>
    <font>
      <b/>
      <sz val="12"/>
      <color indexed="33"/>
      <name val="Garamond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ourier"/>
      <family val="3"/>
    </font>
    <font>
      <sz val="11"/>
      <name val="Calibri"/>
      <family val="2"/>
    </font>
    <font>
      <b/>
      <sz val="10"/>
      <name val="Garamond"/>
      <family val="1"/>
    </font>
    <font>
      <sz val="10"/>
      <name val="Garamond"/>
      <family val="1"/>
    </font>
    <font>
      <b/>
      <i/>
      <sz val="10"/>
      <name val="Garamond"/>
      <family val="1"/>
    </font>
    <font>
      <b/>
      <sz val="8"/>
      <name val="Garamond"/>
      <family val="1"/>
    </font>
    <font>
      <sz val="10"/>
      <name val="Arial"/>
      <family val="2"/>
    </font>
    <font>
      <sz val="8"/>
      <name val="Arial Narrow"/>
      <family val="2"/>
    </font>
    <font>
      <b/>
      <sz val="12"/>
      <color indexed="10"/>
      <name val="Garamond"/>
      <family val="1"/>
    </font>
    <font>
      <b/>
      <sz val="10"/>
      <color indexed="9"/>
      <name val="Garamond"/>
      <family val="1"/>
    </font>
    <font>
      <sz val="11"/>
      <name val="Calibri"/>
      <family val="2"/>
      <charset val="238"/>
    </font>
    <font>
      <b/>
      <sz val="9"/>
      <name val="Garamond"/>
      <family val="1"/>
    </font>
    <font>
      <sz val="10"/>
      <name val="Arial CE"/>
    </font>
    <font>
      <b/>
      <sz val="10"/>
      <color indexed="8"/>
      <name val="Garamond"/>
      <family val="1"/>
    </font>
    <font>
      <sz val="10"/>
      <color indexed="8"/>
      <name val="Garamond"/>
      <family val="1"/>
    </font>
    <font>
      <sz val="12"/>
      <color indexed="10"/>
      <name val="Arial"/>
      <family val="2"/>
    </font>
    <font>
      <sz val="8"/>
      <color indexed="10"/>
      <name val="Arial"/>
      <family val="2"/>
    </font>
    <font>
      <b/>
      <sz val="12"/>
      <color rgb="FFE31837"/>
      <name val="Garamond"/>
      <family val="1"/>
    </font>
    <font>
      <b/>
      <sz val="14"/>
      <color rgb="FFE31837"/>
      <name val="Arial"/>
      <family val="2"/>
      <charset val="238"/>
    </font>
    <font>
      <b/>
      <sz val="20"/>
      <color rgb="FFE31837"/>
      <name val="Arial"/>
      <family val="2"/>
      <charset val="238"/>
    </font>
    <font>
      <b/>
      <sz val="10"/>
      <color theme="0" tint="-0.499984740745262"/>
      <name val="Arial"/>
      <family val="2"/>
      <charset val="238"/>
    </font>
    <font>
      <sz val="10"/>
      <color rgb="FF00B0F0"/>
      <name val="Garamond"/>
      <family val="1"/>
      <charset val="238"/>
    </font>
    <font>
      <sz val="9"/>
      <color rgb="FFC00000"/>
      <name val="Garamond"/>
      <family val="1"/>
    </font>
  </fonts>
  <fills count="1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1">
    <xf numFmtId="0" fontId="0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3" fillId="0" borderId="0"/>
    <xf numFmtId="0" fontId="17" fillId="0" borderId="0"/>
    <xf numFmtId="0" fontId="24" fillId="0" borderId="0"/>
    <xf numFmtId="0" fontId="24" fillId="0" borderId="0"/>
    <xf numFmtId="0" fontId="30" fillId="0" borderId="0"/>
    <xf numFmtId="0" fontId="30" fillId="0" borderId="0"/>
    <xf numFmtId="169" fontId="7" fillId="0" borderId="0" applyFont="0" applyFill="0" applyBorder="0" applyAlignment="0" applyProtection="0"/>
    <xf numFmtId="14" fontId="4" fillId="0" borderId="0" applyProtection="0">
      <alignment vertical="center"/>
    </xf>
    <xf numFmtId="14" fontId="18" fillId="0" borderId="0" applyProtection="0">
      <alignment vertical="center"/>
    </xf>
    <xf numFmtId="6" fontId="7" fillId="0" borderId="0" applyFont="0" applyFill="0" applyBorder="0" applyAlignment="0" applyProtection="0"/>
    <xf numFmtId="0" fontId="16" fillId="0" borderId="0"/>
    <xf numFmtId="0" fontId="19" fillId="0" borderId="0"/>
    <xf numFmtId="0" fontId="28" fillId="0" borderId="0"/>
  </cellStyleXfs>
  <cellXfs count="273">
    <xf numFmtId="0" fontId="0" fillId="0" borderId="0" xfId="0"/>
    <xf numFmtId="0" fontId="2" fillId="0" borderId="0" xfId="0" applyFont="1"/>
    <xf numFmtId="0" fontId="5" fillId="0" borderId="0" xfId="0" applyFont="1"/>
    <xf numFmtId="0" fontId="1" fillId="2" borderId="0" xfId="0" applyFont="1" applyFill="1" applyBorder="1"/>
    <xf numFmtId="0" fontId="10" fillId="2" borderId="0" xfId="0" applyFont="1" applyFill="1" applyAlignment="1">
      <alignment horizontal="center" wrapText="1"/>
    </xf>
    <xf numFmtId="0" fontId="11" fillId="2" borderId="0" xfId="0" applyFont="1" applyFill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0" fontId="10" fillId="3" borderId="0" xfId="0" applyFont="1" applyFill="1" applyAlignment="1">
      <alignment horizontal="left" wrapText="1"/>
    </xf>
    <xf numFmtId="0" fontId="10" fillId="3" borderId="0" xfId="0" applyFont="1" applyFill="1" applyAlignment="1">
      <alignment horizontal="center" wrapText="1"/>
    </xf>
    <xf numFmtId="164" fontId="2" fillId="3" borderId="0" xfId="0" applyNumberFormat="1" applyFont="1" applyFill="1" applyAlignment="1">
      <alignment horizontal="right" wrapText="1"/>
    </xf>
    <xf numFmtId="3" fontId="2" fillId="3" borderId="0" xfId="0" applyNumberFormat="1" applyFont="1" applyFill="1" applyAlignment="1">
      <alignment horizontal="right" wrapText="1"/>
    </xf>
    <xf numFmtId="0" fontId="2" fillId="3" borderId="0" xfId="0" applyFont="1" applyFill="1" applyAlignment="1">
      <alignment horizontal="left" wrapText="1"/>
    </xf>
    <xf numFmtId="0" fontId="13" fillId="3" borderId="0" xfId="0" applyFont="1" applyFill="1" applyAlignment="1">
      <alignment horizontal="left" wrapText="1"/>
    </xf>
    <xf numFmtId="164" fontId="2" fillId="3" borderId="0" xfId="0" quotePrefix="1" applyNumberFormat="1" applyFont="1" applyFill="1" applyAlignment="1">
      <alignment horizontal="right" wrapText="1"/>
    </xf>
    <xf numFmtId="0" fontId="12" fillId="3" borderId="0" xfId="0" applyFont="1" applyFill="1" applyAlignment="1">
      <alignment horizontal="left" wrapText="1"/>
    </xf>
    <xf numFmtId="0" fontId="12" fillId="3" borderId="0" xfId="0" applyFont="1" applyFill="1" applyAlignment="1">
      <alignment horizontal="right" wrapText="1"/>
    </xf>
    <xf numFmtId="164" fontId="12" fillId="3" borderId="0" xfId="0" applyNumberFormat="1" applyFont="1" applyFill="1" applyAlignment="1">
      <alignment horizontal="left" wrapText="1"/>
    </xf>
    <xf numFmtId="3" fontId="10" fillId="3" borderId="0" xfId="0" applyNumberFormat="1" applyFont="1" applyFill="1" applyAlignment="1">
      <alignment horizontal="right" wrapText="1"/>
    </xf>
    <xf numFmtId="164" fontId="10" fillId="3" borderId="0" xfId="0" applyNumberFormat="1" applyFont="1" applyFill="1" applyAlignment="1">
      <alignment horizontal="right" wrapText="1"/>
    </xf>
    <xf numFmtId="164" fontId="13" fillId="3" borderId="0" xfId="0" applyNumberFormat="1" applyFont="1" applyFill="1" applyAlignment="1">
      <alignment horizontal="left" wrapText="1"/>
    </xf>
    <xf numFmtId="0" fontId="14" fillId="3" borderId="0" xfId="0" applyFont="1" applyFill="1" applyAlignment="1">
      <alignment horizontal="left" wrapText="1"/>
    </xf>
    <xf numFmtId="0" fontId="2" fillId="3" borderId="0" xfId="0" applyFont="1" applyFill="1" applyAlignment="1">
      <alignment horizontal="center" wrapText="1"/>
    </xf>
    <xf numFmtId="0" fontId="2" fillId="3" borderId="0" xfId="0" quotePrefix="1" applyFont="1" applyFill="1" applyAlignment="1">
      <alignment horizontal="left" wrapText="1"/>
    </xf>
    <xf numFmtId="0" fontId="2" fillId="3" borderId="2" xfId="0" applyFont="1" applyFill="1" applyBorder="1" applyAlignment="1">
      <alignment horizontal="left" wrapText="1"/>
    </xf>
    <xf numFmtId="2" fontId="10" fillId="3" borderId="0" xfId="0" applyNumberFormat="1" applyFont="1" applyFill="1" applyAlignment="1">
      <alignment horizontal="right" wrapText="1"/>
    </xf>
    <xf numFmtId="0" fontId="10" fillId="3" borderId="3" xfId="0" applyFont="1" applyFill="1" applyBorder="1" applyAlignment="1">
      <alignment horizontal="center" wrapText="1"/>
    </xf>
    <xf numFmtId="164" fontId="2" fillId="3" borderId="3" xfId="0" applyNumberFormat="1" applyFont="1" applyFill="1" applyBorder="1" applyAlignment="1">
      <alignment horizontal="right" wrapText="1"/>
    </xf>
    <xf numFmtId="164" fontId="10" fillId="3" borderId="0" xfId="0" applyNumberFormat="1" applyFont="1" applyFill="1" applyAlignment="1">
      <alignment horizontal="left" wrapText="1"/>
    </xf>
    <xf numFmtId="0" fontId="8" fillId="0" borderId="0" xfId="0" quotePrefix="1" applyFont="1" applyFill="1" applyAlignment="1">
      <alignment wrapText="1"/>
    </xf>
    <xf numFmtId="0" fontId="20" fillId="3" borderId="0" xfId="9" applyFont="1" applyFill="1" applyBorder="1"/>
    <xf numFmtId="0" fontId="20" fillId="3" borderId="0" xfId="9" applyFont="1" applyFill="1" applyBorder="1" applyAlignment="1">
      <alignment horizontal="center"/>
    </xf>
    <xf numFmtId="3" fontId="20" fillId="3" borderId="0" xfId="9" applyNumberFormat="1" applyFont="1" applyFill="1" applyBorder="1"/>
    <xf numFmtId="0" fontId="20" fillId="4" borderId="0" xfId="9" applyFont="1" applyFill="1" applyBorder="1"/>
    <xf numFmtId="0" fontId="20" fillId="6" borderId="0" xfId="9" applyFont="1" applyFill="1" applyBorder="1"/>
    <xf numFmtId="3" fontId="21" fillId="6" borderId="0" xfId="9" applyNumberFormat="1" applyFont="1" applyFill="1" applyBorder="1" applyAlignment="1">
      <alignment horizontal="center"/>
    </xf>
    <xf numFmtId="3" fontId="20" fillId="6" borderId="0" xfId="9" applyNumberFormat="1" applyFont="1" applyFill="1" applyBorder="1" applyAlignment="1">
      <alignment horizontal="right"/>
    </xf>
    <xf numFmtId="3" fontId="20" fillId="3" borderId="0" xfId="9" applyNumberFormat="1" applyFont="1" applyFill="1" applyBorder="1" applyAlignment="1">
      <alignment horizontal="center"/>
    </xf>
    <xf numFmtId="165" fontId="20" fillId="3" borderId="0" xfId="9" applyNumberFormat="1" applyFont="1" applyFill="1" applyBorder="1"/>
    <xf numFmtId="165" fontId="20" fillId="3" borderId="0" xfId="9" applyNumberFormat="1" applyFont="1" applyFill="1" applyBorder="1" applyAlignment="1">
      <alignment horizontal="right"/>
    </xf>
    <xf numFmtId="0" fontId="21" fillId="3" borderId="0" xfId="9" applyFont="1" applyFill="1" applyBorder="1" applyAlignment="1">
      <alignment horizontal="left" indent="1"/>
    </xf>
    <xf numFmtId="3" fontId="21" fillId="3" borderId="0" xfId="9" applyNumberFormat="1" applyFont="1" applyFill="1" applyBorder="1" applyAlignment="1">
      <alignment horizontal="center"/>
    </xf>
    <xf numFmtId="165" fontId="21" fillId="3" borderId="0" xfId="9" applyNumberFormat="1" applyFont="1" applyFill="1" applyBorder="1"/>
    <xf numFmtId="165" fontId="21" fillId="3" borderId="0" xfId="9" applyNumberFormat="1" applyFont="1" applyFill="1" applyBorder="1" applyAlignment="1">
      <alignment horizontal="right"/>
    </xf>
    <xf numFmtId="0" fontId="20" fillId="3" borderId="4" xfId="9" applyFont="1" applyFill="1" applyBorder="1"/>
    <xf numFmtId="3" fontId="20" fillId="3" borderId="4" xfId="9" applyNumberFormat="1" applyFont="1" applyFill="1" applyBorder="1" applyAlignment="1">
      <alignment horizontal="center"/>
    </xf>
    <xf numFmtId="165" fontId="20" fillId="3" borderId="4" xfId="9" applyNumberFormat="1" applyFont="1" applyFill="1" applyBorder="1"/>
    <xf numFmtId="165" fontId="20" fillId="3" borderId="4" xfId="9" applyNumberFormat="1" applyFont="1" applyFill="1" applyBorder="1" applyAlignment="1">
      <alignment horizontal="right"/>
    </xf>
    <xf numFmtId="0" fontId="21" fillId="3" borderId="5" xfId="9" applyFont="1" applyFill="1" applyBorder="1"/>
    <xf numFmtId="3" fontId="21" fillId="3" borderId="5" xfId="9" applyNumberFormat="1" applyFont="1" applyFill="1" applyBorder="1" applyAlignment="1">
      <alignment horizontal="center"/>
    </xf>
    <xf numFmtId="165" fontId="21" fillId="3" borderId="5" xfId="9" applyNumberFormat="1" applyFont="1" applyFill="1" applyBorder="1"/>
    <xf numFmtId="165" fontId="21" fillId="3" borderId="5" xfId="9" applyNumberFormat="1" applyFont="1" applyFill="1" applyBorder="1" applyAlignment="1">
      <alignment horizontal="right"/>
    </xf>
    <xf numFmtId="0" fontId="21" fillId="3" borderId="3" xfId="9" applyFont="1" applyFill="1" applyBorder="1"/>
    <xf numFmtId="3" fontId="21" fillId="3" borderId="3" xfId="9" applyNumberFormat="1" applyFont="1" applyFill="1" applyBorder="1" applyAlignment="1">
      <alignment horizontal="center"/>
    </xf>
    <xf numFmtId="165" fontId="21" fillId="3" borderId="3" xfId="9" applyNumberFormat="1" applyFont="1" applyFill="1" applyBorder="1"/>
    <xf numFmtId="165" fontId="21" fillId="3" borderId="3" xfId="9" applyNumberFormat="1" applyFont="1" applyFill="1" applyBorder="1" applyAlignment="1">
      <alignment horizontal="right"/>
    </xf>
    <xf numFmtId="0" fontId="21" fillId="4" borderId="0" xfId="9" applyFont="1" applyFill="1" applyBorder="1"/>
    <xf numFmtId="0" fontId="21" fillId="4" borderId="0" xfId="9" applyFont="1" applyFill="1" applyBorder="1" applyAlignment="1">
      <alignment horizontal="center"/>
    </xf>
    <xf numFmtId="0" fontId="21" fillId="3" borderId="3" xfId="9" applyFont="1" applyFill="1" applyBorder="1" applyAlignment="1">
      <alignment horizontal="left" indent="1"/>
    </xf>
    <xf numFmtId="0" fontId="35" fillId="3" borderId="0" xfId="9" applyFont="1" applyFill="1" applyBorder="1" applyAlignment="1">
      <alignment horizontal="center"/>
    </xf>
    <xf numFmtId="0" fontId="21" fillId="3" borderId="0" xfId="9" applyFont="1" applyFill="1" applyBorder="1"/>
    <xf numFmtId="3" fontId="21" fillId="3" borderId="0" xfId="9" applyNumberFormat="1" applyFont="1" applyFill="1" applyBorder="1" applyAlignment="1">
      <alignment horizontal="center" wrapText="1"/>
    </xf>
    <xf numFmtId="3" fontId="21" fillId="3" borderId="3" xfId="9" applyNumberFormat="1" applyFont="1" applyFill="1" applyBorder="1" applyAlignment="1">
      <alignment horizontal="center" wrapText="1"/>
    </xf>
    <xf numFmtId="0" fontId="21" fillId="3" borderId="4" xfId="9" applyFont="1" applyFill="1" applyBorder="1"/>
    <xf numFmtId="3" fontId="21" fillId="3" borderId="4" xfId="9" applyNumberFormat="1" applyFont="1" applyFill="1" applyBorder="1" applyAlignment="1">
      <alignment horizontal="center" wrapText="1"/>
    </xf>
    <xf numFmtId="165" fontId="21" fillId="3" borderId="4" xfId="9" applyNumberFormat="1" applyFont="1" applyFill="1" applyBorder="1"/>
    <xf numFmtId="165" fontId="21" fillId="3" borderId="4" xfId="9" applyNumberFormat="1" applyFont="1" applyFill="1" applyBorder="1" applyAlignment="1">
      <alignment horizontal="right"/>
    </xf>
    <xf numFmtId="0" fontId="22" fillId="3" borderId="0" xfId="9" applyFont="1" applyFill="1" applyBorder="1"/>
    <xf numFmtId="0" fontId="20" fillId="7" borderId="0" xfId="9" applyFont="1" applyFill="1" applyBorder="1"/>
    <xf numFmtId="3" fontId="21" fillId="7" borderId="0" xfId="9" applyNumberFormat="1" applyFont="1" applyFill="1" applyBorder="1" applyAlignment="1">
      <alignment horizontal="center"/>
    </xf>
    <xf numFmtId="3" fontId="20" fillId="7" borderId="0" xfId="9" applyNumberFormat="1" applyFont="1" applyFill="1" applyBorder="1" applyAlignment="1">
      <alignment horizontal="right"/>
    </xf>
    <xf numFmtId="3" fontId="20" fillId="6" borderId="0" xfId="9" applyNumberFormat="1" applyFont="1" applyFill="1" applyBorder="1" applyAlignment="1">
      <alignment horizontal="center"/>
    </xf>
    <xf numFmtId="170" fontId="20" fillId="6" borderId="0" xfId="9" applyNumberFormat="1" applyFont="1" applyFill="1" applyBorder="1" applyAlignment="1">
      <alignment horizontal="center" vertical="center"/>
    </xf>
    <xf numFmtId="164" fontId="20" fillId="3" borderId="0" xfId="9" applyNumberFormat="1" applyFont="1" applyFill="1" applyBorder="1"/>
    <xf numFmtId="164" fontId="21" fillId="3" borderId="0" xfId="9" applyNumberFormat="1" applyFont="1" applyFill="1" applyBorder="1"/>
    <xf numFmtId="164" fontId="21" fillId="3" borderId="3" xfId="9" applyNumberFormat="1" applyFont="1" applyFill="1" applyBorder="1"/>
    <xf numFmtId="3" fontId="20" fillId="3" borderId="3" xfId="9" applyNumberFormat="1" applyFont="1" applyFill="1" applyBorder="1" applyAlignment="1">
      <alignment horizontal="center"/>
    </xf>
    <xf numFmtId="0" fontId="23" fillId="7" borderId="0" xfId="9" applyFont="1" applyFill="1" applyBorder="1"/>
    <xf numFmtId="3" fontId="23" fillId="7" borderId="0" xfId="9" applyNumberFormat="1" applyFont="1" applyFill="1" applyBorder="1" applyAlignment="1">
      <alignment horizontal="center"/>
    </xf>
    <xf numFmtId="170" fontId="20" fillId="7" borderId="0" xfId="9" applyNumberFormat="1" applyFont="1" applyFill="1" applyBorder="1" applyAlignment="1">
      <alignment horizontal="center" vertical="center"/>
    </xf>
    <xf numFmtId="165" fontId="20" fillId="4" borderId="0" xfId="9" applyNumberFormat="1" applyFont="1" applyFill="1" applyBorder="1" applyAlignment="1">
      <alignment horizontal="right"/>
    </xf>
    <xf numFmtId="0" fontId="21" fillId="3" borderId="0" xfId="9" applyFont="1" applyFill="1" applyBorder="1" applyAlignment="1">
      <alignment horizontal="center"/>
    </xf>
    <xf numFmtId="0" fontId="21" fillId="3" borderId="3" xfId="9" applyFont="1" applyFill="1" applyBorder="1" applyAlignment="1">
      <alignment horizontal="center"/>
    </xf>
    <xf numFmtId="0" fontId="20" fillId="8" borderId="0" xfId="0" applyFont="1" applyFill="1" applyBorder="1"/>
    <xf numFmtId="0" fontId="20" fillId="8" borderId="0" xfId="0" applyFont="1" applyFill="1" applyBorder="1" applyAlignment="1">
      <alignment horizontal="center"/>
    </xf>
    <xf numFmtId="3" fontId="20" fillId="8" borderId="0" xfId="9" applyNumberFormat="1" applyFont="1" applyFill="1" applyBorder="1" applyAlignment="1">
      <alignment horizontal="right"/>
    </xf>
    <xf numFmtId="0" fontId="20" fillId="3" borderId="0" xfId="0" applyFont="1" applyFill="1" applyBorder="1" applyProtection="1">
      <protection locked="0"/>
    </xf>
    <xf numFmtId="3" fontId="20" fillId="3" borderId="0" xfId="0" applyNumberFormat="1" applyFont="1" applyFill="1" applyBorder="1" applyAlignment="1">
      <alignment horizontal="center"/>
    </xf>
    <xf numFmtId="3" fontId="20" fillId="4" borderId="0" xfId="0" applyNumberFormat="1" applyFont="1" applyFill="1" applyBorder="1"/>
    <xf numFmtId="0" fontId="21" fillId="3" borderId="0" xfId="0" applyFont="1" applyFill="1" applyBorder="1" applyAlignment="1">
      <alignment horizontal="left" indent="1"/>
    </xf>
    <xf numFmtId="3" fontId="21" fillId="3" borderId="0" xfId="0" applyNumberFormat="1" applyFont="1" applyFill="1" applyBorder="1" applyAlignment="1">
      <alignment horizontal="center"/>
    </xf>
    <xf numFmtId="3" fontId="21" fillId="4" borderId="0" xfId="0" applyNumberFormat="1" applyFont="1" applyFill="1" applyBorder="1"/>
    <xf numFmtId="0" fontId="21" fillId="3" borderId="0" xfId="0" applyFont="1" applyFill="1" applyBorder="1" applyAlignment="1">
      <alignment horizontal="left" wrapText="1" indent="1"/>
    </xf>
    <xf numFmtId="0" fontId="20" fillId="3" borderId="3" xfId="0" applyFont="1" applyFill="1" applyBorder="1" applyProtection="1">
      <protection locked="0"/>
    </xf>
    <xf numFmtId="3" fontId="20" fillId="3" borderId="3" xfId="0" applyNumberFormat="1" applyFont="1" applyFill="1" applyBorder="1" applyAlignment="1">
      <alignment horizontal="center"/>
    </xf>
    <xf numFmtId="3" fontId="20" fillId="4" borderId="3" xfId="0" applyNumberFormat="1" applyFont="1" applyFill="1" applyBorder="1"/>
    <xf numFmtId="3" fontId="20" fillId="8" borderId="0" xfId="9" applyNumberFormat="1" applyFont="1" applyFill="1" applyBorder="1" applyAlignment="1">
      <alignment horizontal="center"/>
    </xf>
    <xf numFmtId="165" fontId="20" fillId="4" borderId="0" xfId="0" applyNumberFormat="1" applyFont="1" applyFill="1" applyBorder="1"/>
    <xf numFmtId="165" fontId="21" fillId="4" borderId="0" xfId="0" applyNumberFormat="1" applyFont="1" applyFill="1" applyBorder="1"/>
    <xf numFmtId="165" fontId="20" fillId="4" borderId="3" xfId="0" applyNumberFormat="1" applyFont="1" applyFill="1" applyBorder="1"/>
    <xf numFmtId="0" fontId="21" fillId="3" borderId="3" xfId="0" applyFont="1" applyFill="1" applyBorder="1" applyAlignment="1">
      <alignment horizontal="left" wrapText="1" indent="1"/>
    </xf>
    <xf numFmtId="165" fontId="21" fillId="4" borderId="3" xfId="0" applyNumberFormat="1" applyFont="1" applyFill="1" applyBorder="1"/>
    <xf numFmtId="3" fontId="21" fillId="3" borderId="3" xfId="0" applyNumberFormat="1" applyFont="1" applyFill="1" applyBorder="1" applyAlignment="1">
      <alignment horizontal="center"/>
    </xf>
    <xf numFmtId="0" fontId="25" fillId="0" borderId="0" xfId="9" applyFont="1" applyFill="1" applyBorder="1" applyAlignment="1">
      <alignment horizontal="right"/>
    </xf>
    <xf numFmtId="3" fontId="20" fillId="3" borderId="0" xfId="9" applyNumberFormat="1" applyFont="1" applyFill="1" applyBorder="1" applyAlignment="1">
      <alignment horizontal="right"/>
    </xf>
    <xf numFmtId="0" fontId="20" fillId="4" borderId="0" xfId="9" applyFont="1" applyFill="1" applyBorder="1" applyAlignment="1">
      <alignment horizontal="right"/>
    </xf>
    <xf numFmtId="165" fontId="20" fillId="4" borderId="0" xfId="0" applyNumberFormat="1" applyFont="1" applyFill="1" applyBorder="1" applyAlignment="1">
      <alignment horizontal="right"/>
    </xf>
    <xf numFmtId="165" fontId="21" fillId="4" borderId="0" xfId="0" applyNumberFormat="1" applyFont="1" applyFill="1" applyBorder="1" applyAlignment="1">
      <alignment horizontal="right"/>
    </xf>
    <xf numFmtId="3" fontId="21" fillId="4" borderId="0" xfId="0" applyNumberFormat="1" applyFont="1" applyFill="1" applyBorder="1" applyAlignment="1">
      <alignment horizontal="right"/>
    </xf>
    <xf numFmtId="0" fontId="20" fillId="3" borderId="3" xfId="9" applyFont="1" applyFill="1" applyBorder="1"/>
    <xf numFmtId="165" fontId="20" fillId="4" borderId="3" xfId="0" applyNumberFormat="1" applyFont="1" applyFill="1" applyBorder="1" applyAlignment="1">
      <alignment horizontal="right"/>
    </xf>
    <xf numFmtId="0" fontId="21" fillId="3" borderId="0" xfId="9" applyFont="1" applyFill="1" applyBorder="1" applyAlignment="1">
      <alignment horizontal="left" indent="2"/>
    </xf>
    <xf numFmtId="165" fontId="21" fillId="4" borderId="3" xfId="0" applyNumberFormat="1" applyFont="1" applyFill="1" applyBorder="1" applyAlignment="1">
      <alignment horizontal="right"/>
    </xf>
    <xf numFmtId="0" fontId="20" fillId="4" borderId="0" xfId="9" applyFont="1" applyFill="1" applyBorder="1" applyAlignment="1">
      <alignment horizontal="left"/>
    </xf>
    <xf numFmtId="168" fontId="24" fillId="0" borderId="0" xfId="0" applyNumberFormat="1" applyFont="1" applyFill="1" applyBorder="1" applyAlignment="1">
      <alignment horizontal="right"/>
    </xf>
    <xf numFmtId="170" fontId="20" fillId="7" borderId="0" xfId="9" applyNumberFormat="1" applyFont="1" applyFill="1" applyBorder="1" applyAlignment="1">
      <alignment horizontal="right" vertical="center"/>
    </xf>
    <xf numFmtId="168" fontId="16" fillId="0" borderId="0" xfId="0" applyNumberFormat="1" applyFont="1" applyFill="1" applyBorder="1"/>
    <xf numFmtId="170" fontId="20" fillId="6" borderId="0" xfId="9" applyNumberFormat="1" applyFont="1" applyFill="1" applyBorder="1" applyAlignment="1">
      <alignment horizontal="right" vertical="center"/>
    </xf>
    <xf numFmtId="171" fontId="26" fillId="3" borderId="0" xfId="0" applyNumberFormat="1" applyFont="1" applyFill="1" applyBorder="1" applyAlignment="1">
      <alignment horizontal="center"/>
    </xf>
    <xf numFmtId="171" fontId="20" fillId="4" borderId="0" xfId="0" applyNumberFormat="1" applyFont="1" applyFill="1" applyBorder="1"/>
    <xf numFmtId="171" fontId="27" fillId="8" borderId="0" xfId="0" applyNumberFormat="1" applyFont="1" applyFill="1" applyBorder="1" applyAlignment="1">
      <alignment vertical="center"/>
    </xf>
    <xf numFmtId="171" fontId="20" fillId="6" borderId="0" xfId="0" applyNumberFormat="1" applyFont="1" applyFill="1" applyBorder="1"/>
    <xf numFmtId="171" fontId="20" fillId="6" borderId="0" xfId="0" applyNumberFormat="1" applyFont="1" applyFill="1" applyBorder="1" applyAlignment="1">
      <alignment horizontal="center"/>
    </xf>
    <xf numFmtId="171" fontId="20" fillId="3" borderId="0" xfId="0" applyNumberFormat="1" applyFont="1" applyFill="1" applyBorder="1" applyAlignment="1">
      <alignment wrapText="1"/>
    </xf>
    <xf numFmtId="171" fontId="20" fillId="3" borderId="0" xfId="0" applyNumberFormat="1" applyFont="1" applyFill="1" applyBorder="1" applyAlignment="1">
      <alignment horizontal="center"/>
    </xf>
    <xf numFmtId="171" fontId="21" fillId="3" borderId="0" xfId="0" applyNumberFormat="1" applyFont="1" applyFill="1" applyBorder="1" applyAlignment="1">
      <alignment horizontal="left" wrapText="1" indent="1"/>
    </xf>
    <xf numFmtId="171" fontId="21" fillId="3" borderId="0" xfId="0" applyNumberFormat="1" applyFont="1" applyFill="1" applyBorder="1" applyAlignment="1">
      <alignment horizontal="center"/>
    </xf>
    <xf numFmtId="171" fontId="20" fillId="3" borderId="0" xfId="0" applyNumberFormat="1" applyFont="1" applyFill="1" applyBorder="1" applyAlignment="1">
      <alignment vertical="top" wrapText="1"/>
    </xf>
    <xf numFmtId="171" fontId="20" fillId="3" borderId="3" xfId="0" applyNumberFormat="1" applyFont="1" applyFill="1" applyBorder="1" applyAlignment="1">
      <alignment wrapText="1"/>
    </xf>
    <xf numFmtId="171" fontId="21" fillId="3" borderId="0" xfId="0" applyNumberFormat="1" applyFont="1" applyFill="1" applyBorder="1" applyAlignment="1">
      <alignment wrapText="1"/>
    </xf>
    <xf numFmtId="171" fontId="20" fillId="3" borderId="3" xfId="0" applyNumberFormat="1" applyFont="1" applyFill="1" applyBorder="1" applyAlignment="1">
      <alignment horizontal="center"/>
    </xf>
    <xf numFmtId="168" fontId="0" fillId="0" borderId="0" xfId="0" applyNumberFormat="1" applyFont="1" applyFill="1" applyBorder="1"/>
    <xf numFmtId="0" fontId="20" fillId="6" borderId="0" xfId="9" applyFont="1" applyFill="1" applyBorder="1" applyAlignment="1">
      <alignment horizontal="center"/>
    </xf>
    <xf numFmtId="0" fontId="29" fillId="4" borderId="0" xfId="9" applyFont="1" applyFill="1" applyBorder="1" applyAlignment="1">
      <alignment wrapText="1"/>
    </xf>
    <xf numFmtId="3" fontId="31" fillId="3" borderId="0" xfId="12" applyNumberFormat="1" applyFont="1" applyFill="1" applyBorder="1" applyAlignment="1">
      <alignment horizontal="center"/>
    </xf>
    <xf numFmtId="3" fontId="32" fillId="3" borderId="0" xfId="12" applyNumberFormat="1" applyFont="1" applyFill="1" applyBorder="1"/>
    <xf numFmtId="3" fontId="32" fillId="3" borderId="0" xfId="12" applyNumberFormat="1" applyFont="1" applyFill="1" applyBorder="1" applyAlignment="1">
      <alignment horizontal="center"/>
    </xf>
    <xf numFmtId="3" fontId="32" fillId="3" borderId="0" xfId="12" applyNumberFormat="1" applyFont="1" applyFill="1" applyBorder="1" applyAlignment="1">
      <alignment wrapText="1"/>
    </xf>
    <xf numFmtId="3" fontId="32" fillId="3" borderId="3" xfId="12" applyNumberFormat="1" applyFont="1" applyFill="1" applyBorder="1"/>
    <xf numFmtId="3" fontId="32" fillId="3" borderId="3" xfId="12" applyNumberFormat="1" applyFont="1" applyFill="1" applyBorder="1" applyAlignment="1">
      <alignment horizontal="center"/>
    </xf>
    <xf numFmtId="165" fontId="32" fillId="3" borderId="0" xfId="12" applyNumberFormat="1" applyFont="1" applyFill="1" applyBorder="1"/>
    <xf numFmtId="165" fontId="32" fillId="3" borderId="0" xfId="12" applyNumberFormat="1" applyFont="1" applyFill="1" applyBorder="1" applyAlignment="1">
      <alignment horizontal="center"/>
    </xf>
    <xf numFmtId="165" fontId="31" fillId="3" borderId="0" xfId="12" applyNumberFormat="1" applyFont="1" applyFill="1" applyBorder="1"/>
    <xf numFmtId="165" fontId="32" fillId="3" borderId="3" xfId="12" applyNumberFormat="1" applyFont="1" applyFill="1" applyBorder="1"/>
    <xf numFmtId="3" fontId="20" fillId="6" borderId="0" xfId="9" applyNumberFormat="1" applyFont="1" applyFill="1" applyBorder="1" applyAlignment="1">
      <alignment horizontal="right" wrapText="1"/>
    </xf>
    <xf numFmtId="3" fontId="5" fillId="4" borderId="0" xfId="9" applyNumberFormat="1" applyFont="1" applyFill="1" applyBorder="1" applyAlignment="1">
      <alignment horizontal="center"/>
    </xf>
    <xf numFmtId="3" fontId="5" fillId="4" borderId="0" xfId="9" applyNumberFormat="1" applyFont="1" applyFill="1" applyBorder="1"/>
    <xf numFmtId="3" fontId="21" fillId="4" borderId="0" xfId="9" applyNumberFormat="1" applyFont="1" applyFill="1" applyBorder="1"/>
    <xf numFmtId="0" fontId="26" fillId="4" borderId="0" xfId="10" applyFont="1" applyFill="1" applyBorder="1" applyAlignment="1">
      <alignment horizontal="center"/>
    </xf>
    <xf numFmtId="0" fontId="5" fillId="6" borderId="0" xfId="10" applyFont="1" applyFill="1" applyBorder="1"/>
    <xf numFmtId="0" fontId="20" fillId="6" borderId="0" xfId="10" applyFont="1" applyFill="1" applyBorder="1" applyAlignment="1">
      <alignment horizontal="center"/>
    </xf>
    <xf numFmtId="0" fontId="20" fillId="6" borderId="0" xfId="10" applyFont="1" applyFill="1" applyBorder="1" applyAlignment="1">
      <alignment horizontal="right"/>
    </xf>
    <xf numFmtId="0" fontId="29" fillId="4" borderId="0" xfId="10" applyFont="1" applyFill="1" applyBorder="1"/>
    <xf numFmtId="0" fontId="20" fillId="4" borderId="0" xfId="10" applyFont="1" applyFill="1" applyBorder="1" applyAlignment="1">
      <alignment horizontal="center"/>
    </xf>
    <xf numFmtId="3" fontId="31" fillId="3" borderId="0" xfId="13" applyNumberFormat="1" applyFont="1" applyFill="1" applyBorder="1"/>
    <xf numFmtId="0" fontId="5" fillId="4" borderId="0" xfId="10" applyFont="1" applyFill="1" applyBorder="1" applyAlignment="1">
      <alignment horizontal="left" indent="1"/>
    </xf>
    <xf numFmtId="0" fontId="21" fillId="4" borderId="0" xfId="10" applyFont="1" applyFill="1" applyBorder="1" applyAlignment="1">
      <alignment horizontal="center"/>
    </xf>
    <xf numFmtId="3" fontId="32" fillId="3" borderId="0" xfId="13" applyNumberFormat="1" applyFont="1" applyFill="1" applyBorder="1"/>
    <xf numFmtId="3" fontId="32" fillId="3" borderId="0" xfId="13" applyNumberFormat="1" applyFont="1" applyFill="1" applyBorder="1" applyAlignment="1">
      <alignment horizontal="right"/>
    </xf>
    <xf numFmtId="167" fontId="32" fillId="3" borderId="0" xfId="13" applyNumberFormat="1" applyFont="1" applyFill="1" applyBorder="1" applyAlignment="1">
      <alignment horizontal="right"/>
    </xf>
    <xf numFmtId="0" fontId="5" fillId="4" borderId="0" xfId="10" applyFont="1" applyFill="1" applyBorder="1" applyAlignment="1">
      <alignment horizontal="left" wrapText="1" indent="1"/>
    </xf>
    <xf numFmtId="0" fontId="5" fillId="4" borderId="3" xfId="10" applyFont="1" applyFill="1" applyBorder="1" applyAlignment="1">
      <alignment horizontal="left" indent="1"/>
    </xf>
    <xf numFmtId="0" fontId="21" fillId="4" borderId="3" xfId="10" applyFont="1" applyFill="1" applyBorder="1" applyAlignment="1">
      <alignment horizontal="center"/>
    </xf>
    <xf numFmtId="3" fontId="32" fillId="3" borderId="3" xfId="13" applyNumberFormat="1" applyFont="1" applyFill="1" applyBorder="1" applyAlignment="1">
      <alignment horizontal="right"/>
    </xf>
    <xf numFmtId="0" fontId="24" fillId="0" borderId="0" xfId="10" applyFont="1" applyFill="1" applyBorder="1"/>
    <xf numFmtId="3" fontId="21" fillId="4" borderId="0" xfId="10" applyNumberFormat="1" applyFont="1" applyFill="1" applyBorder="1"/>
    <xf numFmtId="0" fontId="21" fillId="4" borderId="0" xfId="10" applyFont="1" applyFill="1" applyBorder="1"/>
    <xf numFmtId="165" fontId="21" fillId="4" borderId="0" xfId="10" applyNumberFormat="1" applyFont="1" applyFill="1" applyBorder="1"/>
    <xf numFmtId="3" fontId="24" fillId="0" borderId="0" xfId="10" applyNumberFormat="1" applyFont="1" applyFill="1" applyBorder="1"/>
    <xf numFmtId="0" fontId="20" fillId="4" borderId="0" xfId="10" applyFont="1" applyFill="1" applyBorder="1"/>
    <xf numFmtId="0" fontId="21" fillId="4" borderId="0" xfId="10" applyFont="1" applyFill="1" applyBorder="1" applyAlignment="1">
      <alignment horizontal="left" indent="1"/>
    </xf>
    <xf numFmtId="0" fontId="21" fillId="4" borderId="0" xfId="10" applyFont="1" applyFill="1" applyBorder="1" applyAlignment="1">
      <alignment horizontal="left" indent="2"/>
    </xf>
    <xf numFmtId="0" fontId="21" fillId="4" borderId="0" xfId="10" applyFont="1" applyFill="1" applyBorder="1" applyAlignment="1">
      <alignment horizontal="left" wrapText="1" indent="2"/>
    </xf>
    <xf numFmtId="0" fontId="21" fillId="4" borderId="3" xfId="10" applyFont="1" applyFill="1" applyBorder="1" applyAlignment="1">
      <alignment horizontal="left" indent="2"/>
    </xf>
    <xf numFmtId="3" fontId="32" fillId="3" borderId="3" xfId="13" applyNumberFormat="1" applyFont="1" applyFill="1" applyBorder="1"/>
    <xf numFmtId="0" fontId="28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vertical="center"/>
    </xf>
    <xf numFmtId="0" fontId="24" fillId="0" borderId="0" xfId="11" applyFont="1" applyFill="1" applyBorder="1"/>
    <xf numFmtId="0" fontId="21" fillId="4" borderId="0" xfId="11" applyFont="1" applyFill="1" applyBorder="1"/>
    <xf numFmtId="0" fontId="33" fillId="0" borderId="0" xfId="10" applyFont="1" applyFill="1" applyBorder="1" applyAlignment="1">
      <alignment horizontal="center"/>
    </xf>
    <xf numFmtId="3" fontId="33" fillId="0" borderId="0" xfId="10" applyNumberFormat="1" applyFont="1" applyFill="1" applyBorder="1" applyAlignment="1">
      <alignment horizontal="center"/>
    </xf>
    <xf numFmtId="3" fontId="34" fillId="0" borderId="0" xfId="10" applyNumberFormat="1" applyFont="1" applyFill="1" applyBorder="1" applyAlignment="1">
      <alignment horizontal="center"/>
    </xf>
    <xf numFmtId="0" fontId="5" fillId="4" borderId="0" xfId="10" applyFont="1" applyFill="1" applyBorder="1"/>
    <xf numFmtId="4" fontId="21" fillId="4" borderId="0" xfId="10" applyNumberFormat="1" applyFont="1" applyFill="1" applyBorder="1"/>
    <xf numFmtId="0" fontId="5" fillId="4" borderId="0" xfId="11" applyFont="1" applyFill="1" applyBorder="1"/>
    <xf numFmtId="0" fontId="21" fillId="4" borderId="0" xfId="11" applyFont="1" applyFill="1" applyBorder="1" applyAlignment="1">
      <alignment horizontal="center"/>
    </xf>
    <xf numFmtId="165" fontId="25" fillId="4" borderId="0" xfId="10" applyNumberFormat="1" applyFont="1" applyFill="1" applyBorder="1"/>
    <xf numFmtId="166" fontId="21" fillId="4" borderId="0" xfId="10" applyNumberFormat="1" applyFont="1" applyFill="1" applyBorder="1"/>
    <xf numFmtId="164" fontId="39" fillId="3" borderId="0" xfId="0" applyNumberFormat="1" applyFont="1" applyFill="1" applyAlignment="1">
      <alignment horizontal="right" wrapText="1"/>
    </xf>
    <xf numFmtId="164" fontId="39" fillId="3" borderId="0" xfId="0" quotePrefix="1" applyNumberFormat="1" applyFont="1" applyFill="1" applyAlignment="1">
      <alignment horizontal="right" wrapText="1"/>
    </xf>
    <xf numFmtId="0" fontId="20" fillId="0" borderId="0" xfId="9" applyFont="1" applyFill="1" applyBorder="1"/>
    <xf numFmtId="0" fontId="20" fillId="0" borderId="0" xfId="9" applyFont="1" applyFill="1" applyBorder="1" applyAlignment="1">
      <alignment horizontal="center"/>
    </xf>
    <xf numFmtId="0" fontId="2" fillId="4" borderId="0" xfId="10" applyFont="1" applyFill="1" applyBorder="1"/>
    <xf numFmtId="3" fontId="20" fillId="4" borderId="0" xfId="10" applyNumberFormat="1" applyFont="1" applyFill="1" applyBorder="1" applyAlignment="1">
      <alignment horizontal="right"/>
    </xf>
    <xf numFmtId="3" fontId="21" fillId="4" borderId="0" xfId="10" applyNumberFormat="1" applyFont="1" applyFill="1" applyBorder="1" applyAlignment="1">
      <alignment horizontal="right"/>
    </xf>
    <xf numFmtId="0" fontId="0" fillId="0" borderId="0" xfId="0" applyFont="1" applyFill="1" applyBorder="1"/>
    <xf numFmtId="0" fontId="21" fillId="4" borderId="0" xfId="19" applyFont="1" applyFill="1" applyBorder="1"/>
    <xf numFmtId="0" fontId="21" fillId="4" borderId="0" xfId="19" applyFont="1" applyFill="1" applyBorder="1" applyAlignment="1">
      <alignment horizontal="center"/>
    </xf>
    <xf numFmtId="0" fontId="20" fillId="4" borderId="0" xfId="19" applyFont="1" applyFill="1" applyBorder="1"/>
    <xf numFmtId="0" fontId="25" fillId="0" borderId="0" xfId="19" applyFont="1" applyFill="1" applyBorder="1"/>
    <xf numFmtId="0" fontId="20" fillId="3" borderId="0" xfId="19" applyFont="1" applyFill="1" applyBorder="1"/>
    <xf numFmtId="0" fontId="20" fillId="3" borderId="0" xfId="19" applyFont="1" applyFill="1" applyBorder="1" applyAlignment="1">
      <alignment horizontal="center"/>
    </xf>
    <xf numFmtId="3" fontId="20" fillId="3" borderId="0" xfId="19" applyNumberFormat="1" applyFont="1" applyFill="1" applyBorder="1"/>
    <xf numFmtId="0" fontId="19" fillId="0" borderId="0" xfId="19" applyFont="1" applyFill="1" applyBorder="1"/>
    <xf numFmtId="0" fontId="20" fillId="6" borderId="0" xfId="19" applyFont="1" applyFill="1" applyBorder="1"/>
    <xf numFmtId="3" fontId="21" fillId="6" borderId="0" xfId="19" applyNumberFormat="1" applyFont="1" applyFill="1" applyBorder="1" applyAlignment="1">
      <alignment horizontal="center"/>
    </xf>
    <xf numFmtId="3" fontId="20" fillId="6" borderId="0" xfId="19" applyNumberFormat="1" applyFont="1" applyFill="1" applyBorder="1" applyAlignment="1">
      <alignment horizontal="right"/>
    </xf>
    <xf numFmtId="3" fontId="20" fillId="3" borderId="0" xfId="19" applyNumberFormat="1" applyFont="1" applyFill="1" applyBorder="1" applyAlignment="1">
      <alignment horizontal="center"/>
    </xf>
    <xf numFmtId="165" fontId="20" fillId="3" borderId="0" xfId="19" applyNumberFormat="1" applyFont="1" applyFill="1" applyBorder="1"/>
    <xf numFmtId="165" fontId="20" fillId="3" borderId="0" xfId="19" applyNumberFormat="1" applyFont="1" applyFill="1" applyBorder="1" applyAlignment="1">
      <alignment horizontal="right"/>
    </xf>
    <xf numFmtId="0" fontId="21" fillId="3" borderId="0" xfId="19" applyFont="1" applyFill="1" applyBorder="1" applyAlignment="1">
      <alignment horizontal="left" indent="1"/>
    </xf>
    <xf numFmtId="3" fontId="21" fillId="3" borderId="0" xfId="19" applyNumberFormat="1" applyFont="1" applyFill="1" applyBorder="1" applyAlignment="1">
      <alignment horizontal="center"/>
    </xf>
    <xf numFmtId="165" fontId="21" fillId="3" borderId="0" xfId="19" applyNumberFormat="1" applyFont="1" applyFill="1" applyBorder="1"/>
    <xf numFmtId="165" fontId="21" fillId="3" borderId="0" xfId="19" applyNumberFormat="1" applyFont="1" applyFill="1" applyBorder="1" applyAlignment="1">
      <alignment horizontal="right"/>
    </xf>
    <xf numFmtId="0" fontId="28" fillId="0" borderId="0" xfId="20" applyFont="1" applyFill="1" applyBorder="1"/>
    <xf numFmtId="0" fontId="21" fillId="3" borderId="0" xfId="19" applyFont="1" applyFill="1" applyBorder="1" applyAlignment="1">
      <alignment horizontal="left" wrapText="1" indent="1"/>
    </xf>
    <xf numFmtId="0" fontId="20" fillId="3" borderId="4" xfId="19" applyFont="1" applyFill="1" applyBorder="1"/>
    <xf numFmtId="3" fontId="20" fillId="3" borderId="4" xfId="19" applyNumberFormat="1" applyFont="1" applyFill="1" applyBorder="1" applyAlignment="1">
      <alignment horizontal="center"/>
    </xf>
    <xf numFmtId="165" fontId="20" fillId="3" borderId="4" xfId="19" applyNumberFormat="1" applyFont="1" applyFill="1" applyBorder="1"/>
    <xf numFmtId="165" fontId="20" fillId="3" borderId="4" xfId="19" applyNumberFormat="1" applyFont="1" applyFill="1" applyBorder="1" applyAlignment="1">
      <alignment horizontal="right"/>
    </xf>
    <xf numFmtId="0" fontId="21" fillId="3" borderId="3" xfId="19" applyFont="1" applyFill="1" applyBorder="1" applyAlignment="1">
      <alignment horizontal="left" indent="1"/>
    </xf>
    <xf numFmtId="3" fontId="21" fillId="3" borderId="3" xfId="19" applyNumberFormat="1" applyFont="1" applyFill="1" applyBorder="1" applyAlignment="1">
      <alignment horizontal="center"/>
    </xf>
    <xf numFmtId="165" fontId="21" fillId="3" borderId="3" xfId="19" applyNumberFormat="1" applyFont="1" applyFill="1" applyBorder="1"/>
    <xf numFmtId="165" fontId="21" fillId="3" borderId="3" xfId="19" applyNumberFormat="1" applyFont="1" applyFill="1" applyBorder="1" applyAlignment="1">
      <alignment horizontal="right"/>
    </xf>
    <xf numFmtId="1" fontId="24" fillId="0" borderId="0" xfId="10" applyNumberFormat="1" applyFont="1" applyFill="1" applyBorder="1"/>
    <xf numFmtId="165" fontId="31" fillId="3" borderId="0" xfId="13" applyNumberFormat="1" applyFont="1" applyFill="1" applyBorder="1"/>
    <xf numFmtId="0" fontId="21" fillId="4" borderId="0" xfId="10" applyFont="1" applyFill="1" applyBorder="1" applyAlignment="1">
      <alignment horizontal="left" wrapText="1" indent="1"/>
    </xf>
    <xf numFmtId="171" fontId="0" fillId="0" borderId="0" xfId="0" applyNumberFormat="1" applyFont="1" applyFill="1" applyBorder="1"/>
    <xf numFmtId="0" fontId="35" fillId="3" borderId="0" xfId="10" applyFont="1" applyFill="1" applyBorder="1" applyAlignment="1">
      <alignment horizontal="center"/>
    </xf>
    <xf numFmtId="0" fontId="5" fillId="4" borderId="0" xfId="10" applyFont="1" applyFill="1" applyBorder="1" applyAlignment="1">
      <alignment horizontal="left"/>
    </xf>
    <xf numFmtId="0" fontId="9" fillId="3" borderId="0" xfId="0" applyFont="1" applyFill="1" applyAlignment="1">
      <alignment horizontal="left" wrapText="1"/>
    </xf>
    <xf numFmtId="0" fontId="8" fillId="0" borderId="0" xfId="0" quotePrefix="1" applyFont="1" applyFill="1" applyAlignment="1">
      <alignment horizontal="left" vertical="top" wrapText="1"/>
    </xf>
    <xf numFmtId="0" fontId="1" fillId="5" borderId="0" xfId="0" applyFont="1" applyFill="1" applyAlignment="1">
      <alignment horizontal="center" wrapText="1"/>
    </xf>
    <xf numFmtId="0" fontId="1" fillId="5" borderId="0" xfId="0" quotePrefix="1" applyFont="1" applyFill="1" applyAlignment="1">
      <alignment horizontal="center" wrapText="1"/>
    </xf>
    <xf numFmtId="0" fontId="8" fillId="0" borderId="0" xfId="0" quotePrefix="1" applyFont="1" applyFill="1" applyAlignment="1">
      <alignment horizontal="left" wrapText="1"/>
    </xf>
    <xf numFmtId="0" fontId="15" fillId="3" borderId="0" xfId="0" applyFont="1" applyFill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  <xf numFmtId="0" fontId="1" fillId="5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 wrapText="1"/>
    </xf>
    <xf numFmtId="0" fontId="20" fillId="8" borderId="0" xfId="9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left" wrapText="1"/>
    </xf>
    <xf numFmtId="0" fontId="0" fillId="0" borderId="5" xfId="0" applyFont="1" applyFill="1" applyBorder="1" applyAlignment="1">
      <alignment horizontal="left" wrapText="1"/>
    </xf>
    <xf numFmtId="0" fontId="35" fillId="3" borderId="0" xfId="9" applyFont="1" applyFill="1" applyBorder="1" applyAlignment="1">
      <alignment horizontal="center"/>
    </xf>
    <xf numFmtId="0" fontId="19" fillId="8" borderId="0" xfId="9" applyFont="1" applyFill="1" applyBorder="1"/>
    <xf numFmtId="0" fontId="20" fillId="9" borderId="0" xfId="9" applyFont="1" applyFill="1" applyBorder="1" applyAlignment="1">
      <alignment horizontal="center" vertical="center"/>
    </xf>
    <xf numFmtId="0" fontId="19" fillId="9" borderId="0" xfId="9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0" fillId="0" borderId="0" xfId="0" applyFont="1" applyFill="1" applyBorder="1"/>
    <xf numFmtId="0" fontId="20" fillId="6" borderId="0" xfId="0" applyFont="1" applyFill="1" applyBorder="1" applyAlignment="1">
      <alignment horizontal="center"/>
    </xf>
    <xf numFmtId="0" fontId="0" fillId="6" borderId="0" xfId="0" applyFont="1" applyFill="1" applyBorder="1"/>
    <xf numFmtId="0" fontId="21" fillId="3" borderId="5" xfId="0" applyFont="1" applyFill="1" applyBorder="1" applyAlignment="1">
      <alignment horizontal="left" wrapText="1"/>
    </xf>
    <xf numFmtId="0" fontId="0" fillId="0" borderId="5" xfId="0" applyFont="1" applyFill="1" applyBorder="1" applyAlignment="1">
      <alignment wrapText="1"/>
    </xf>
    <xf numFmtId="0" fontId="35" fillId="0" borderId="0" xfId="9" applyFont="1" applyFill="1" applyBorder="1" applyAlignment="1">
      <alignment horizontal="center"/>
    </xf>
    <xf numFmtId="0" fontId="20" fillId="8" borderId="0" xfId="19" applyFont="1" applyFill="1" applyBorder="1" applyAlignment="1">
      <alignment horizontal="center" vertical="center"/>
    </xf>
    <xf numFmtId="0" fontId="35" fillId="3" borderId="0" xfId="19" applyFont="1" applyFill="1" applyBorder="1" applyAlignment="1">
      <alignment horizontal="center"/>
    </xf>
    <xf numFmtId="168" fontId="24" fillId="0" borderId="0" xfId="0" applyNumberFormat="1" applyFont="1" applyFill="1" applyBorder="1"/>
    <xf numFmtId="171" fontId="0" fillId="0" borderId="0" xfId="0" applyNumberFormat="1" applyFont="1" applyFill="1" applyBorder="1"/>
    <xf numFmtId="171" fontId="27" fillId="8" borderId="0" xfId="0" applyNumberFormat="1" applyFont="1" applyFill="1" applyBorder="1" applyAlignment="1">
      <alignment vertical="center"/>
    </xf>
    <xf numFmtId="171" fontId="0" fillId="0" borderId="0" xfId="0" applyNumberFormat="1" applyFont="1" applyFill="1" applyBorder="1" applyAlignment="1">
      <alignment vertical="center"/>
    </xf>
    <xf numFmtId="168" fontId="40" fillId="0" borderId="5" xfId="0" applyNumberFormat="1" applyFont="1" applyFill="1" applyBorder="1" applyAlignment="1">
      <alignment horizontal="left" wrapText="1"/>
    </xf>
    <xf numFmtId="171" fontId="28" fillId="0" borderId="5" xfId="0" applyNumberFormat="1" applyFont="1" applyFill="1" applyBorder="1" applyAlignment="1">
      <alignment horizontal="left" wrapText="1"/>
    </xf>
    <xf numFmtId="0" fontId="29" fillId="8" borderId="0" xfId="9" applyFont="1" applyFill="1" applyBorder="1" applyAlignment="1">
      <alignment horizontal="center" vertical="center"/>
    </xf>
    <xf numFmtId="168" fontId="0" fillId="8" borderId="0" xfId="0" applyNumberFormat="1" applyFont="1" applyFill="1" applyBorder="1"/>
    <xf numFmtId="168" fontId="0" fillId="0" borderId="0" xfId="0" applyNumberFormat="1" applyFont="1" applyFill="1" applyBorder="1"/>
    <xf numFmtId="0" fontId="35" fillId="3" borderId="0" xfId="10" applyFont="1" applyFill="1" applyBorder="1" applyAlignment="1">
      <alignment horizontal="center"/>
    </xf>
    <xf numFmtId="0" fontId="29" fillId="8" borderId="0" xfId="10" applyFont="1" applyFill="1" applyBorder="1" applyAlignment="1">
      <alignment horizontal="center" vertical="center"/>
    </xf>
    <xf numFmtId="0" fontId="5" fillId="4" borderId="0" xfId="10" applyFont="1" applyFill="1" applyBorder="1" applyAlignment="1">
      <alignment horizontal="left"/>
    </xf>
    <xf numFmtId="0" fontId="0" fillId="0" borderId="0" xfId="0" applyAlignment="1">
      <alignment horizontal="center"/>
    </xf>
    <xf numFmtId="171" fontId="28" fillId="0" borderId="0" xfId="0" applyNumberFormat="1" applyFont="1" applyFill="1" applyBorder="1" applyAlignment="1">
      <alignment horizontal="center" vertical="center"/>
    </xf>
  </cellXfs>
  <cellStyles count="21">
    <cellStyle name="Normal - Styl1" xfId="1"/>
    <cellStyle name="Normal - Styl2" xfId="2"/>
    <cellStyle name="Normal - Styl3" xfId="3"/>
    <cellStyle name="Normal - Styl4" xfId="4"/>
    <cellStyle name="Normal - Styl5" xfId="5"/>
    <cellStyle name="Normal - Styl6" xfId="6"/>
    <cellStyle name="Normal - Styl7" xfId="7"/>
    <cellStyle name="Normal_daily - tablica" xfId="8"/>
    <cellStyle name="Normalny" xfId="0" builtinId="0"/>
    <cellStyle name="Normalny 2" xfId="9"/>
    <cellStyle name="Normalny 2 2" xfId="10"/>
    <cellStyle name="Normalny 2 3" xfId="19"/>
    <cellStyle name="Normalny 3" xfId="11"/>
    <cellStyle name="Normalny 4" xfId="20"/>
    <cellStyle name="Normalny 7" xfId="18"/>
    <cellStyle name="Normalny_sektor" xfId="12"/>
    <cellStyle name="Normalny_sektor 2" xfId="13"/>
    <cellStyle name="Przecinek [0]" xfId="14"/>
    <cellStyle name="Styl 1" xfId="15"/>
    <cellStyle name="Styl 1 2" xfId="16"/>
    <cellStyle name="Waluty [0]" xfId="17"/>
  </cellStyles>
  <dxfs count="46"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2" formatCode="&quot;*&quot;"/>
    </dxf>
    <dxf>
      <numFmt numFmtId="172" formatCode="&quot;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2" formatCode="&quot;*&quot;"/>
    </dxf>
    <dxf>
      <numFmt numFmtId="172" formatCode="&quot;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B547"/>
      <rgbColor rgb="00FFFFCC"/>
      <rgbColor rgb="00CCFFFF"/>
      <rgbColor rgb="00660066"/>
      <rgbColor rgb="00FF8080"/>
      <rgbColor rgb="000066CC"/>
      <rgbColor rgb="00CCCCFF"/>
      <rgbColor rgb="00000080"/>
      <rgbColor rgb="00E31837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eks%20kw%20J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@PivotData"/>
      <sheetName val="@Data1.Q"/>
      <sheetName val="oblicz Q"/>
      <sheetName val="Arkusz2"/>
    </sheetNames>
    <sheetDataSet>
      <sheetData sheetId="0"/>
      <sheetData sheetId="1">
        <row r="3">
          <cell r="B3">
            <v>41275</v>
          </cell>
        </row>
        <row r="4">
          <cell r="B4">
            <v>41365</v>
          </cell>
        </row>
        <row r="5">
          <cell r="B5">
            <v>41456</v>
          </cell>
        </row>
        <row r="6">
          <cell r="B6">
            <v>41548</v>
          </cell>
        </row>
        <row r="7">
          <cell r="B7">
            <v>41640</v>
          </cell>
        </row>
        <row r="8">
          <cell r="B8">
            <v>41730</v>
          </cell>
        </row>
        <row r="9">
          <cell r="B9">
            <v>41821</v>
          </cell>
        </row>
        <row r="10">
          <cell r="B10">
            <v>41913</v>
          </cell>
        </row>
        <row r="11">
          <cell r="B11">
            <v>42005</v>
          </cell>
        </row>
        <row r="12">
          <cell r="B12">
            <v>42095</v>
          </cell>
        </row>
        <row r="13">
          <cell r="B13">
            <v>42186</v>
          </cell>
        </row>
        <row r="14">
          <cell r="B14">
            <v>42278</v>
          </cell>
        </row>
        <row r="15">
          <cell r="B15">
            <v>42370</v>
          </cell>
        </row>
        <row r="16">
          <cell r="B16">
            <v>42461</v>
          </cell>
        </row>
        <row r="17">
          <cell r="B17">
            <v>42552</v>
          </cell>
        </row>
        <row r="18">
          <cell r="B18">
            <v>42644</v>
          </cell>
        </row>
        <row r="19">
          <cell r="B19">
            <v>42736</v>
          </cell>
        </row>
        <row r="20">
          <cell r="B20">
            <v>42826</v>
          </cell>
        </row>
        <row r="21">
          <cell r="B21">
            <v>42917</v>
          </cell>
        </row>
        <row r="22">
          <cell r="B22">
            <v>43009</v>
          </cell>
        </row>
      </sheetData>
      <sheetData sheetId="2"/>
      <sheetData sheetId="3">
        <row r="10">
          <cell r="D10" t="str">
            <v>IV kw. 2015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zoomScale="140" zoomScaleNormal="140" workbookViewId="0">
      <selection activeCell="P16" sqref="P16"/>
    </sheetView>
  </sheetViews>
  <sheetFormatPr defaultRowHeight="12.75"/>
  <cols>
    <col min="1" max="1" width="14.85546875" customWidth="1"/>
  </cols>
  <sheetData>
    <row r="1" spans="1:2" ht="26.25">
      <c r="A1" s="176" t="s">
        <v>48</v>
      </c>
    </row>
    <row r="3" spans="1:2" ht="15">
      <c r="A3" s="174"/>
    </row>
    <row r="4" spans="1:2" ht="18">
      <c r="A4" s="175" t="s">
        <v>49</v>
      </c>
    </row>
    <row r="5" spans="1:2">
      <c r="A5" s="177" t="s">
        <v>50</v>
      </c>
      <c r="B5" s="177" t="s">
        <v>51</v>
      </c>
    </row>
    <row r="6" spans="1:2">
      <c r="A6" s="177" t="s">
        <v>52</v>
      </c>
      <c r="B6" s="177" t="s">
        <v>53</v>
      </c>
    </row>
    <row r="7" spans="1:2">
      <c r="A7" s="177" t="s">
        <v>54</v>
      </c>
      <c r="B7" s="177" t="s">
        <v>55</v>
      </c>
    </row>
    <row r="8" spans="1:2">
      <c r="A8" s="177" t="s">
        <v>128</v>
      </c>
      <c r="B8" s="177" t="s">
        <v>134</v>
      </c>
    </row>
    <row r="9" spans="1:2">
      <c r="A9" s="177" t="s">
        <v>129</v>
      </c>
      <c r="B9" s="177" t="s">
        <v>56</v>
      </c>
    </row>
    <row r="10" spans="1:2">
      <c r="A10" s="177" t="s">
        <v>130</v>
      </c>
      <c r="B10" s="177" t="s">
        <v>57</v>
      </c>
    </row>
    <row r="11" spans="1:2">
      <c r="A11" s="177" t="s">
        <v>131</v>
      </c>
      <c r="B11" s="177" t="s">
        <v>58</v>
      </c>
    </row>
    <row r="12" spans="1:2">
      <c r="A12" s="177" t="s">
        <v>132</v>
      </c>
      <c r="B12" s="177" t="s">
        <v>59</v>
      </c>
    </row>
    <row r="13" spans="1:2">
      <c r="A13" s="177" t="s">
        <v>133</v>
      </c>
      <c r="B13" s="177" t="s">
        <v>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view="pageBreakPreview" zoomScaleNormal="100" zoomScaleSheetLayoutView="100" workbookViewId="0">
      <pane xSplit="2" ySplit="5" topLeftCell="C6" activePane="bottomRight" state="frozen"/>
      <selection pane="topRight" activeCell="D1" sqref="D1"/>
      <selection pane="bottomLeft" activeCell="A6" sqref="A6"/>
      <selection pane="bottomRight" activeCell="L15" sqref="L15"/>
    </sheetView>
  </sheetViews>
  <sheetFormatPr defaultRowHeight="12.75"/>
  <cols>
    <col min="1" max="1" width="39.7109375" style="2" customWidth="1"/>
    <col min="2" max="2" width="10.140625" style="2" bestFit="1" customWidth="1"/>
    <col min="3" max="3" width="7.140625" style="2" customWidth="1"/>
    <col min="4" max="4" width="7.28515625" style="1" customWidth="1"/>
    <col min="5" max="10" width="7.28515625" style="1" hidden="1" customWidth="1"/>
    <col min="11" max="18" width="7.28515625" style="1" customWidth="1"/>
    <col min="19" max="256" width="9.140625" style="1"/>
    <col min="257" max="257" width="39.7109375" style="1" customWidth="1"/>
    <col min="258" max="258" width="10.140625" style="1" bestFit="1" customWidth="1"/>
    <col min="259" max="259" width="7.140625" style="1" customWidth="1"/>
    <col min="260" max="260" width="7.28515625" style="1" customWidth="1"/>
    <col min="261" max="263" width="0" style="1" hidden="1" customWidth="1"/>
    <col min="264" max="272" width="7.28515625" style="1" customWidth="1"/>
    <col min="273" max="512" width="9.140625" style="1"/>
    <col min="513" max="513" width="39.7109375" style="1" customWidth="1"/>
    <col min="514" max="514" width="10.140625" style="1" bestFit="1" customWidth="1"/>
    <col min="515" max="515" width="7.140625" style="1" customWidth="1"/>
    <col min="516" max="516" width="7.28515625" style="1" customWidth="1"/>
    <col min="517" max="519" width="0" style="1" hidden="1" customWidth="1"/>
    <col min="520" max="528" width="7.28515625" style="1" customWidth="1"/>
    <col min="529" max="768" width="9.140625" style="1"/>
    <col min="769" max="769" width="39.7109375" style="1" customWidth="1"/>
    <col min="770" max="770" width="10.140625" style="1" bestFit="1" customWidth="1"/>
    <col min="771" max="771" width="7.140625" style="1" customWidth="1"/>
    <col min="772" max="772" width="7.28515625" style="1" customWidth="1"/>
    <col min="773" max="775" width="0" style="1" hidden="1" customWidth="1"/>
    <col min="776" max="784" width="7.28515625" style="1" customWidth="1"/>
    <col min="785" max="1024" width="9.140625" style="1"/>
    <col min="1025" max="1025" width="39.7109375" style="1" customWidth="1"/>
    <col min="1026" max="1026" width="10.140625" style="1" bestFit="1" customWidth="1"/>
    <col min="1027" max="1027" width="7.140625" style="1" customWidth="1"/>
    <col min="1028" max="1028" width="7.28515625" style="1" customWidth="1"/>
    <col min="1029" max="1031" width="0" style="1" hidden="1" customWidth="1"/>
    <col min="1032" max="1040" width="7.28515625" style="1" customWidth="1"/>
    <col min="1041" max="1280" width="9.140625" style="1"/>
    <col min="1281" max="1281" width="39.7109375" style="1" customWidth="1"/>
    <col min="1282" max="1282" width="10.140625" style="1" bestFit="1" customWidth="1"/>
    <col min="1283" max="1283" width="7.140625" style="1" customWidth="1"/>
    <col min="1284" max="1284" width="7.28515625" style="1" customWidth="1"/>
    <col min="1285" max="1287" width="0" style="1" hidden="1" customWidth="1"/>
    <col min="1288" max="1296" width="7.28515625" style="1" customWidth="1"/>
    <col min="1297" max="1536" width="9.140625" style="1"/>
    <col min="1537" max="1537" width="39.7109375" style="1" customWidth="1"/>
    <col min="1538" max="1538" width="10.140625" style="1" bestFit="1" customWidth="1"/>
    <col min="1539" max="1539" width="7.140625" style="1" customWidth="1"/>
    <col min="1540" max="1540" width="7.28515625" style="1" customWidth="1"/>
    <col min="1541" max="1543" width="0" style="1" hidden="1" customWidth="1"/>
    <col min="1544" max="1552" width="7.28515625" style="1" customWidth="1"/>
    <col min="1553" max="1792" width="9.140625" style="1"/>
    <col min="1793" max="1793" width="39.7109375" style="1" customWidth="1"/>
    <col min="1794" max="1794" width="10.140625" style="1" bestFit="1" customWidth="1"/>
    <col min="1795" max="1795" width="7.140625" style="1" customWidth="1"/>
    <col min="1796" max="1796" width="7.28515625" style="1" customWidth="1"/>
    <col min="1797" max="1799" width="0" style="1" hidden="1" customWidth="1"/>
    <col min="1800" max="1808" width="7.28515625" style="1" customWidth="1"/>
    <col min="1809" max="2048" width="9.140625" style="1"/>
    <col min="2049" max="2049" width="39.7109375" style="1" customWidth="1"/>
    <col min="2050" max="2050" width="10.140625" style="1" bestFit="1" customWidth="1"/>
    <col min="2051" max="2051" width="7.140625" style="1" customWidth="1"/>
    <col min="2052" max="2052" width="7.28515625" style="1" customWidth="1"/>
    <col min="2053" max="2055" width="0" style="1" hidden="1" customWidth="1"/>
    <col min="2056" max="2064" width="7.28515625" style="1" customWidth="1"/>
    <col min="2065" max="2304" width="9.140625" style="1"/>
    <col min="2305" max="2305" width="39.7109375" style="1" customWidth="1"/>
    <col min="2306" max="2306" width="10.140625" style="1" bestFit="1" customWidth="1"/>
    <col min="2307" max="2307" width="7.140625" style="1" customWidth="1"/>
    <col min="2308" max="2308" width="7.28515625" style="1" customWidth="1"/>
    <col min="2309" max="2311" width="0" style="1" hidden="1" customWidth="1"/>
    <col min="2312" max="2320" width="7.28515625" style="1" customWidth="1"/>
    <col min="2321" max="2560" width="9.140625" style="1"/>
    <col min="2561" max="2561" width="39.7109375" style="1" customWidth="1"/>
    <col min="2562" max="2562" width="10.140625" style="1" bestFit="1" customWidth="1"/>
    <col min="2563" max="2563" width="7.140625" style="1" customWidth="1"/>
    <col min="2564" max="2564" width="7.28515625" style="1" customWidth="1"/>
    <col min="2565" max="2567" width="0" style="1" hidden="1" customWidth="1"/>
    <col min="2568" max="2576" width="7.28515625" style="1" customWidth="1"/>
    <col min="2577" max="2816" width="9.140625" style="1"/>
    <col min="2817" max="2817" width="39.7109375" style="1" customWidth="1"/>
    <col min="2818" max="2818" width="10.140625" style="1" bestFit="1" customWidth="1"/>
    <col min="2819" max="2819" width="7.140625" style="1" customWidth="1"/>
    <col min="2820" max="2820" width="7.28515625" style="1" customWidth="1"/>
    <col min="2821" max="2823" width="0" style="1" hidden="1" customWidth="1"/>
    <col min="2824" max="2832" width="7.28515625" style="1" customWidth="1"/>
    <col min="2833" max="3072" width="9.140625" style="1"/>
    <col min="3073" max="3073" width="39.7109375" style="1" customWidth="1"/>
    <col min="3074" max="3074" width="10.140625" style="1" bestFit="1" customWidth="1"/>
    <col min="3075" max="3075" width="7.140625" style="1" customWidth="1"/>
    <col min="3076" max="3076" width="7.28515625" style="1" customWidth="1"/>
    <col min="3077" max="3079" width="0" style="1" hidden="1" customWidth="1"/>
    <col min="3080" max="3088" width="7.28515625" style="1" customWidth="1"/>
    <col min="3089" max="3328" width="9.140625" style="1"/>
    <col min="3329" max="3329" width="39.7109375" style="1" customWidth="1"/>
    <col min="3330" max="3330" width="10.140625" style="1" bestFit="1" customWidth="1"/>
    <col min="3331" max="3331" width="7.140625" style="1" customWidth="1"/>
    <col min="3332" max="3332" width="7.28515625" style="1" customWidth="1"/>
    <col min="3333" max="3335" width="0" style="1" hidden="1" customWidth="1"/>
    <col min="3336" max="3344" width="7.28515625" style="1" customWidth="1"/>
    <col min="3345" max="3584" width="9.140625" style="1"/>
    <col min="3585" max="3585" width="39.7109375" style="1" customWidth="1"/>
    <col min="3586" max="3586" width="10.140625" style="1" bestFit="1" customWidth="1"/>
    <col min="3587" max="3587" width="7.140625" style="1" customWidth="1"/>
    <col min="3588" max="3588" width="7.28515625" style="1" customWidth="1"/>
    <col min="3589" max="3591" width="0" style="1" hidden="1" customWidth="1"/>
    <col min="3592" max="3600" width="7.28515625" style="1" customWidth="1"/>
    <col min="3601" max="3840" width="9.140625" style="1"/>
    <col min="3841" max="3841" width="39.7109375" style="1" customWidth="1"/>
    <col min="3842" max="3842" width="10.140625" style="1" bestFit="1" customWidth="1"/>
    <col min="3843" max="3843" width="7.140625" style="1" customWidth="1"/>
    <col min="3844" max="3844" width="7.28515625" style="1" customWidth="1"/>
    <col min="3845" max="3847" width="0" style="1" hidden="1" customWidth="1"/>
    <col min="3848" max="3856" width="7.28515625" style="1" customWidth="1"/>
    <col min="3857" max="4096" width="9.140625" style="1"/>
    <col min="4097" max="4097" width="39.7109375" style="1" customWidth="1"/>
    <col min="4098" max="4098" width="10.140625" style="1" bestFit="1" customWidth="1"/>
    <col min="4099" max="4099" width="7.140625" style="1" customWidth="1"/>
    <col min="4100" max="4100" width="7.28515625" style="1" customWidth="1"/>
    <col min="4101" max="4103" width="0" style="1" hidden="1" customWidth="1"/>
    <col min="4104" max="4112" width="7.28515625" style="1" customWidth="1"/>
    <col min="4113" max="4352" width="9.140625" style="1"/>
    <col min="4353" max="4353" width="39.7109375" style="1" customWidth="1"/>
    <col min="4354" max="4354" width="10.140625" style="1" bestFit="1" customWidth="1"/>
    <col min="4355" max="4355" width="7.140625" style="1" customWidth="1"/>
    <col min="4356" max="4356" width="7.28515625" style="1" customWidth="1"/>
    <col min="4357" max="4359" width="0" style="1" hidden="1" customWidth="1"/>
    <col min="4360" max="4368" width="7.28515625" style="1" customWidth="1"/>
    <col min="4369" max="4608" width="9.140625" style="1"/>
    <col min="4609" max="4609" width="39.7109375" style="1" customWidth="1"/>
    <col min="4610" max="4610" width="10.140625" style="1" bestFit="1" customWidth="1"/>
    <col min="4611" max="4611" width="7.140625" style="1" customWidth="1"/>
    <col min="4612" max="4612" width="7.28515625" style="1" customWidth="1"/>
    <col min="4613" max="4615" width="0" style="1" hidden="1" customWidth="1"/>
    <col min="4616" max="4624" width="7.28515625" style="1" customWidth="1"/>
    <col min="4625" max="4864" width="9.140625" style="1"/>
    <col min="4865" max="4865" width="39.7109375" style="1" customWidth="1"/>
    <col min="4866" max="4866" width="10.140625" style="1" bestFit="1" customWidth="1"/>
    <col min="4867" max="4867" width="7.140625" style="1" customWidth="1"/>
    <col min="4868" max="4868" width="7.28515625" style="1" customWidth="1"/>
    <col min="4869" max="4871" width="0" style="1" hidden="1" customWidth="1"/>
    <col min="4872" max="4880" width="7.28515625" style="1" customWidth="1"/>
    <col min="4881" max="5120" width="9.140625" style="1"/>
    <col min="5121" max="5121" width="39.7109375" style="1" customWidth="1"/>
    <col min="5122" max="5122" width="10.140625" style="1" bestFit="1" customWidth="1"/>
    <col min="5123" max="5123" width="7.140625" style="1" customWidth="1"/>
    <col min="5124" max="5124" width="7.28515625" style="1" customWidth="1"/>
    <col min="5125" max="5127" width="0" style="1" hidden="1" customWidth="1"/>
    <col min="5128" max="5136" width="7.28515625" style="1" customWidth="1"/>
    <col min="5137" max="5376" width="9.140625" style="1"/>
    <col min="5377" max="5377" width="39.7109375" style="1" customWidth="1"/>
    <col min="5378" max="5378" width="10.140625" style="1" bestFit="1" customWidth="1"/>
    <col min="5379" max="5379" width="7.140625" style="1" customWidth="1"/>
    <col min="5380" max="5380" width="7.28515625" style="1" customWidth="1"/>
    <col min="5381" max="5383" width="0" style="1" hidden="1" customWidth="1"/>
    <col min="5384" max="5392" width="7.28515625" style="1" customWidth="1"/>
    <col min="5393" max="5632" width="9.140625" style="1"/>
    <col min="5633" max="5633" width="39.7109375" style="1" customWidth="1"/>
    <col min="5634" max="5634" width="10.140625" style="1" bestFit="1" customWidth="1"/>
    <col min="5635" max="5635" width="7.140625" style="1" customWidth="1"/>
    <col min="5636" max="5636" width="7.28515625" style="1" customWidth="1"/>
    <col min="5637" max="5639" width="0" style="1" hidden="1" customWidth="1"/>
    <col min="5640" max="5648" width="7.28515625" style="1" customWidth="1"/>
    <col min="5649" max="5888" width="9.140625" style="1"/>
    <col min="5889" max="5889" width="39.7109375" style="1" customWidth="1"/>
    <col min="5890" max="5890" width="10.140625" style="1" bestFit="1" customWidth="1"/>
    <col min="5891" max="5891" width="7.140625" style="1" customWidth="1"/>
    <col min="5892" max="5892" width="7.28515625" style="1" customWidth="1"/>
    <col min="5893" max="5895" width="0" style="1" hidden="1" customWidth="1"/>
    <col min="5896" max="5904" width="7.28515625" style="1" customWidth="1"/>
    <col min="5905" max="6144" width="9.140625" style="1"/>
    <col min="6145" max="6145" width="39.7109375" style="1" customWidth="1"/>
    <col min="6146" max="6146" width="10.140625" style="1" bestFit="1" customWidth="1"/>
    <col min="6147" max="6147" width="7.140625" style="1" customWidth="1"/>
    <col min="6148" max="6148" width="7.28515625" style="1" customWidth="1"/>
    <col min="6149" max="6151" width="0" style="1" hidden="1" customWidth="1"/>
    <col min="6152" max="6160" width="7.28515625" style="1" customWidth="1"/>
    <col min="6161" max="6400" width="9.140625" style="1"/>
    <col min="6401" max="6401" width="39.7109375" style="1" customWidth="1"/>
    <col min="6402" max="6402" width="10.140625" style="1" bestFit="1" customWidth="1"/>
    <col min="6403" max="6403" width="7.140625" style="1" customWidth="1"/>
    <col min="6404" max="6404" width="7.28515625" style="1" customWidth="1"/>
    <col min="6405" max="6407" width="0" style="1" hidden="1" customWidth="1"/>
    <col min="6408" max="6416" width="7.28515625" style="1" customWidth="1"/>
    <col min="6417" max="6656" width="9.140625" style="1"/>
    <col min="6657" max="6657" width="39.7109375" style="1" customWidth="1"/>
    <col min="6658" max="6658" width="10.140625" style="1" bestFit="1" customWidth="1"/>
    <col min="6659" max="6659" width="7.140625" style="1" customWidth="1"/>
    <col min="6660" max="6660" width="7.28515625" style="1" customWidth="1"/>
    <col min="6661" max="6663" width="0" style="1" hidden="1" customWidth="1"/>
    <col min="6664" max="6672" width="7.28515625" style="1" customWidth="1"/>
    <col min="6673" max="6912" width="9.140625" style="1"/>
    <col min="6913" max="6913" width="39.7109375" style="1" customWidth="1"/>
    <col min="6914" max="6914" width="10.140625" style="1" bestFit="1" customWidth="1"/>
    <col min="6915" max="6915" width="7.140625" style="1" customWidth="1"/>
    <col min="6916" max="6916" width="7.28515625" style="1" customWidth="1"/>
    <col min="6917" max="6919" width="0" style="1" hidden="1" customWidth="1"/>
    <col min="6920" max="6928" width="7.28515625" style="1" customWidth="1"/>
    <col min="6929" max="7168" width="9.140625" style="1"/>
    <col min="7169" max="7169" width="39.7109375" style="1" customWidth="1"/>
    <col min="7170" max="7170" width="10.140625" style="1" bestFit="1" customWidth="1"/>
    <col min="7171" max="7171" width="7.140625" style="1" customWidth="1"/>
    <col min="7172" max="7172" width="7.28515625" style="1" customWidth="1"/>
    <col min="7173" max="7175" width="0" style="1" hidden="1" customWidth="1"/>
    <col min="7176" max="7184" width="7.28515625" style="1" customWidth="1"/>
    <col min="7185" max="7424" width="9.140625" style="1"/>
    <col min="7425" max="7425" width="39.7109375" style="1" customWidth="1"/>
    <col min="7426" max="7426" width="10.140625" style="1" bestFit="1" customWidth="1"/>
    <col min="7427" max="7427" width="7.140625" style="1" customWidth="1"/>
    <col min="7428" max="7428" width="7.28515625" style="1" customWidth="1"/>
    <col min="7429" max="7431" width="0" style="1" hidden="1" customWidth="1"/>
    <col min="7432" max="7440" width="7.28515625" style="1" customWidth="1"/>
    <col min="7441" max="7680" width="9.140625" style="1"/>
    <col min="7681" max="7681" width="39.7109375" style="1" customWidth="1"/>
    <col min="7682" max="7682" width="10.140625" style="1" bestFit="1" customWidth="1"/>
    <col min="7683" max="7683" width="7.140625" style="1" customWidth="1"/>
    <col min="7684" max="7684" width="7.28515625" style="1" customWidth="1"/>
    <col min="7685" max="7687" width="0" style="1" hidden="1" customWidth="1"/>
    <col min="7688" max="7696" width="7.28515625" style="1" customWidth="1"/>
    <col min="7697" max="7936" width="9.140625" style="1"/>
    <col min="7937" max="7937" width="39.7109375" style="1" customWidth="1"/>
    <col min="7938" max="7938" width="10.140625" style="1" bestFit="1" customWidth="1"/>
    <col min="7939" max="7939" width="7.140625" style="1" customWidth="1"/>
    <col min="7940" max="7940" width="7.28515625" style="1" customWidth="1"/>
    <col min="7941" max="7943" width="0" style="1" hidden="1" customWidth="1"/>
    <col min="7944" max="7952" width="7.28515625" style="1" customWidth="1"/>
    <col min="7953" max="8192" width="9.140625" style="1"/>
    <col min="8193" max="8193" width="39.7109375" style="1" customWidth="1"/>
    <col min="8194" max="8194" width="10.140625" style="1" bestFit="1" customWidth="1"/>
    <col min="8195" max="8195" width="7.140625" style="1" customWidth="1"/>
    <col min="8196" max="8196" width="7.28515625" style="1" customWidth="1"/>
    <col min="8197" max="8199" width="0" style="1" hidden="1" customWidth="1"/>
    <col min="8200" max="8208" width="7.28515625" style="1" customWidth="1"/>
    <col min="8209" max="8448" width="9.140625" style="1"/>
    <col min="8449" max="8449" width="39.7109375" style="1" customWidth="1"/>
    <col min="8450" max="8450" width="10.140625" style="1" bestFit="1" customWidth="1"/>
    <col min="8451" max="8451" width="7.140625" style="1" customWidth="1"/>
    <col min="8452" max="8452" width="7.28515625" style="1" customWidth="1"/>
    <col min="8453" max="8455" width="0" style="1" hidden="1" customWidth="1"/>
    <col min="8456" max="8464" width="7.28515625" style="1" customWidth="1"/>
    <col min="8465" max="8704" width="9.140625" style="1"/>
    <col min="8705" max="8705" width="39.7109375" style="1" customWidth="1"/>
    <col min="8706" max="8706" width="10.140625" style="1" bestFit="1" customWidth="1"/>
    <col min="8707" max="8707" width="7.140625" style="1" customWidth="1"/>
    <col min="8708" max="8708" width="7.28515625" style="1" customWidth="1"/>
    <col min="8709" max="8711" width="0" style="1" hidden="1" customWidth="1"/>
    <col min="8712" max="8720" width="7.28515625" style="1" customWidth="1"/>
    <col min="8721" max="8960" width="9.140625" style="1"/>
    <col min="8961" max="8961" width="39.7109375" style="1" customWidth="1"/>
    <col min="8962" max="8962" width="10.140625" style="1" bestFit="1" customWidth="1"/>
    <col min="8963" max="8963" width="7.140625" style="1" customWidth="1"/>
    <col min="8964" max="8964" width="7.28515625" style="1" customWidth="1"/>
    <col min="8965" max="8967" width="0" style="1" hidden="1" customWidth="1"/>
    <col min="8968" max="8976" width="7.28515625" style="1" customWidth="1"/>
    <col min="8977" max="9216" width="9.140625" style="1"/>
    <col min="9217" max="9217" width="39.7109375" style="1" customWidth="1"/>
    <col min="9218" max="9218" width="10.140625" style="1" bestFit="1" customWidth="1"/>
    <col min="9219" max="9219" width="7.140625" style="1" customWidth="1"/>
    <col min="9220" max="9220" width="7.28515625" style="1" customWidth="1"/>
    <col min="9221" max="9223" width="0" style="1" hidden="1" customWidth="1"/>
    <col min="9224" max="9232" width="7.28515625" style="1" customWidth="1"/>
    <col min="9233" max="9472" width="9.140625" style="1"/>
    <col min="9473" max="9473" width="39.7109375" style="1" customWidth="1"/>
    <col min="9474" max="9474" width="10.140625" style="1" bestFit="1" customWidth="1"/>
    <col min="9475" max="9475" width="7.140625" style="1" customWidth="1"/>
    <col min="9476" max="9476" width="7.28515625" style="1" customWidth="1"/>
    <col min="9477" max="9479" width="0" style="1" hidden="1" customWidth="1"/>
    <col min="9480" max="9488" width="7.28515625" style="1" customWidth="1"/>
    <col min="9489" max="9728" width="9.140625" style="1"/>
    <col min="9729" max="9729" width="39.7109375" style="1" customWidth="1"/>
    <col min="9730" max="9730" width="10.140625" style="1" bestFit="1" customWidth="1"/>
    <col min="9731" max="9731" width="7.140625" style="1" customWidth="1"/>
    <col min="9732" max="9732" width="7.28515625" style="1" customWidth="1"/>
    <col min="9733" max="9735" width="0" style="1" hidden="1" customWidth="1"/>
    <col min="9736" max="9744" width="7.28515625" style="1" customWidth="1"/>
    <col min="9745" max="9984" width="9.140625" style="1"/>
    <col min="9985" max="9985" width="39.7109375" style="1" customWidth="1"/>
    <col min="9986" max="9986" width="10.140625" style="1" bestFit="1" customWidth="1"/>
    <col min="9987" max="9987" width="7.140625" style="1" customWidth="1"/>
    <col min="9988" max="9988" width="7.28515625" style="1" customWidth="1"/>
    <col min="9989" max="9991" width="0" style="1" hidden="1" customWidth="1"/>
    <col min="9992" max="10000" width="7.28515625" style="1" customWidth="1"/>
    <col min="10001" max="10240" width="9.140625" style="1"/>
    <col min="10241" max="10241" width="39.7109375" style="1" customWidth="1"/>
    <col min="10242" max="10242" width="10.140625" style="1" bestFit="1" customWidth="1"/>
    <col min="10243" max="10243" width="7.140625" style="1" customWidth="1"/>
    <col min="10244" max="10244" width="7.28515625" style="1" customWidth="1"/>
    <col min="10245" max="10247" width="0" style="1" hidden="1" customWidth="1"/>
    <col min="10248" max="10256" width="7.28515625" style="1" customWidth="1"/>
    <col min="10257" max="10496" width="9.140625" style="1"/>
    <col min="10497" max="10497" width="39.7109375" style="1" customWidth="1"/>
    <col min="10498" max="10498" width="10.140625" style="1" bestFit="1" customWidth="1"/>
    <col min="10499" max="10499" width="7.140625" style="1" customWidth="1"/>
    <col min="10500" max="10500" width="7.28515625" style="1" customWidth="1"/>
    <col min="10501" max="10503" width="0" style="1" hidden="1" customWidth="1"/>
    <col min="10504" max="10512" width="7.28515625" style="1" customWidth="1"/>
    <col min="10513" max="10752" width="9.140625" style="1"/>
    <col min="10753" max="10753" width="39.7109375" style="1" customWidth="1"/>
    <col min="10754" max="10754" width="10.140625" style="1" bestFit="1" customWidth="1"/>
    <col min="10755" max="10755" width="7.140625" style="1" customWidth="1"/>
    <col min="10756" max="10756" width="7.28515625" style="1" customWidth="1"/>
    <col min="10757" max="10759" width="0" style="1" hidden="1" customWidth="1"/>
    <col min="10760" max="10768" width="7.28515625" style="1" customWidth="1"/>
    <col min="10769" max="11008" width="9.140625" style="1"/>
    <col min="11009" max="11009" width="39.7109375" style="1" customWidth="1"/>
    <col min="11010" max="11010" width="10.140625" style="1" bestFit="1" customWidth="1"/>
    <col min="11011" max="11011" width="7.140625" style="1" customWidth="1"/>
    <col min="11012" max="11012" width="7.28515625" style="1" customWidth="1"/>
    <col min="11013" max="11015" width="0" style="1" hidden="1" customWidth="1"/>
    <col min="11016" max="11024" width="7.28515625" style="1" customWidth="1"/>
    <col min="11025" max="11264" width="9.140625" style="1"/>
    <col min="11265" max="11265" width="39.7109375" style="1" customWidth="1"/>
    <col min="11266" max="11266" width="10.140625" style="1" bestFit="1" customWidth="1"/>
    <col min="11267" max="11267" width="7.140625" style="1" customWidth="1"/>
    <col min="11268" max="11268" width="7.28515625" style="1" customWidth="1"/>
    <col min="11269" max="11271" width="0" style="1" hidden="1" customWidth="1"/>
    <col min="11272" max="11280" width="7.28515625" style="1" customWidth="1"/>
    <col min="11281" max="11520" width="9.140625" style="1"/>
    <col min="11521" max="11521" width="39.7109375" style="1" customWidth="1"/>
    <col min="11522" max="11522" width="10.140625" style="1" bestFit="1" customWidth="1"/>
    <col min="11523" max="11523" width="7.140625" style="1" customWidth="1"/>
    <col min="11524" max="11524" width="7.28515625" style="1" customWidth="1"/>
    <col min="11525" max="11527" width="0" style="1" hidden="1" customWidth="1"/>
    <col min="11528" max="11536" width="7.28515625" style="1" customWidth="1"/>
    <col min="11537" max="11776" width="9.140625" style="1"/>
    <col min="11777" max="11777" width="39.7109375" style="1" customWidth="1"/>
    <col min="11778" max="11778" width="10.140625" style="1" bestFit="1" customWidth="1"/>
    <col min="11779" max="11779" width="7.140625" style="1" customWidth="1"/>
    <col min="11780" max="11780" width="7.28515625" style="1" customWidth="1"/>
    <col min="11781" max="11783" width="0" style="1" hidden="1" customWidth="1"/>
    <col min="11784" max="11792" width="7.28515625" style="1" customWidth="1"/>
    <col min="11793" max="12032" width="9.140625" style="1"/>
    <col min="12033" max="12033" width="39.7109375" style="1" customWidth="1"/>
    <col min="12034" max="12034" width="10.140625" style="1" bestFit="1" customWidth="1"/>
    <col min="12035" max="12035" width="7.140625" style="1" customWidth="1"/>
    <col min="12036" max="12036" width="7.28515625" style="1" customWidth="1"/>
    <col min="12037" max="12039" width="0" style="1" hidden="1" customWidth="1"/>
    <col min="12040" max="12048" width="7.28515625" style="1" customWidth="1"/>
    <col min="12049" max="12288" width="9.140625" style="1"/>
    <col min="12289" max="12289" width="39.7109375" style="1" customWidth="1"/>
    <col min="12290" max="12290" width="10.140625" style="1" bestFit="1" customWidth="1"/>
    <col min="12291" max="12291" width="7.140625" style="1" customWidth="1"/>
    <col min="12292" max="12292" width="7.28515625" style="1" customWidth="1"/>
    <col min="12293" max="12295" width="0" style="1" hidden="1" customWidth="1"/>
    <col min="12296" max="12304" width="7.28515625" style="1" customWidth="1"/>
    <col min="12305" max="12544" width="9.140625" style="1"/>
    <col min="12545" max="12545" width="39.7109375" style="1" customWidth="1"/>
    <col min="12546" max="12546" width="10.140625" style="1" bestFit="1" customWidth="1"/>
    <col min="12547" max="12547" width="7.140625" style="1" customWidth="1"/>
    <col min="12548" max="12548" width="7.28515625" style="1" customWidth="1"/>
    <col min="12549" max="12551" width="0" style="1" hidden="1" customWidth="1"/>
    <col min="12552" max="12560" width="7.28515625" style="1" customWidth="1"/>
    <col min="12561" max="12800" width="9.140625" style="1"/>
    <col min="12801" max="12801" width="39.7109375" style="1" customWidth="1"/>
    <col min="12802" max="12802" width="10.140625" style="1" bestFit="1" customWidth="1"/>
    <col min="12803" max="12803" width="7.140625" style="1" customWidth="1"/>
    <col min="12804" max="12804" width="7.28515625" style="1" customWidth="1"/>
    <col min="12805" max="12807" width="0" style="1" hidden="1" customWidth="1"/>
    <col min="12808" max="12816" width="7.28515625" style="1" customWidth="1"/>
    <col min="12817" max="13056" width="9.140625" style="1"/>
    <col min="13057" max="13057" width="39.7109375" style="1" customWidth="1"/>
    <col min="13058" max="13058" width="10.140625" style="1" bestFit="1" customWidth="1"/>
    <col min="13059" max="13059" width="7.140625" style="1" customWidth="1"/>
    <col min="13060" max="13060" width="7.28515625" style="1" customWidth="1"/>
    <col min="13061" max="13063" width="0" style="1" hidden="1" customWidth="1"/>
    <col min="13064" max="13072" width="7.28515625" style="1" customWidth="1"/>
    <col min="13073" max="13312" width="9.140625" style="1"/>
    <col min="13313" max="13313" width="39.7109375" style="1" customWidth="1"/>
    <col min="13314" max="13314" width="10.140625" style="1" bestFit="1" customWidth="1"/>
    <col min="13315" max="13315" width="7.140625" style="1" customWidth="1"/>
    <col min="13316" max="13316" width="7.28515625" style="1" customWidth="1"/>
    <col min="13317" max="13319" width="0" style="1" hidden="1" customWidth="1"/>
    <col min="13320" max="13328" width="7.28515625" style="1" customWidth="1"/>
    <col min="13329" max="13568" width="9.140625" style="1"/>
    <col min="13569" max="13569" width="39.7109375" style="1" customWidth="1"/>
    <col min="13570" max="13570" width="10.140625" style="1" bestFit="1" customWidth="1"/>
    <col min="13571" max="13571" width="7.140625" style="1" customWidth="1"/>
    <col min="13572" max="13572" width="7.28515625" style="1" customWidth="1"/>
    <col min="13573" max="13575" width="0" style="1" hidden="1" customWidth="1"/>
    <col min="13576" max="13584" width="7.28515625" style="1" customWidth="1"/>
    <col min="13585" max="13824" width="9.140625" style="1"/>
    <col min="13825" max="13825" width="39.7109375" style="1" customWidth="1"/>
    <col min="13826" max="13826" width="10.140625" style="1" bestFit="1" customWidth="1"/>
    <col min="13827" max="13827" width="7.140625" style="1" customWidth="1"/>
    <col min="13828" max="13828" width="7.28515625" style="1" customWidth="1"/>
    <col min="13829" max="13831" width="0" style="1" hidden="1" customWidth="1"/>
    <col min="13832" max="13840" width="7.28515625" style="1" customWidth="1"/>
    <col min="13841" max="14080" width="9.140625" style="1"/>
    <col min="14081" max="14081" width="39.7109375" style="1" customWidth="1"/>
    <col min="14082" max="14082" width="10.140625" style="1" bestFit="1" customWidth="1"/>
    <col min="14083" max="14083" width="7.140625" style="1" customWidth="1"/>
    <col min="14084" max="14084" width="7.28515625" style="1" customWidth="1"/>
    <col min="14085" max="14087" width="0" style="1" hidden="1" customWidth="1"/>
    <col min="14088" max="14096" width="7.28515625" style="1" customWidth="1"/>
    <col min="14097" max="14336" width="9.140625" style="1"/>
    <col min="14337" max="14337" width="39.7109375" style="1" customWidth="1"/>
    <col min="14338" max="14338" width="10.140625" style="1" bestFit="1" customWidth="1"/>
    <col min="14339" max="14339" width="7.140625" style="1" customWidth="1"/>
    <col min="14340" max="14340" width="7.28515625" style="1" customWidth="1"/>
    <col min="14341" max="14343" width="0" style="1" hidden="1" customWidth="1"/>
    <col min="14344" max="14352" width="7.28515625" style="1" customWidth="1"/>
    <col min="14353" max="14592" width="9.140625" style="1"/>
    <col min="14593" max="14593" width="39.7109375" style="1" customWidth="1"/>
    <col min="14594" max="14594" width="10.140625" style="1" bestFit="1" customWidth="1"/>
    <col min="14595" max="14595" width="7.140625" style="1" customWidth="1"/>
    <col min="14596" max="14596" width="7.28515625" style="1" customWidth="1"/>
    <col min="14597" max="14599" width="0" style="1" hidden="1" customWidth="1"/>
    <col min="14600" max="14608" width="7.28515625" style="1" customWidth="1"/>
    <col min="14609" max="14848" width="9.140625" style="1"/>
    <col min="14849" max="14849" width="39.7109375" style="1" customWidth="1"/>
    <col min="14850" max="14850" width="10.140625" style="1" bestFit="1" customWidth="1"/>
    <col min="14851" max="14851" width="7.140625" style="1" customWidth="1"/>
    <col min="14852" max="14852" width="7.28515625" style="1" customWidth="1"/>
    <col min="14853" max="14855" width="0" style="1" hidden="1" customWidth="1"/>
    <col min="14856" max="14864" width="7.28515625" style="1" customWidth="1"/>
    <col min="14865" max="15104" width="9.140625" style="1"/>
    <col min="15105" max="15105" width="39.7109375" style="1" customWidth="1"/>
    <col min="15106" max="15106" width="10.140625" style="1" bestFit="1" customWidth="1"/>
    <col min="15107" max="15107" width="7.140625" style="1" customWidth="1"/>
    <col min="15108" max="15108" width="7.28515625" style="1" customWidth="1"/>
    <col min="15109" max="15111" width="0" style="1" hidden="1" customWidth="1"/>
    <col min="15112" max="15120" width="7.28515625" style="1" customWidth="1"/>
    <col min="15121" max="15360" width="9.140625" style="1"/>
    <col min="15361" max="15361" width="39.7109375" style="1" customWidth="1"/>
    <col min="15362" max="15362" width="10.140625" style="1" bestFit="1" customWidth="1"/>
    <col min="15363" max="15363" width="7.140625" style="1" customWidth="1"/>
    <col min="15364" max="15364" width="7.28515625" style="1" customWidth="1"/>
    <col min="15365" max="15367" width="0" style="1" hidden="1" customWidth="1"/>
    <col min="15368" max="15376" width="7.28515625" style="1" customWidth="1"/>
    <col min="15377" max="15616" width="9.140625" style="1"/>
    <col min="15617" max="15617" width="39.7109375" style="1" customWidth="1"/>
    <col min="15618" max="15618" width="10.140625" style="1" bestFit="1" customWidth="1"/>
    <col min="15619" max="15619" width="7.140625" style="1" customWidth="1"/>
    <col min="15620" max="15620" width="7.28515625" style="1" customWidth="1"/>
    <col min="15621" max="15623" width="0" style="1" hidden="1" customWidth="1"/>
    <col min="15624" max="15632" width="7.28515625" style="1" customWidth="1"/>
    <col min="15633" max="15872" width="9.140625" style="1"/>
    <col min="15873" max="15873" width="39.7109375" style="1" customWidth="1"/>
    <col min="15874" max="15874" width="10.140625" style="1" bestFit="1" customWidth="1"/>
    <col min="15875" max="15875" width="7.140625" style="1" customWidth="1"/>
    <col min="15876" max="15876" width="7.28515625" style="1" customWidth="1"/>
    <col min="15877" max="15879" width="0" style="1" hidden="1" customWidth="1"/>
    <col min="15880" max="15888" width="7.28515625" style="1" customWidth="1"/>
    <col min="15889" max="16128" width="9.140625" style="1"/>
    <col min="16129" max="16129" width="39.7109375" style="1" customWidth="1"/>
    <col min="16130" max="16130" width="10.140625" style="1" bestFit="1" customWidth="1"/>
    <col min="16131" max="16131" width="7.140625" style="1" customWidth="1"/>
    <col min="16132" max="16132" width="7.28515625" style="1" customWidth="1"/>
    <col min="16133" max="16135" width="0" style="1" hidden="1" customWidth="1"/>
    <col min="16136" max="16144" width="7.28515625" style="1" customWidth="1"/>
    <col min="16145" max="16384" width="9.140625" style="1"/>
  </cols>
  <sheetData>
    <row r="1" spans="1:18" ht="15.75" customHeight="1">
      <c r="A1" s="236" t="s">
        <v>41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</row>
    <row r="2" spans="1:18" ht="6" customHeight="1">
      <c r="A2" s="236"/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</row>
    <row r="3" spans="1:18" ht="12.75" customHeight="1">
      <c r="A3" s="3"/>
      <c r="B3" s="4"/>
      <c r="C3" s="4"/>
      <c r="D3" s="4"/>
      <c r="E3" s="241">
        <v>2015</v>
      </c>
      <c r="F3" s="241"/>
      <c r="G3" s="241"/>
      <c r="H3" s="240">
        <v>2016</v>
      </c>
      <c r="I3" s="240"/>
      <c r="J3" s="240"/>
      <c r="K3" s="240"/>
      <c r="L3" s="239">
        <v>2017</v>
      </c>
      <c r="M3" s="239"/>
      <c r="N3" s="239"/>
      <c r="O3" s="239"/>
      <c r="P3" s="237">
        <v>2018</v>
      </c>
      <c r="Q3" s="237"/>
      <c r="R3" s="237"/>
    </row>
    <row r="4" spans="1:18">
      <c r="A4" s="5"/>
      <c r="B4" s="5" t="s">
        <v>0</v>
      </c>
      <c r="C4" s="5">
        <v>2016</v>
      </c>
      <c r="D4" s="5">
        <v>2017</v>
      </c>
      <c r="E4" s="6" t="s">
        <v>37</v>
      </c>
      <c r="F4" s="6" t="s">
        <v>39</v>
      </c>
      <c r="G4" s="6" t="s">
        <v>38</v>
      </c>
      <c r="H4" s="6" t="s">
        <v>36</v>
      </c>
      <c r="I4" s="6" t="s">
        <v>37</v>
      </c>
      <c r="J4" s="6" t="s">
        <v>39</v>
      </c>
      <c r="K4" s="6" t="s">
        <v>38</v>
      </c>
      <c r="L4" s="6" t="s">
        <v>36</v>
      </c>
      <c r="M4" s="6" t="s">
        <v>37</v>
      </c>
      <c r="N4" s="6" t="s">
        <v>39</v>
      </c>
      <c r="O4" s="6" t="s">
        <v>38</v>
      </c>
      <c r="P4" s="5" t="s">
        <v>36</v>
      </c>
      <c r="Q4" s="5" t="s">
        <v>37</v>
      </c>
      <c r="R4" s="5" t="s">
        <v>39</v>
      </c>
    </row>
    <row r="5" spans="1:18">
      <c r="A5" s="238" t="s">
        <v>45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</row>
    <row r="6" spans="1:18">
      <c r="A6" s="7" t="s">
        <v>135</v>
      </c>
      <c r="B6" s="8" t="s">
        <v>40</v>
      </c>
      <c r="C6" s="9">
        <v>3.1</v>
      </c>
      <c r="D6" s="9">
        <v>4.8</v>
      </c>
      <c r="E6" s="9">
        <v>3.3</v>
      </c>
      <c r="F6" s="9">
        <v>3.6</v>
      </c>
      <c r="G6" s="9">
        <v>4.5999999999999943</v>
      </c>
      <c r="H6" s="9">
        <v>3.0999999999999943</v>
      </c>
      <c r="I6" s="9">
        <v>3.4000000000000057</v>
      </c>
      <c r="J6" s="9">
        <v>2.7000000000000028</v>
      </c>
      <c r="K6" s="9">
        <v>2.8487558756323779</v>
      </c>
      <c r="L6" s="9">
        <v>4.6220265514408396</v>
      </c>
      <c r="M6" s="9">
        <v>4.1982816038364206</v>
      </c>
      <c r="N6" s="9">
        <v>5.4045522515702658</v>
      </c>
      <c r="O6" s="9">
        <v>4.9597710757709734</v>
      </c>
      <c r="P6" s="9">
        <v>5.3486038471457533</v>
      </c>
      <c r="Q6" s="9">
        <v>5.149262296127219</v>
      </c>
      <c r="R6" s="9">
        <v>5.1021008554773033</v>
      </c>
    </row>
    <row r="7" spans="1:18" ht="3.75" customHeight="1">
      <c r="A7" s="7"/>
      <c r="B7" s="8"/>
      <c r="C7" s="9"/>
      <c r="D7" s="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</row>
    <row r="8" spans="1:18">
      <c r="A8" s="7" t="s">
        <v>27</v>
      </c>
      <c r="B8" s="8" t="s">
        <v>40</v>
      </c>
      <c r="C8" s="9">
        <v>8.8000000000000007</v>
      </c>
      <c r="D8" s="9">
        <v>9.5</v>
      </c>
      <c r="E8" s="9">
        <v>6.1</v>
      </c>
      <c r="F8" s="9">
        <v>6.5</v>
      </c>
      <c r="G8" s="9">
        <v>9.0999999999999943</v>
      </c>
      <c r="H8" s="9">
        <v>7.7000000000000028</v>
      </c>
      <c r="I8" s="9">
        <v>11.900000000000006</v>
      </c>
      <c r="J8" s="9">
        <v>7.4000000000000057</v>
      </c>
      <c r="K8" s="9">
        <v>8.3982853353381586</v>
      </c>
      <c r="L8" s="9">
        <v>11.871880285644409</v>
      </c>
      <c r="M8" s="9">
        <v>5.3842649797236248</v>
      </c>
      <c r="N8" s="9">
        <v>10.354912186133319</v>
      </c>
      <c r="O8" s="9">
        <v>10.353905720897984</v>
      </c>
      <c r="P8" s="9">
        <v>3.3873062491286134</v>
      </c>
      <c r="Q8" s="9">
        <v>7.608740281847588</v>
      </c>
      <c r="R8" s="9">
        <v>4.854067886352837</v>
      </c>
    </row>
    <row r="9" spans="1:18">
      <c r="A9" s="7" t="s">
        <v>28</v>
      </c>
      <c r="B9" s="8" t="s">
        <v>40</v>
      </c>
      <c r="C9" s="9">
        <v>7.6</v>
      </c>
      <c r="D9" s="9">
        <v>10</v>
      </c>
      <c r="E9" s="9">
        <v>5.4</v>
      </c>
      <c r="F9" s="9">
        <v>5.3</v>
      </c>
      <c r="G9" s="9">
        <v>8.4000000000000057</v>
      </c>
      <c r="H9" s="9">
        <v>8.5999999999999943</v>
      </c>
      <c r="I9" s="9">
        <v>9</v>
      </c>
      <c r="J9" s="9">
        <v>6.9000000000000057</v>
      </c>
      <c r="K9" s="9">
        <v>6.235461875171282</v>
      </c>
      <c r="L9" s="9">
        <v>11.235054697622331</v>
      </c>
      <c r="M9" s="9">
        <v>8.970104886708981</v>
      </c>
      <c r="N9" s="9">
        <v>8.3240217537358347</v>
      </c>
      <c r="O9" s="9">
        <v>11.510358868457217</v>
      </c>
      <c r="P9" s="9">
        <v>5.51604845744464</v>
      </c>
      <c r="Q9" s="9">
        <v>6.4591574673686409</v>
      </c>
      <c r="R9" s="9">
        <v>6.9422574561005348</v>
      </c>
    </row>
    <row r="10" spans="1:18">
      <c r="A10" s="7" t="s">
        <v>29</v>
      </c>
      <c r="B10" s="8" t="s">
        <v>40</v>
      </c>
      <c r="C10" s="9">
        <v>2.2999999999999998</v>
      </c>
      <c r="D10" s="9">
        <v>4.9000000000000004</v>
      </c>
      <c r="E10" s="9">
        <v>3</v>
      </c>
      <c r="F10" s="9">
        <v>3</v>
      </c>
      <c r="G10" s="9">
        <v>4.2000000000000028</v>
      </c>
      <c r="H10" s="9">
        <v>3.4000000000000057</v>
      </c>
      <c r="I10" s="9">
        <v>1.7000000000000028</v>
      </c>
      <c r="J10" s="9">
        <v>2.4000000000000057</v>
      </c>
      <c r="K10" s="9">
        <v>1.7201699289918224</v>
      </c>
      <c r="L10" s="9">
        <v>3.9723975099458642</v>
      </c>
      <c r="M10" s="9">
        <v>6.0059950748703415</v>
      </c>
      <c r="N10" s="9">
        <v>4.2396107960472591</v>
      </c>
      <c r="O10" s="9">
        <v>5.27098377934594</v>
      </c>
      <c r="P10" s="9">
        <v>6.6272153293483314</v>
      </c>
      <c r="Q10" s="9">
        <v>4.4319504754967625</v>
      </c>
      <c r="R10" s="9">
        <v>6.2115204533233168</v>
      </c>
    </row>
    <row r="11" spans="1:18">
      <c r="A11" s="7" t="s">
        <v>30</v>
      </c>
      <c r="B11" s="8" t="s">
        <v>40</v>
      </c>
      <c r="C11" s="9">
        <v>3.5</v>
      </c>
      <c r="D11" s="9">
        <v>4.5</v>
      </c>
      <c r="E11" s="9">
        <v>2.2999999999999998</v>
      </c>
      <c r="F11" s="9">
        <v>2.4</v>
      </c>
      <c r="G11" s="9">
        <v>4</v>
      </c>
      <c r="H11" s="9">
        <v>3.5</v>
      </c>
      <c r="I11" s="9">
        <v>3.4000000000000057</v>
      </c>
      <c r="J11" s="9">
        <v>3.7999999999999972</v>
      </c>
      <c r="K11" s="9">
        <v>3.1308290144412609</v>
      </c>
      <c r="L11" s="9">
        <v>3.9650854706147811</v>
      </c>
      <c r="M11" s="9">
        <v>4.5895128094150692</v>
      </c>
      <c r="N11" s="9">
        <v>4.4739724207256302</v>
      </c>
      <c r="O11" s="9">
        <v>5.1520455526143962</v>
      </c>
      <c r="P11" s="9">
        <v>4.2552879412484685</v>
      </c>
      <c r="Q11" s="9">
        <v>4.4899668488583586</v>
      </c>
      <c r="R11" s="9">
        <v>4.2263745536430548</v>
      </c>
    </row>
    <row r="12" spans="1:18">
      <c r="A12" s="7" t="s">
        <v>42</v>
      </c>
      <c r="B12" s="8" t="s">
        <v>40</v>
      </c>
      <c r="C12" s="9">
        <v>3.9</v>
      </c>
      <c r="D12" s="9">
        <v>4.9000000000000004</v>
      </c>
      <c r="E12" s="9">
        <v>3.1</v>
      </c>
      <c r="F12" s="9">
        <v>3.2</v>
      </c>
      <c r="G12" s="9">
        <v>2.9000000000000057</v>
      </c>
      <c r="H12" s="9">
        <v>3.4000000000000057</v>
      </c>
      <c r="I12" s="9">
        <v>3.2999999999999972</v>
      </c>
      <c r="J12" s="9">
        <v>4</v>
      </c>
      <c r="K12" s="9">
        <v>4.7489359860690428</v>
      </c>
      <c r="L12" s="9">
        <v>4.5020753491346284</v>
      </c>
      <c r="M12" s="9">
        <v>5.1493384746337938</v>
      </c>
      <c r="N12" s="9">
        <v>4.8114595279012775</v>
      </c>
      <c r="O12" s="9">
        <v>5.3492215025572563</v>
      </c>
      <c r="P12" s="9">
        <v>4.6505954874781708</v>
      </c>
      <c r="Q12" s="9">
        <v>4.8508738339619839</v>
      </c>
      <c r="R12" s="9">
        <v>4.4505325085340388</v>
      </c>
    </row>
    <row r="13" spans="1:18">
      <c r="A13" s="7" t="s">
        <v>35</v>
      </c>
      <c r="B13" s="8" t="s">
        <v>40</v>
      </c>
      <c r="C13" s="9">
        <v>1.9</v>
      </c>
      <c r="D13" s="9">
        <v>3.5</v>
      </c>
      <c r="E13" s="9">
        <v>0</v>
      </c>
      <c r="F13" s="9">
        <v>-0.1</v>
      </c>
      <c r="G13" s="9">
        <v>7.2000000000000028</v>
      </c>
      <c r="H13" s="9">
        <v>3.2999999999999972</v>
      </c>
      <c r="I13" s="9">
        <v>3.2999999999999972</v>
      </c>
      <c r="J13" s="9">
        <v>2.9000000000000057</v>
      </c>
      <c r="K13" s="9">
        <v>-1.1641731794067738</v>
      </c>
      <c r="L13" s="9">
        <v>2.2392338133085019</v>
      </c>
      <c r="M13" s="9">
        <v>3.0092838810351878</v>
      </c>
      <c r="N13" s="9">
        <v>3.5683024443061413</v>
      </c>
      <c r="O13" s="9">
        <v>4.8440014231307345</v>
      </c>
      <c r="P13" s="9">
        <v>2.9590886385151691</v>
      </c>
      <c r="Q13" s="9">
        <v>3.4607521337700149</v>
      </c>
      <c r="R13" s="9">
        <v>3.6264501270723599</v>
      </c>
    </row>
    <row r="14" spans="1:18">
      <c r="A14" s="7" t="s">
        <v>31</v>
      </c>
      <c r="B14" s="8" t="s">
        <v>40</v>
      </c>
      <c r="C14" s="9">
        <v>-2</v>
      </c>
      <c r="D14" s="9">
        <v>6.2</v>
      </c>
      <c r="E14" s="9">
        <v>5.9</v>
      </c>
      <c r="F14" s="9">
        <v>5</v>
      </c>
      <c r="G14" s="9">
        <v>4.7999999999999972</v>
      </c>
      <c r="H14" s="9">
        <v>2.9000000000000057</v>
      </c>
      <c r="I14" s="9">
        <v>-5.2999999999999972</v>
      </c>
      <c r="J14" s="9">
        <v>-3.0999999999999943</v>
      </c>
      <c r="K14" s="9">
        <v>-1.7486662921701139</v>
      </c>
      <c r="L14" s="9">
        <v>4.0173350403100159</v>
      </c>
      <c r="M14" s="9">
        <v>12.290575548570118</v>
      </c>
      <c r="N14" s="9">
        <v>3.2689648606884845</v>
      </c>
      <c r="O14" s="9">
        <v>5.5735997295365536</v>
      </c>
      <c r="P14" s="9">
        <v>21.074688931483692</v>
      </c>
      <c r="Q14" s="9">
        <v>4.1920589506893435</v>
      </c>
      <c r="R14" s="9">
        <v>14.598265684375832</v>
      </c>
    </row>
    <row r="15" spans="1:18">
      <c r="A15" s="7" t="s">
        <v>32</v>
      </c>
      <c r="B15" s="8" t="s">
        <v>40</v>
      </c>
      <c r="C15" s="9">
        <v>-8.1999999999999993</v>
      </c>
      <c r="D15" s="9">
        <v>3.9</v>
      </c>
      <c r="E15" s="9">
        <v>6.4</v>
      </c>
      <c r="F15" s="9">
        <v>4.3</v>
      </c>
      <c r="G15" s="9">
        <v>4.5</v>
      </c>
      <c r="H15" s="9">
        <v>-9.7000000000000028</v>
      </c>
      <c r="I15" s="9">
        <v>-4.7000000000000028</v>
      </c>
      <c r="J15" s="9">
        <v>-6.9000000000000057</v>
      </c>
      <c r="K15" s="9">
        <v>-10.222721037535848</v>
      </c>
      <c r="L15" s="9">
        <v>1.8247470675735684</v>
      </c>
      <c r="M15" s="9">
        <v>1.6517236355931004</v>
      </c>
      <c r="N15" s="9">
        <v>4.0515623539752852</v>
      </c>
      <c r="O15" s="9">
        <v>6.0489773249638716</v>
      </c>
      <c r="P15" s="9">
        <v>8.1574014179614664</v>
      </c>
      <c r="Q15" s="9">
        <v>4.7221449351921478</v>
      </c>
      <c r="R15" s="9">
        <v>9.9498823574420925</v>
      </c>
    </row>
    <row r="16" spans="1:18" ht="8.25" customHeight="1">
      <c r="A16" s="7"/>
      <c r="B16" s="8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</row>
    <row r="17" spans="1:18">
      <c r="A17" s="7" t="s">
        <v>3</v>
      </c>
      <c r="B17" s="8" t="s">
        <v>1</v>
      </c>
      <c r="C17" s="13">
        <v>1861.1120000000001</v>
      </c>
      <c r="D17" s="13">
        <v>1988.73</v>
      </c>
      <c r="E17" s="9">
        <v>434.00310000000002</v>
      </c>
      <c r="F17" s="9">
        <v>439.73829999999998</v>
      </c>
      <c r="G17" s="9">
        <v>510.11430000000001</v>
      </c>
      <c r="H17" s="9">
        <v>429.90379999999999</v>
      </c>
      <c r="I17" s="9">
        <v>449.84969999999998</v>
      </c>
      <c r="J17" s="9">
        <v>454.53980000000001</v>
      </c>
      <c r="K17" s="9">
        <v>526.01990000000001</v>
      </c>
      <c r="L17" s="9">
        <v>457.30029999999999</v>
      </c>
      <c r="M17" s="9">
        <v>478.22840000000002</v>
      </c>
      <c r="N17" s="9">
        <v>491.57650000000001</v>
      </c>
      <c r="O17" s="9">
        <v>561.625</v>
      </c>
      <c r="P17" s="9">
        <v>486.50620000000004</v>
      </c>
      <c r="Q17" s="9">
        <v>507.06319999999999</v>
      </c>
      <c r="R17" s="9">
        <v>525.29939999999999</v>
      </c>
    </row>
    <row r="18" spans="1:18">
      <c r="A18" s="11" t="s">
        <v>136</v>
      </c>
      <c r="B18" s="8" t="s">
        <v>40</v>
      </c>
      <c r="C18" s="9">
        <v>3.6</v>
      </c>
      <c r="D18" s="9">
        <v>6.6</v>
      </c>
      <c r="E18" s="9">
        <v>3.9</v>
      </c>
      <c r="F18" s="9">
        <v>4.3</v>
      </c>
      <c r="G18" s="9">
        <v>6</v>
      </c>
      <c r="H18" s="9">
        <v>3</v>
      </c>
      <c r="I18" s="9">
        <v>5.8</v>
      </c>
      <c r="J18" s="9">
        <v>2.4</v>
      </c>
      <c r="K18" s="9">
        <v>1.5</v>
      </c>
      <c r="L18" s="9">
        <v>7.3</v>
      </c>
      <c r="M18" s="9">
        <v>4.2</v>
      </c>
      <c r="N18" s="9">
        <v>6.4</v>
      </c>
      <c r="O18" s="9">
        <v>8.5</v>
      </c>
      <c r="P18" s="9">
        <v>5.5</v>
      </c>
      <c r="Q18" s="9">
        <v>7</v>
      </c>
      <c r="R18" s="9">
        <v>5.3</v>
      </c>
    </row>
    <row r="19" spans="1:18">
      <c r="A19" s="11" t="s">
        <v>137</v>
      </c>
      <c r="B19" s="8" t="s">
        <v>40</v>
      </c>
      <c r="C19" s="9">
        <v>-2.4</v>
      </c>
      <c r="D19" s="9">
        <v>10.9</v>
      </c>
      <c r="E19" s="9">
        <v>2.2999999999999998</v>
      </c>
      <c r="F19" s="9">
        <v>0.7</v>
      </c>
      <c r="G19" s="9">
        <v>-1.5</v>
      </c>
      <c r="H19" s="9">
        <v>-11.7</v>
      </c>
      <c r="I19" s="9">
        <v>-13.9</v>
      </c>
      <c r="J19" s="9">
        <v>-18.3</v>
      </c>
      <c r="K19" s="9">
        <v>-13.8</v>
      </c>
      <c r="L19" s="9">
        <v>4.2</v>
      </c>
      <c r="M19" s="9">
        <v>8.1</v>
      </c>
      <c r="N19" s="9">
        <v>19.5</v>
      </c>
      <c r="O19" s="9">
        <v>17.600000000000001</v>
      </c>
      <c r="P19" s="9">
        <v>27.1</v>
      </c>
      <c r="Q19" s="9">
        <v>21.7</v>
      </c>
      <c r="R19" s="9">
        <v>18.399999999999999</v>
      </c>
    </row>
    <row r="20" spans="1:18" ht="6.75" customHeight="1">
      <c r="A20" s="7"/>
      <c r="B20" s="8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>
      <c r="A21" s="233" t="s">
        <v>22</v>
      </c>
      <c r="B21" s="233"/>
      <c r="C21" s="233"/>
      <c r="D21" s="233"/>
      <c r="E21" s="233"/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</row>
    <row r="22" spans="1:18">
      <c r="A22" s="7" t="s">
        <v>33</v>
      </c>
      <c r="B22" s="8" t="s">
        <v>40</v>
      </c>
      <c r="C22" s="9">
        <v>-0.6</v>
      </c>
      <c r="D22" s="9">
        <v>2</v>
      </c>
      <c r="E22" s="9">
        <v>-0.9</v>
      </c>
      <c r="F22" s="9">
        <v>-0.7</v>
      </c>
      <c r="G22" s="9">
        <v>-0.6</v>
      </c>
      <c r="H22" s="9">
        <v>-0.9</v>
      </c>
      <c r="I22" s="9">
        <v>-0.9</v>
      </c>
      <c r="J22" s="9">
        <v>-0.8</v>
      </c>
      <c r="K22" s="9">
        <v>0.2</v>
      </c>
      <c r="L22" s="9">
        <v>2</v>
      </c>
      <c r="M22" s="9">
        <v>1.8</v>
      </c>
      <c r="N22" s="9">
        <v>1.9</v>
      </c>
      <c r="O22" s="9">
        <v>2.2000000000000002</v>
      </c>
      <c r="P22" s="9">
        <v>1.5</v>
      </c>
      <c r="Q22" s="9">
        <v>1.7</v>
      </c>
      <c r="R22" s="9">
        <v>2</v>
      </c>
    </row>
    <row r="23" spans="1:18">
      <c r="A23" s="7" t="s">
        <v>34</v>
      </c>
      <c r="B23" s="8" t="s">
        <v>40</v>
      </c>
      <c r="C23" s="9">
        <v>-0.1</v>
      </c>
      <c r="D23" s="9">
        <v>2.9</v>
      </c>
      <c r="E23" s="9">
        <v>-2.1</v>
      </c>
      <c r="F23" s="9">
        <v>-2.4</v>
      </c>
      <c r="G23" s="9">
        <v>-1.6</v>
      </c>
      <c r="H23" s="9">
        <v>-1.5</v>
      </c>
      <c r="I23" s="9">
        <v>-0.8</v>
      </c>
      <c r="J23" s="9">
        <v>-0.1</v>
      </c>
      <c r="K23" s="9">
        <v>1.9</v>
      </c>
      <c r="L23" s="9">
        <v>4.4000000000000004</v>
      </c>
      <c r="M23" s="9">
        <v>2.8</v>
      </c>
      <c r="N23" s="9">
        <v>2.8</v>
      </c>
      <c r="O23" s="9">
        <v>1.7</v>
      </c>
      <c r="P23" s="9">
        <v>0.2</v>
      </c>
      <c r="Q23" s="9">
        <v>2.5</v>
      </c>
      <c r="R23" s="9">
        <v>3.2</v>
      </c>
    </row>
    <row r="24" spans="1:18">
      <c r="A24" s="7" t="s">
        <v>4</v>
      </c>
      <c r="B24" s="8" t="s">
        <v>40</v>
      </c>
      <c r="C24" s="9">
        <v>0.3</v>
      </c>
      <c r="D24" s="9">
        <v>2</v>
      </c>
      <c r="E24" s="9">
        <v>0.45164752624778259</v>
      </c>
      <c r="F24" s="9">
        <v>-6.4324384579236948E-2</v>
      </c>
      <c r="G24" s="9">
        <v>2.1510121712341004</v>
      </c>
      <c r="H24" s="9">
        <v>0.4</v>
      </c>
      <c r="I24" s="9">
        <v>0.2</v>
      </c>
      <c r="J24" s="9">
        <v>0.7</v>
      </c>
      <c r="K24" s="9">
        <v>0.21925765617474724</v>
      </c>
      <c r="L24" s="9">
        <v>1.6115756108246728</v>
      </c>
      <c r="M24" s="9">
        <v>1.964774449503409</v>
      </c>
      <c r="N24" s="9">
        <v>2.5418995558636368</v>
      </c>
      <c r="O24" s="9">
        <v>1.7235205859659857</v>
      </c>
      <c r="P24" s="9">
        <v>0.98528804186987884</v>
      </c>
      <c r="Q24" s="9">
        <v>0.83713530519031565</v>
      </c>
      <c r="R24" s="9">
        <v>1.6727088495498919</v>
      </c>
    </row>
    <row r="25" spans="1:18" ht="5.25" customHeight="1">
      <c r="A25" s="7"/>
      <c r="B25" s="8"/>
      <c r="C25" s="12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1:18">
      <c r="A26" s="233" t="s">
        <v>23</v>
      </c>
      <c r="B26" s="233"/>
      <c r="C26" s="233"/>
      <c r="D26" s="233"/>
      <c r="E26" s="233"/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3"/>
    </row>
    <row r="27" spans="1:18">
      <c r="A27" s="7" t="s">
        <v>138</v>
      </c>
      <c r="B27" s="8"/>
      <c r="C27" s="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25.5">
      <c r="A28" s="7" t="s">
        <v>5</v>
      </c>
      <c r="B28" s="8" t="s">
        <v>40</v>
      </c>
      <c r="C28" s="13">
        <v>4.3</v>
      </c>
      <c r="D28" s="13">
        <v>3.6</v>
      </c>
      <c r="E28" s="13">
        <v>3.8267875125881119</v>
      </c>
      <c r="F28" s="13">
        <v>3.6217303822937623</v>
      </c>
      <c r="G28" s="13">
        <v>3.8</v>
      </c>
      <c r="H28" s="13">
        <v>4.0999999999999996</v>
      </c>
      <c r="I28" s="13">
        <v>5.2</v>
      </c>
      <c r="J28" s="13">
        <v>4.9000000000000004</v>
      </c>
      <c r="K28" s="13">
        <v>3.5</v>
      </c>
      <c r="L28" s="13">
        <v>2.1</v>
      </c>
      <c r="M28" s="13">
        <v>3.2</v>
      </c>
      <c r="N28" s="13">
        <v>3</v>
      </c>
      <c r="O28" s="13">
        <v>4.8</v>
      </c>
      <c r="P28" s="13">
        <v>4.5999999999999996</v>
      </c>
      <c r="Q28" s="13">
        <v>5.3</v>
      </c>
      <c r="R28" s="13">
        <v>5.5</v>
      </c>
    </row>
    <row r="29" spans="1:18">
      <c r="A29" s="7" t="s">
        <v>6</v>
      </c>
      <c r="B29" s="8" t="s">
        <v>40</v>
      </c>
      <c r="C29" s="9">
        <v>4.4000000000000004</v>
      </c>
      <c r="D29" s="9">
        <v>3.8</v>
      </c>
      <c r="E29" s="9">
        <v>3.8267875125881119</v>
      </c>
      <c r="F29" s="13">
        <v>4.4000000000000004</v>
      </c>
      <c r="G29" s="13">
        <v>4</v>
      </c>
      <c r="H29" s="13">
        <v>4.5999999999999996</v>
      </c>
      <c r="I29" s="13">
        <v>5.4</v>
      </c>
      <c r="J29" s="13">
        <v>5.0999999999999996</v>
      </c>
      <c r="K29" s="13">
        <v>2.7</v>
      </c>
      <c r="L29" s="13">
        <v>2.4</v>
      </c>
      <c r="M29" s="13">
        <v>3.6</v>
      </c>
      <c r="N29" s="13">
        <v>4.0999999999999996</v>
      </c>
      <c r="O29" s="13">
        <v>5.3</v>
      </c>
      <c r="P29" s="13">
        <v>5.5</v>
      </c>
      <c r="Q29" s="13">
        <v>5.7</v>
      </c>
      <c r="R29" s="13">
        <v>4.8</v>
      </c>
    </row>
    <row r="30" spans="1:18" ht="6" customHeight="1">
      <c r="A30" s="7"/>
      <c r="B30" s="8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</row>
    <row r="31" spans="1:18">
      <c r="A31" s="7" t="s">
        <v>7</v>
      </c>
      <c r="B31" s="8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1:18" ht="12" customHeight="1">
      <c r="A32" s="7" t="s">
        <v>8</v>
      </c>
      <c r="B32" s="8" t="s">
        <v>40</v>
      </c>
      <c r="C32" s="9">
        <v>2.4</v>
      </c>
      <c r="D32" s="9">
        <v>0.5</v>
      </c>
      <c r="E32" s="9">
        <v>3.6</v>
      </c>
      <c r="F32" s="9">
        <v>3.6</v>
      </c>
      <c r="G32" s="13">
        <v>3.9</v>
      </c>
      <c r="H32" s="13">
        <v>3.6</v>
      </c>
      <c r="I32" s="13">
        <v>2.5</v>
      </c>
      <c r="J32" s="13">
        <v>2.4</v>
      </c>
      <c r="K32" s="13">
        <v>1.2</v>
      </c>
      <c r="L32" s="13">
        <v>-0.3</v>
      </c>
      <c r="M32" s="13">
        <v>0.4</v>
      </c>
      <c r="N32" s="13">
        <v>0.4</v>
      </c>
      <c r="O32" s="13">
        <v>1.5</v>
      </c>
      <c r="P32" s="13">
        <v>2</v>
      </c>
      <c r="Q32" s="13">
        <v>2.7</v>
      </c>
      <c r="R32" s="13">
        <v>2.5</v>
      </c>
    </row>
    <row r="33" spans="1:18">
      <c r="A33" s="7" t="s">
        <v>9</v>
      </c>
      <c r="B33" s="8" t="s">
        <v>40</v>
      </c>
      <c r="C33" s="9">
        <v>0.9</v>
      </c>
      <c r="D33" s="9">
        <v>-0.5</v>
      </c>
      <c r="E33" s="9">
        <v>5</v>
      </c>
      <c r="F33" s="9">
        <v>3.8</v>
      </c>
      <c r="G33" s="13">
        <v>3.4</v>
      </c>
      <c r="H33" s="13">
        <v>2.6</v>
      </c>
      <c r="I33" s="13">
        <v>0.1</v>
      </c>
      <c r="J33" s="13">
        <v>0.9</v>
      </c>
      <c r="K33" s="13">
        <v>-0.1</v>
      </c>
      <c r="L33" s="13">
        <v>-1.4</v>
      </c>
      <c r="M33" s="13">
        <v>-0.3</v>
      </c>
      <c r="N33" s="13">
        <v>-0.3</v>
      </c>
      <c r="O33" s="13">
        <v>-0.1</v>
      </c>
      <c r="P33" s="13">
        <v>1.4</v>
      </c>
      <c r="Q33" s="13">
        <v>0.5</v>
      </c>
      <c r="R33" s="13">
        <v>0.4</v>
      </c>
    </row>
    <row r="34" spans="1:18" ht="7.5" customHeight="1">
      <c r="A34" s="7"/>
      <c r="B34" s="8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5" spans="1:18">
      <c r="A35" s="233" t="s">
        <v>24</v>
      </c>
      <c r="B35" s="233"/>
      <c r="C35" s="233"/>
      <c r="D35" s="233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</row>
    <row r="36" spans="1:18">
      <c r="A36" s="7" t="s">
        <v>139</v>
      </c>
      <c r="B36" s="8" t="s">
        <v>40</v>
      </c>
      <c r="C36" s="13">
        <v>3</v>
      </c>
      <c r="D36" s="13">
        <v>2.9</v>
      </c>
      <c r="E36" s="13">
        <v>0.8</v>
      </c>
      <c r="F36" s="13">
        <v>0.9</v>
      </c>
      <c r="G36" s="13">
        <v>1</v>
      </c>
      <c r="H36" s="13">
        <v>2.1</v>
      </c>
      <c r="I36" s="13">
        <v>2.4</v>
      </c>
      <c r="J36" s="13">
        <v>2.6</v>
      </c>
      <c r="K36" s="9">
        <v>2.1</v>
      </c>
      <c r="L36" s="9">
        <v>3.2</v>
      </c>
      <c r="M36" s="9">
        <v>3.1</v>
      </c>
      <c r="N36" s="9">
        <v>3.8</v>
      </c>
      <c r="O36" s="9">
        <v>3.3</v>
      </c>
      <c r="P36" s="9">
        <v>2.8</v>
      </c>
      <c r="Q36" s="9">
        <v>3</v>
      </c>
      <c r="R36" s="9">
        <v>2.2999999999999998</v>
      </c>
    </row>
    <row r="37" spans="1:18">
      <c r="A37" s="7" t="s">
        <v>6</v>
      </c>
      <c r="B37" s="8" t="s">
        <v>40</v>
      </c>
      <c r="C37" s="9">
        <v>2.8</v>
      </c>
      <c r="D37" s="9">
        <v>4.5</v>
      </c>
      <c r="E37" s="9">
        <v>1</v>
      </c>
      <c r="F37" s="9">
        <v>1.1000000000000001</v>
      </c>
      <c r="G37" s="9">
        <v>2</v>
      </c>
      <c r="H37" s="9">
        <v>2.6</v>
      </c>
      <c r="I37" s="9">
        <v>3.2</v>
      </c>
      <c r="J37" s="9">
        <v>3.2</v>
      </c>
      <c r="K37" s="9">
        <v>2.2999999999999998</v>
      </c>
      <c r="L37" s="9">
        <v>4.4000000000000004</v>
      </c>
      <c r="M37" s="9">
        <v>4.2</v>
      </c>
      <c r="N37" s="9">
        <v>4.5999999999999996</v>
      </c>
      <c r="O37" s="9">
        <v>4.5999999999999996</v>
      </c>
      <c r="P37" s="9">
        <v>3.7</v>
      </c>
      <c r="Q37" s="9">
        <v>3.9</v>
      </c>
      <c r="R37" s="9">
        <v>3.5</v>
      </c>
    </row>
    <row r="38" spans="1:18" ht="5.25" customHeight="1">
      <c r="A38" s="7"/>
      <c r="B38" s="8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</row>
    <row r="39" spans="1:18" ht="25.5">
      <c r="A39" s="7" t="s">
        <v>10</v>
      </c>
      <c r="B39" s="8" t="s">
        <v>11</v>
      </c>
      <c r="C39" s="17">
        <v>1335.2</v>
      </c>
      <c r="D39" s="17">
        <v>1081.7</v>
      </c>
      <c r="E39" s="17">
        <v>1622.3</v>
      </c>
      <c r="F39" s="17">
        <v>1539.4</v>
      </c>
      <c r="G39" s="17">
        <v>1563.3</v>
      </c>
      <c r="H39" s="17">
        <v>1600.5</v>
      </c>
      <c r="I39" s="17">
        <v>1392.5</v>
      </c>
      <c r="J39" s="17">
        <v>1324.1</v>
      </c>
      <c r="K39" s="17">
        <v>1335.2</v>
      </c>
      <c r="L39" s="17">
        <v>1324.2</v>
      </c>
      <c r="M39" s="17">
        <v>1151.5999999999999</v>
      </c>
      <c r="N39" s="17">
        <v>1117.0999999999999</v>
      </c>
      <c r="O39" s="17">
        <v>1081.7</v>
      </c>
      <c r="P39" s="17">
        <v>1092.2</v>
      </c>
      <c r="Q39" s="17">
        <v>967.9</v>
      </c>
      <c r="R39" s="17">
        <v>947.4</v>
      </c>
    </row>
    <row r="40" spans="1:18">
      <c r="A40" s="7" t="s">
        <v>12</v>
      </c>
      <c r="B40" s="8" t="s">
        <v>2</v>
      </c>
      <c r="C40" s="18">
        <v>8.1999999999999993</v>
      </c>
      <c r="D40" s="18">
        <v>6.6</v>
      </c>
      <c r="E40" s="18">
        <v>10.199999999999999</v>
      </c>
      <c r="F40" s="18">
        <v>9.6999999999999993</v>
      </c>
      <c r="G40" s="18">
        <v>9.6999999999999993</v>
      </c>
      <c r="H40" s="18">
        <v>9.9</v>
      </c>
      <c r="I40" s="18">
        <v>8.6999999999999993</v>
      </c>
      <c r="J40" s="18">
        <v>8.3000000000000007</v>
      </c>
      <c r="K40" s="18">
        <v>8.1999999999999993</v>
      </c>
      <c r="L40" s="18">
        <v>8</v>
      </c>
      <c r="M40" s="18">
        <v>7</v>
      </c>
      <c r="N40" s="18">
        <v>6.8</v>
      </c>
      <c r="O40" s="18">
        <v>6.6</v>
      </c>
      <c r="P40" s="18">
        <v>6.6</v>
      </c>
      <c r="Q40" s="18">
        <v>5.8</v>
      </c>
      <c r="R40" s="18">
        <v>5.7</v>
      </c>
    </row>
    <row r="41" spans="1:18" ht="7.5" customHeight="1">
      <c r="A41" s="7"/>
      <c r="B41" s="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</row>
    <row r="42" spans="1:18">
      <c r="A42" s="233" t="s">
        <v>25</v>
      </c>
      <c r="B42" s="233"/>
      <c r="C42" s="233"/>
      <c r="D42" s="233"/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</row>
    <row r="43" spans="1:18">
      <c r="A43" s="7" t="s">
        <v>46</v>
      </c>
      <c r="B43" s="8" t="s">
        <v>13</v>
      </c>
      <c r="C43" s="24">
        <v>3.9430999999999998</v>
      </c>
      <c r="D43" s="24">
        <v>3.7776999999999998</v>
      </c>
      <c r="E43" s="24">
        <v>3.6985000000000001</v>
      </c>
      <c r="F43" s="24">
        <v>3.7646000000000002</v>
      </c>
      <c r="G43" s="24">
        <v>3.8925000000000001</v>
      </c>
      <c r="H43" s="24">
        <v>3.9535</v>
      </c>
      <c r="I43" s="24">
        <v>3.8727999999999998</v>
      </c>
      <c r="J43" s="24">
        <v>3.8879000000000001</v>
      </c>
      <c r="K43" s="24">
        <v>4.0574000000000003</v>
      </c>
      <c r="L43" s="24">
        <v>4.0616000000000003</v>
      </c>
      <c r="M43" s="24">
        <v>3.8374999999999999</v>
      </c>
      <c r="N43" s="24">
        <v>3.6248</v>
      </c>
      <c r="O43" s="24">
        <v>3.5937999999999999</v>
      </c>
      <c r="P43" s="24">
        <v>3.4009999999999998</v>
      </c>
      <c r="Q43" s="24">
        <v>3.5754000000000001</v>
      </c>
      <c r="R43" s="24">
        <v>3.7038000000000002</v>
      </c>
    </row>
    <row r="44" spans="1:18">
      <c r="A44" s="7" t="s">
        <v>47</v>
      </c>
      <c r="B44" s="8" t="s">
        <v>13</v>
      </c>
      <c r="C44" s="24">
        <v>4.3624999999999998</v>
      </c>
      <c r="D44" s="24">
        <v>4.2576000000000001</v>
      </c>
      <c r="E44" s="24">
        <v>4.0888999999999998</v>
      </c>
      <c r="F44" s="24">
        <v>4.1879</v>
      </c>
      <c r="G44" s="24">
        <v>4.2624000000000004</v>
      </c>
      <c r="H44" s="24">
        <v>4.3601999999999999</v>
      </c>
      <c r="I44" s="24">
        <v>4.3724999999999996</v>
      </c>
      <c r="J44" s="24">
        <v>4.3407999999999998</v>
      </c>
      <c r="K44" s="24">
        <v>4.3765000000000001</v>
      </c>
      <c r="L44" s="24">
        <v>4.3246000000000002</v>
      </c>
      <c r="M44" s="24">
        <v>4.2168000000000001</v>
      </c>
      <c r="N44" s="24">
        <v>4.2575000000000003</v>
      </c>
      <c r="O44" s="24">
        <v>4.2325999999999997</v>
      </c>
      <c r="P44" s="24">
        <v>4.1810999999999998</v>
      </c>
      <c r="Q44" s="24">
        <v>4.2610000000000001</v>
      </c>
      <c r="R44" s="24">
        <v>4.3056000000000001</v>
      </c>
    </row>
    <row r="45" spans="1:18" ht="8.25" customHeight="1">
      <c r="A45" s="7"/>
      <c r="B45" s="8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</row>
    <row r="46" spans="1:18">
      <c r="A46" s="233" t="s">
        <v>26</v>
      </c>
      <c r="B46" s="233"/>
      <c r="C46" s="233"/>
      <c r="D46" s="233"/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</row>
    <row r="47" spans="1:18">
      <c r="A47" s="7" t="s">
        <v>14</v>
      </c>
      <c r="B47" s="8"/>
      <c r="C47" s="11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</row>
    <row r="48" spans="1:18">
      <c r="A48" s="7" t="s">
        <v>15</v>
      </c>
      <c r="B48" s="8" t="s">
        <v>2</v>
      </c>
      <c r="C48" s="18">
        <v>1.5</v>
      </c>
      <c r="D48" s="18">
        <v>1.5</v>
      </c>
      <c r="E48" s="18">
        <v>1.5</v>
      </c>
      <c r="F48" s="18">
        <v>1.5</v>
      </c>
      <c r="G48" s="18">
        <v>1.5</v>
      </c>
      <c r="H48" s="18">
        <v>1.5</v>
      </c>
      <c r="I48" s="18">
        <v>1.5</v>
      </c>
      <c r="J48" s="18">
        <v>1.5</v>
      </c>
      <c r="K48" s="18">
        <v>1.5</v>
      </c>
      <c r="L48" s="18">
        <v>1.5</v>
      </c>
      <c r="M48" s="18">
        <v>1.5</v>
      </c>
      <c r="N48" s="18">
        <v>1.5</v>
      </c>
      <c r="O48" s="18">
        <v>1.5</v>
      </c>
      <c r="P48" s="18">
        <v>1.5</v>
      </c>
      <c r="Q48" s="18">
        <v>1.5</v>
      </c>
      <c r="R48" s="18">
        <v>1.5</v>
      </c>
    </row>
    <row r="49" spans="1:18" ht="4.5" customHeight="1">
      <c r="A49" s="7"/>
      <c r="B49" s="8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</row>
    <row r="50" spans="1:18">
      <c r="A50" s="234" t="s">
        <v>44</v>
      </c>
      <c r="B50" s="234"/>
      <c r="C50" s="234"/>
      <c r="D50" s="234"/>
      <c r="E50" s="234"/>
      <c r="F50" s="234"/>
      <c r="G50" s="234"/>
      <c r="H50" s="234"/>
      <c r="I50" s="234"/>
      <c r="J50" s="234"/>
      <c r="K50" s="234"/>
      <c r="L50" s="234"/>
      <c r="M50" s="234"/>
      <c r="N50" s="234"/>
      <c r="O50" s="234"/>
      <c r="P50" s="234"/>
      <c r="Q50" s="234"/>
      <c r="R50" s="234"/>
    </row>
    <row r="51" spans="1:18">
      <c r="A51" s="11" t="s">
        <v>16</v>
      </c>
      <c r="B51" s="21" t="s">
        <v>17</v>
      </c>
      <c r="C51" s="10">
        <v>-2248</v>
      </c>
      <c r="D51" s="10">
        <v>715</v>
      </c>
      <c r="E51" s="10">
        <v>389</v>
      </c>
      <c r="F51" s="10">
        <v>-2552</v>
      </c>
      <c r="G51" s="10">
        <v>-917</v>
      </c>
      <c r="H51" s="10">
        <v>-169</v>
      </c>
      <c r="I51" s="10">
        <v>1772</v>
      </c>
      <c r="J51" s="10">
        <v>-3109</v>
      </c>
      <c r="K51" s="10">
        <v>-492</v>
      </c>
      <c r="L51" s="10">
        <v>2031</v>
      </c>
      <c r="M51" s="10">
        <v>-77</v>
      </c>
      <c r="N51" s="10">
        <v>17</v>
      </c>
      <c r="O51" s="10">
        <v>-1256</v>
      </c>
      <c r="P51" s="10">
        <v>569</v>
      </c>
      <c r="Q51" s="10">
        <v>670</v>
      </c>
      <c r="R51" s="10">
        <v>-2532</v>
      </c>
    </row>
    <row r="52" spans="1:18">
      <c r="A52" s="11" t="s">
        <v>18</v>
      </c>
      <c r="B52" s="21" t="s">
        <v>17</v>
      </c>
      <c r="C52" s="10">
        <v>2935</v>
      </c>
      <c r="D52" s="10">
        <v>1426</v>
      </c>
      <c r="E52" s="10">
        <v>322</v>
      </c>
      <c r="F52" s="10">
        <v>-719</v>
      </c>
      <c r="G52" s="10">
        <v>1046</v>
      </c>
      <c r="H52" s="10">
        <v>1184</v>
      </c>
      <c r="I52" s="10">
        <v>1711</v>
      </c>
      <c r="J52" s="10">
        <v>-432</v>
      </c>
      <c r="K52" s="10">
        <v>472</v>
      </c>
      <c r="L52" s="10">
        <v>696</v>
      </c>
      <c r="M52" s="10">
        <v>769</v>
      </c>
      <c r="N52" s="10">
        <v>524</v>
      </c>
      <c r="O52" s="10">
        <v>-563</v>
      </c>
      <c r="P52" s="10">
        <v>-1113</v>
      </c>
      <c r="Q52" s="10">
        <v>-309</v>
      </c>
      <c r="R52" s="10">
        <v>-1285</v>
      </c>
    </row>
    <row r="53" spans="1:18">
      <c r="A53" s="22" t="s">
        <v>140</v>
      </c>
      <c r="B53" s="21" t="s">
        <v>2</v>
      </c>
      <c r="C53" s="9">
        <v>-0.52060284831925174</v>
      </c>
      <c r="D53" s="9">
        <v>0.1596998929266524</v>
      </c>
      <c r="E53" s="9">
        <v>-0.64117801389630036</v>
      </c>
      <c r="F53" s="9">
        <v>-0.64697302660208178</v>
      </c>
      <c r="G53" s="9">
        <v>-0.56846973105696474</v>
      </c>
      <c r="H53" s="9">
        <v>-0.67730880429772689</v>
      </c>
      <c r="I53" s="9">
        <v>-0.47419548003602047</v>
      </c>
      <c r="J53" s="9">
        <v>-0.62144614888813077</v>
      </c>
      <c r="K53" s="9">
        <v>-0.52060284831925174</v>
      </c>
      <c r="L53" s="9">
        <v>4.8139893577470907E-2</v>
      </c>
      <c r="M53" s="9">
        <v>-0.37487756730341232</v>
      </c>
      <c r="N53" s="9">
        <v>0.32624638329618516</v>
      </c>
      <c r="O53" s="9">
        <v>0.1596998929266524</v>
      </c>
      <c r="P53" s="9">
        <v>-0.15961853301499487</v>
      </c>
      <c r="Q53" s="9">
        <v>-1.2214361656206858E-3</v>
      </c>
      <c r="R53" s="9">
        <v>-0.5291051576313277</v>
      </c>
    </row>
    <row r="54" spans="1:18">
      <c r="A54" s="11" t="s">
        <v>43</v>
      </c>
      <c r="B54" s="21" t="s">
        <v>17</v>
      </c>
      <c r="C54" s="10">
        <v>20430</v>
      </c>
      <c r="D54" s="10">
        <v>-7143</v>
      </c>
      <c r="E54" s="10">
        <v>4791</v>
      </c>
      <c r="F54" s="10">
        <v>-1003</v>
      </c>
      <c r="G54" s="10">
        <v>-5008</v>
      </c>
      <c r="H54" s="10">
        <v>3306</v>
      </c>
      <c r="I54" s="10">
        <v>9574</v>
      </c>
      <c r="J54" s="10">
        <v>1563</v>
      </c>
      <c r="K54" s="10">
        <v>5987</v>
      </c>
      <c r="L54" s="10">
        <v>-3403</v>
      </c>
      <c r="M54" s="10">
        <v>-2999</v>
      </c>
      <c r="N54" s="10">
        <v>-2032</v>
      </c>
      <c r="O54" s="10">
        <v>1291</v>
      </c>
      <c r="P54" s="10">
        <v>3888</v>
      </c>
      <c r="Q54" s="10">
        <v>-5756</v>
      </c>
      <c r="R54" s="10">
        <v>4122</v>
      </c>
    </row>
    <row r="55" spans="1:18" ht="4.5" customHeight="1">
      <c r="A55" s="11"/>
      <c r="B55" s="11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</row>
    <row r="56" spans="1:18">
      <c r="A56" s="11" t="s">
        <v>19</v>
      </c>
      <c r="B56" s="2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</row>
    <row r="57" spans="1:18">
      <c r="A57" s="11" t="s">
        <v>20</v>
      </c>
      <c r="B57" s="8" t="s">
        <v>40</v>
      </c>
      <c r="C57" s="9">
        <v>3.0931189142711162</v>
      </c>
      <c r="D57" s="9">
        <v>13.774176096659289</v>
      </c>
      <c r="E57" s="9">
        <v>9.6028180518684962</v>
      </c>
      <c r="F57" s="9">
        <v>5.9445577460533343</v>
      </c>
      <c r="G57" s="9">
        <v>8.7303135208932616</v>
      </c>
      <c r="H57" s="9">
        <v>1.4608671104942488</v>
      </c>
      <c r="I57" s="9">
        <v>4.478550468116822</v>
      </c>
      <c r="J57" s="9">
        <v>2.5048719045581862</v>
      </c>
      <c r="K57" s="9">
        <v>3.8700419291912453</v>
      </c>
      <c r="L57" s="9">
        <v>15.19591931370276</v>
      </c>
      <c r="M57" s="9">
        <v>11.778605024408733</v>
      </c>
      <c r="N57" s="9">
        <v>14.573866270982094</v>
      </c>
      <c r="O57" s="9">
        <v>13.638424177010251</v>
      </c>
      <c r="P57" s="9">
        <v>5.259238386603343</v>
      </c>
      <c r="Q57" s="9">
        <v>5.9986040482600487</v>
      </c>
      <c r="R57" s="9">
        <v>5.0224614512930543</v>
      </c>
    </row>
    <row r="58" spans="1:18">
      <c r="A58" s="23" t="s">
        <v>21</v>
      </c>
      <c r="B58" s="25" t="s">
        <v>40</v>
      </c>
      <c r="C58" s="26">
        <v>2.7084767907904705</v>
      </c>
      <c r="D58" s="26">
        <v>14.87052540498415</v>
      </c>
      <c r="E58" s="26">
        <v>6.5133716570857132</v>
      </c>
      <c r="F58" s="26">
        <v>6.6910976491411702</v>
      </c>
      <c r="G58" s="26">
        <v>3.0523152639424467</v>
      </c>
      <c r="H58" s="26">
        <v>2.4447429478568807</v>
      </c>
      <c r="I58" s="26">
        <v>1.2530504974657362</v>
      </c>
      <c r="J58" s="26">
        <v>1.7921816949786091</v>
      </c>
      <c r="K58" s="26">
        <v>5.2809220949188358</v>
      </c>
      <c r="L58" s="26">
        <v>16.788251561531496</v>
      </c>
      <c r="M58" s="26">
        <v>14.428736964078809</v>
      </c>
      <c r="N58" s="26">
        <v>12.234872830777704</v>
      </c>
      <c r="O58" s="26">
        <v>16.036028177000404</v>
      </c>
      <c r="P58" s="26">
        <v>9.0267004164285254</v>
      </c>
      <c r="Q58" s="26">
        <v>8.2752754374594986</v>
      </c>
      <c r="R58" s="26">
        <v>8.7761279502597489</v>
      </c>
    </row>
    <row r="59" spans="1:18" ht="4.5" customHeight="1">
      <c r="A59" s="28"/>
      <c r="B59" s="28"/>
      <c r="C59" s="28"/>
      <c r="D59" s="28"/>
      <c r="E59" s="28"/>
      <c r="F59" s="28"/>
      <c r="G59" s="28"/>
    </row>
    <row r="60" spans="1:18" ht="12.75" customHeight="1">
      <c r="A60" s="235" t="s">
        <v>141</v>
      </c>
      <c r="B60" s="235"/>
      <c r="C60" s="235"/>
      <c r="D60" s="235"/>
      <c r="E60" s="235"/>
      <c r="F60" s="235"/>
      <c r="G60" s="235"/>
      <c r="H60" s="235"/>
      <c r="I60" s="235"/>
      <c r="J60" s="235"/>
      <c r="K60" s="235"/>
      <c r="L60" s="235"/>
      <c r="M60" s="235"/>
      <c r="N60" s="235"/>
      <c r="O60" s="235"/>
      <c r="P60" s="235"/>
      <c r="Q60" s="235"/>
      <c r="R60" s="235"/>
    </row>
    <row r="61" spans="1:18" ht="12.75" customHeight="1">
      <c r="A61" s="231" t="s">
        <v>142</v>
      </c>
      <c r="B61" s="231"/>
      <c r="C61" s="231"/>
      <c r="D61" s="231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</row>
    <row r="62" spans="1:18" ht="12.75" customHeight="1">
      <c r="A62" s="232" t="s">
        <v>143</v>
      </c>
      <c r="B62" s="232"/>
      <c r="C62" s="232"/>
      <c r="D62" s="232"/>
      <c r="E62" s="232"/>
      <c r="F62" s="232"/>
      <c r="G62" s="232"/>
      <c r="H62" s="232"/>
      <c r="I62" s="232"/>
      <c r="J62" s="232"/>
      <c r="K62" s="232"/>
      <c r="L62" s="232"/>
      <c r="M62" s="232"/>
      <c r="N62" s="232"/>
      <c r="O62" s="232"/>
      <c r="P62" s="232"/>
      <c r="Q62" s="232"/>
      <c r="R62" s="232"/>
    </row>
  </sheetData>
  <mergeCells count="15">
    <mergeCell ref="A1:R2"/>
    <mergeCell ref="P3:R3"/>
    <mergeCell ref="A5:R5"/>
    <mergeCell ref="A21:R21"/>
    <mergeCell ref="A26:R26"/>
    <mergeCell ref="L3:O3"/>
    <mergeCell ref="H3:K3"/>
    <mergeCell ref="E3:G3"/>
    <mergeCell ref="A61:R61"/>
    <mergeCell ref="A62:R62"/>
    <mergeCell ref="A35:R35"/>
    <mergeCell ref="A42:R42"/>
    <mergeCell ref="A46:R46"/>
    <mergeCell ref="A50:R50"/>
    <mergeCell ref="A60:R60"/>
  </mergeCells>
  <printOptions horizontalCentered="1" verticalCentered="1"/>
  <pageMargins left="0.78740157480314965" right="0.39370078740157483" top="0.98425196850393704" bottom="0.98425196850393704" header="0.51181102362204722" footer="0.51181102362204722"/>
  <pageSetup paperSize="9" scale="70" orientation="portrait" r:id="rId1"/>
  <headerFooter alignWithMargins="0">
    <oddFooter xml:space="preserve">&amp;L&amp;K00-032Informacja kwartalna  
Nr 1 / 2019&amp;K000000
&amp;R&amp;K00-032&amp;P+10
&amp;K000000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0"/>
  <sheetViews>
    <sheetView view="pageBreakPreview" zoomScaleNormal="100" zoomScaleSheetLayoutView="100" workbookViewId="0">
      <selection activeCell="A6" sqref="A6"/>
    </sheetView>
  </sheetViews>
  <sheetFormatPr defaultRowHeight="12.75"/>
  <cols>
    <col min="1" max="1" width="30.5703125" customWidth="1"/>
    <col min="2" max="2" width="9.7109375" customWidth="1"/>
    <col min="3" max="14" width="12.42578125" customWidth="1"/>
  </cols>
  <sheetData>
    <row r="1" spans="1:14" ht="15.75">
      <c r="A1" s="245" t="s">
        <v>296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50"/>
    </row>
    <row r="2" spans="1:14">
      <c r="A2" s="29"/>
      <c r="B2" s="30"/>
      <c r="C2" s="31"/>
      <c r="D2" s="31"/>
      <c r="E2" s="31"/>
      <c r="F2" s="32"/>
      <c r="G2" s="32"/>
      <c r="H2" s="32"/>
      <c r="I2" s="32"/>
      <c r="J2" s="32"/>
      <c r="K2" s="32"/>
      <c r="L2" s="32"/>
      <c r="M2" s="32"/>
      <c r="N2" s="32"/>
    </row>
    <row r="3" spans="1:14" ht="15">
      <c r="A3" s="242" t="s">
        <v>284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</row>
    <row r="4" spans="1:14">
      <c r="A4" s="33"/>
      <c r="B4" s="34"/>
      <c r="C4" s="35" t="s">
        <v>61</v>
      </c>
      <c r="D4" s="35" t="s">
        <v>62</v>
      </c>
      <c r="E4" s="35" t="s">
        <v>63</v>
      </c>
      <c r="F4" s="35" t="s">
        <v>64</v>
      </c>
      <c r="G4" s="35" t="s">
        <v>65</v>
      </c>
      <c r="H4" s="35" t="s">
        <v>66</v>
      </c>
      <c r="I4" s="35" t="s">
        <v>67</v>
      </c>
      <c r="J4" s="35" t="s">
        <v>68</v>
      </c>
      <c r="K4" s="35" t="s">
        <v>122</v>
      </c>
      <c r="L4" s="35" t="s">
        <v>124</v>
      </c>
      <c r="M4" s="35" t="s">
        <v>127</v>
      </c>
      <c r="N4" s="35" t="s">
        <v>144</v>
      </c>
    </row>
    <row r="5" spans="1:14">
      <c r="A5" s="29" t="s">
        <v>269</v>
      </c>
      <c r="B5" s="36" t="s">
        <v>1</v>
      </c>
      <c r="C5" s="37">
        <v>190.82749999999999</v>
      </c>
      <c r="D5" s="37">
        <v>171.63</v>
      </c>
      <c r="E5" s="37">
        <v>175.11189999999999</v>
      </c>
      <c r="F5" s="37">
        <v>181.94560000000001</v>
      </c>
      <c r="G5" s="37">
        <v>194.74600000000001</v>
      </c>
      <c r="H5" s="37">
        <v>183.79300000000001</v>
      </c>
      <c r="I5" s="37">
        <v>187.798</v>
      </c>
      <c r="J5" s="37">
        <v>198.94</v>
      </c>
      <c r="K5" s="37">
        <v>219.1</v>
      </c>
      <c r="L5" s="37">
        <v>201.94649999999999</v>
      </c>
      <c r="M5" s="37">
        <v>203.1756</v>
      </c>
      <c r="N5" s="38">
        <v>215.04520000000002</v>
      </c>
    </row>
    <row r="6" spans="1:14">
      <c r="A6" s="39" t="s">
        <v>270</v>
      </c>
      <c r="B6" s="40" t="s">
        <v>1</v>
      </c>
      <c r="C6" s="41">
        <v>101.649</v>
      </c>
      <c r="D6" s="41">
        <v>87.353700000000003</v>
      </c>
      <c r="E6" s="41">
        <v>89.58189999999999</v>
      </c>
      <c r="F6" s="41">
        <v>98.651300000000006</v>
      </c>
      <c r="G6" s="41">
        <v>108.6404</v>
      </c>
      <c r="H6" s="41">
        <v>95.757000000000005</v>
      </c>
      <c r="I6" s="41">
        <v>98.14</v>
      </c>
      <c r="J6" s="41">
        <v>107.36499999999999</v>
      </c>
      <c r="K6" s="41">
        <v>119.003</v>
      </c>
      <c r="L6" s="41">
        <v>106.2499</v>
      </c>
      <c r="M6" s="41">
        <v>105.31229999999999</v>
      </c>
      <c r="N6" s="42">
        <v>118.66820000000001</v>
      </c>
    </row>
    <row r="7" spans="1:14">
      <c r="A7" s="39" t="s">
        <v>206</v>
      </c>
      <c r="B7" s="40" t="s">
        <v>1</v>
      </c>
      <c r="C7" s="41">
        <v>60.786000000000001</v>
      </c>
      <c r="D7" s="41">
        <v>64.915000000000006</v>
      </c>
      <c r="E7" s="41">
        <v>63.92</v>
      </c>
      <c r="F7" s="41">
        <v>63.366</v>
      </c>
      <c r="G7" s="41">
        <v>64.3292</v>
      </c>
      <c r="H7" s="41">
        <v>68.402000000000001</v>
      </c>
      <c r="I7" s="41">
        <v>69.013000000000005</v>
      </c>
      <c r="J7" s="41">
        <v>68.153999999999996</v>
      </c>
      <c r="K7" s="41">
        <v>70.058999999999997</v>
      </c>
      <c r="L7" s="41">
        <v>74.3001</v>
      </c>
      <c r="M7" s="41">
        <v>74.927999999999997</v>
      </c>
      <c r="N7" s="42">
        <v>73.620999999999995</v>
      </c>
    </row>
    <row r="8" spans="1:14">
      <c r="A8" s="39" t="s">
        <v>207</v>
      </c>
      <c r="B8" s="40" t="s">
        <v>1</v>
      </c>
      <c r="C8" s="41">
        <v>28.392499999999998</v>
      </c>
      <c r="D8" s="41">
        <v>19.361299999999989</v>
      </c>
      <c r="E8" s="41">
        <v>21.61</v>
      </c>
      <c r="F8" s="41">
        <v>19.928300000000018</v>
      </c>
      <c r="G8" s="41">
        <v>21.776400000000024</v>
      </c>
      <c r="H8" s="41">
        <v>19.634</v>
      </c>
      <c r="I8" s="41">
        <v>20.645</v>
      </c>
      <c r="J8" s="41">
        <v>23.420999999999999</v>
      </c>
      <c r="K8" s="41">
        <v>30.038</v>
      </c>
      <c r="L8" s="41">
        <v>21.3965</v>
      </c>
      <c r="M8" s="41">
        <v>22.935300000000016</v>
      </c>
      <c r="N8" s="42">
        <v>22.756</v>
      </c>
    </row>
    <row r="9" spans="1:14">
      <c r="A9" s="29" t="s">
        <v>247</v>
      </c>
      <c r="B9" s="36" t="s">
        <v>1</v>
      </c>
      <c r="C9" s="37">
        <v>218.01679999999999</v>
      </c>
      <c r="D9" s="37">
        <v>170.31810000000002</v>
      </c>
      <c r="E9" s="37">
        <v>186.52549999999999</v>
      </c>
      <c r="F9" s="37">
        <v>189.4785</v>
      </c>
      <c r="G9" s="37">
        <v>218.71889999999999</v>
      </c>
      <c r="H9" s="37">
        <v>182.155</v>
      </c>
      <c r="I9" s="37">
        <v>196.39250000000001</v>
      </c>
      <c r="J9" s="37">
        <v>201.21079999999998</v>
      </c>
      <c r="K9" s="37">
        <v>237.84100000000001</v>
      </c>
      <c r="L9" s="37">
        <v>193.3586</v>
      </c>
      <c r="M9" s="37">
        <v>205.6301</v>
      </c>
      <c r="N9" s="38">
        <v>216.2576</v>
      </c>
    </row>
    <row r="10" spans="1:14">
      <c r="A10" s="39" t="s">
        <v>209</v>
      </c>
      <c r="B10" s="40" t="s">
        <v>1</v>
      </c>
      <c r="C10" s="41">
        <v>54.457300000000004</v>
      </c>
      <c r="D10" s="41">
        <v>43.936</v>
      </c>
      <c r="E10" s="41">
        <v>46.177999999999997</v>
      </c>
      <c r="F10" s="41">
        <v>45.533000000000001</v>
      </c>
      <c r="G10" s="41">
        <v>57.686</v>
      </c>
      <c r="H10" s="41">
        <v>46.462000000000003</v>
      </c>
      <c r="I10" s="41">
        <v>48.567999999999998</v>
      </c>
      <c r="J10" s="41">
        <v>47.715000000000003</v>
      </c>
      <c r="K10" s="41">
        <v>60.334000000000003</v>
      </c>
      <c r="L10" s="41">
        <v>47.738999999999997</v>
      </c>
      <c r="M10" s="41">
        <v>50.308999999999997</v>
      </c>
      <c r="N10" s="42">
        <v>50.261000000000003</v>
      </c>
    </row>
    <row r="11" spans="1:14">
      <c r="A11" s="39" t="s">
        <v>297</v>
      </c>
      <c r="B11" s="40" t="s">
        <v>1</v>
      </c>
      <c r="C11" s="41">
        <v>33.731099999999998</v>
      </c>
      <c r="D11" s="41">
        <v>20.484000000000002</v>
      </c>
      <c r="E11" s="41">
        <v>24.635000000000002</v>
      </c>
      <c r="F11" s="41">
        <v>23.600999999999999</v>
      </c>
      <c r="G11" s="41">
        <v>34.6</v>
      </c>
      <c r="H11" s="41">
        <v>22.047000000000001</v>
      </c>
      <c r="I11" s="41">
        <v>25.420999999999999</v>
      </c>
      <c r="J11" s="41">
        <v>25.702000000000002</v>
      </c>
      <c r="K11" s="41">
        <v>36.817999999999998</v>
      </c>
      <c r="L11" s="41">
        <v>23.98</v>
      </c>
      <c r="M11" s="41">
        <v>27.065999999999999</v>
      </c>
      <c r="N11" s="42">
        <v>27.933499999999999</v>
      </c>
    </row>
    <row r="12" spans="1:14">
      <c r="A12" s="39" t="s">
        <v>298</v>
      </c>
      <c r="B12" s="40" t="s">
        <v>1</v>
      </c>
      <c r="C12" s="41">
        <v>75.403199999999998</v>
      </c>
      <c r="D12" s="41">
        <v>76.613</v>
      </c>
      <c r="E12" s="41">
        <v>80.852999999999994</v>
      </c>
      <c r="F12" s="41">
        <v>82.38</v>
      </c>
      <c r="G12" s="41">
        <v>79.634</v>
      </c>
      <c r="H12" s="41">
        <v>83.137</v>
      </c>
      <c r="I12" s="41">
        <v>83.185000000000002</v>
      </c>
      <c r="J12" s="41">
        <v>83.786000000000001</v>
      </c>
      <c r="K12" s="41">
        <v>87.352000000000004</v>
      </c>
      <c r="L12" s="41">
        <v>86.654200000000003</v>
      </c>
      <c r="M12" s="41">
        <v>88.343000000000004</v>
      </c>
      <c r="N12" s="42">
        <v>89.586300000000008</v>
      </c>
    </row>
    <row r="13" spans="1:14">
      <c r="A13" s="39" t="s">
        <v>211</v>
      </c>
      <c r="B13" s="40" t="s">
        <v>1</v>
      </c>
      <c r="C13" s="41">
        <v>8.0960000000000001</v>
      </c>
      <c r="D13" s="41">
        <v>7.4359999999999999</v>
      </c>
      <c r="E13" s="41">
        <v>8.36</v>
      </c>
      <c r="F13" s="41">
        <v>7.891</v>
      </c>
      <c r="G13" s="41">
        <v>8.0830000000000002</v>
      </c>
      <c r="H13" s="41">
        <v>7.6310000000000002</v>
      </c>
      <c r="I13" s="41">
        <v>7.88</v>
      </c>
      <c r="J13" s="41">
        <v>7.8769999999999998</v>
      </c>
      <c r="K13" s="41">
        <v>7.8849999999999998</v>
      </c>
      <c r="L13" s="41">
        <v>7.6529999999999996</v>
      </c>
      <c r="M13" s="41">
        <v>7.8792</v>
      </c>
      <c r="N13" s="42">
        <v>7.8380000000000001</v>
      </c>
    </row>
    <row r="14" spans="1:14">
      <c r="A14" s="39" t="s">
        <v>299</v>
      </c>
      <c r="B14" s="40" t="s">
        <v>1</v>
      </c>
      <c r="C14" s="41">
        <v>31.931099999999997</v>
      </c>
      <c r="D14" s="41">
        <v>7.5813999999999995</v>
      </c>
      <c r="E14" s="41">
        <v>13.8687</v>
      </c>
      <c r="F14" s="41">
        <v>16.613099999999999</v>
      </c>
      <c r="G14" s="41">
        <v>23.117000000000001</v>
      </c>
      <c r="H14" s="41">
        <v>8.5830000000000002</v>
      </c>
      <c r="I14" s="41">
        <v>15.664100000000001</v>
      </c>
      <c r="J14" s="41">
        <v>20.3568</v>
      </c>
      <c r="K14" s="41">
        <v>30.566299999999998</v>
      </c>
      <c r="L14" s="41">
        <v>10.742000000000001</v>
      </c>
      <c r="M14" s="41">
        <v>19.373699999999999</v>
      </c>
      <c r="N14" s="42">
        <v>27.210799999999999</v>
      </c>
    </row>
    <row r="15" spans="1:14">
      <c r="A15" s="39" t="s">
        <v>207</v>
      </c>
      <c r="B15" s="40" t="s">
        <v>1</v>
      </c>
      <c r="C15" s="41">
        <v>14.398100000000007</v>
      </c>
      <c r="D15" s="41">
        <v>14.267700000000012</v>
      </c>
      <c r="E15" s="41">
        <v>12.630799999999988</v>
      </c>
      <c r="F15" s="41">
        <v>13.460399999999995</v>
      </c>
      <c r="G15" s="41">
        <v>15.598899999999993</v>
      </c>
      <c r="H15" s="41">
        <v>14.295</v>
      </c>
      <c r="I15" s="41">
        <v>15.674399999999995</v>
      </c>
      <c r="J15" s="41">
        <v>15.773999999999999</v>
      </c>
      <c r="K15" s="41">
        <v>14.885700000000012</v>
      </c>
      <c r="L15" s="41">
        <v>16.590399999999995</v>
      </c>
      <c r="M15" s="41">
        <v>12.659199999999982</v>
      </c>
      <c r="N15" s="42">
        <v>13.428000000000029</v>
      </c>
    </row>
    <row r="16" spans="1:14">
      <c r="A16" s="43" t="s">
        <v>215</v>
      </c>
      <c r="B16" s="44" t="s">
        <v>1</v>
      </c>
      <c r="C16" s="45">
        <v>-27.189299999999999</v>
      </c>
      <c r="D16" s="45">
        <v>1.3119000000000001</v>
      </c>
      <c r="E16" s="45">
        <v>-11.413600000000001</v>
      </c>
      <c r="F16" s="45">
        <v>-7.5328999999999997</v>
      </c>
      <c r="G16" s="45">
        <v>-23.972900000000003</v>
      </c>
      <c r="H16" s="45">
        <v>1.6379999999999999</v>
      </c>
      <c r="I16" s="45">
        <v>-8.5945</v>
      </c>
      <c r="J16" s="45">
        <v>-2.2708000000000004</v>
      </c>
      <c r="K16" s="45">
        <v>-18.741</v>
      </c>
      <c r="L16" s="45">
        <v>8.5878999999999994</v>
      </c>
      <c r="M16" s="45">
        <v>-2.4544999999999999</v>
      </c>
      <c r="N16" s="46">
        <v>-1.2124000000000001</v>
      </c>
    </row>
    <row r="17" spans="1:14">
      <c r="A17" s="47" t="s">
        <v>300</v>
      </c>
      <c r="B17" s="48" t="s">
        <v>1</v>
      </c>
      <c r="C17" s="49">
        <v>99.471800000000002</v>
      </c>
      <c r="D17" s="49">
        <v>74.747</v>
      </c>
      <c r="E17" s="49">
        <v>79.944000000000003</v>
      </c>
      <c r="F17" s="49">
        <v>78.801000000000002</v>
      </c>
      <c r="G17" s="49">
        <v>99.596000000000004</v>
      </c>
      <c r="H17" s="49">
        <v>78.350999999999999</v>
      </c>
      <c r="I17" s="49">
        <v>83.552999999999997</v>
      </c>
      <c r="J17" s="49">
        <v>83.566999999999993</v>
      </c>
      <c r="K17" s="49">
        <v>106.211</v>
      </c>
      <c r="L17" s="49">
        <v>81.443600000000004</v>
      </c>
      <c r="M17" s="49">
        <v>87.451700000000002</v>
      </c>
      <c r="N17" s="50">
        <v>88.395499999999998</v>
      </c>
    </row>
    <row r="18" spans="1:14">
      <c r="A18" s="51" t="s">
        <v>301</v>
      </c>
      <c r="B18" s="52" t="s">
        <v>1</v>
      </c>
      <c r="C18" s="53">
        <v>34.226300000000002</v>
      </c>
      <c r="D18" s="53">
        <v>20.102</v>
      </c>
      <c r="E18" s="53">
        <v>22.978000000000002</v>
      </c>
      <c r="F18" s="53">
        <v>22.385000000000002</v>
      </c>
      <c r="G18" s="53">
        <v>30.948</v>
      </c>
      <c r="H18" s="53">
        <v>20.829000000000001</v>
      </c>
      <c r="I18" s="53">
        <v>23.823</v>
      </c>
      <c r="J18" s="53">
        <v>24.574999999999999</v>
      </c>
      <c r="K18" s="53">
        <v>34.347000000000001</v>
      </c>
      <c r="L18" s="53">
        <v>22.100800000000007</v>
      </c>
      <c r="M18" s="53">
        <v>25.410999999999998</v>
      </c>
      <c r="N18" s="54">
        <v>26.220500000000001</v>
      </c>
    </row>
    <row r="19" spans="1:14">
      <c r="A19" s="55"/>
      <c r="B19" s="56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</row>
    <row r="20" spans="1:14" ht="15">
      <c r="A20" s="242" t="s">
        <v>284</v>
      </c>
      <c r="B20" s="246"/>
      <c r="C20" s="246"/>
      <c r="D20" s="246"/>
      <c r="E20" s="246"/>
      <c r="F20" s="246"/>
      <c r="G20" s="246"/>
      <c r="H20" s="246"/>
      <c r="I20" s="246"/>
      <c r="J20" s="246"/>
      <c r="K20" s="246"/>
      <c r="L20" s="246"/>
      <c r="M20" s="246"/>
      <c r="N20" s="246"/>
    </row>
    <row r="21" spans="1:14">
      <c r="A21" s="33"/>
      <c r="B21" s="34"/>
      <c r="C21" s="35" t="s">
        <v>61</v>
      </c>
      <c r="D21" s="35" t="s">
        <v>62</v>
      </c>
      <c r="E21" s="35" t="s">
        <v>63</v>
      </c>
      <c r="F21" s="35" t="s">
        <v>64</v>
      </c>
      <c r="G21" s="35" t="s">
        <v>65</v>
      </c>
      <c r="H21" s="35" t="s">
        <v>66</v>
      </c>
      <c r="I21" s="35" t="s">
        <v>67</v>
      </c>
      <c r="J21" s="35" t="s">
        <v>68</v>
      </c>
      <c r="K21" s="35" t="s">
        <v>122</v>
      </c>
      <c r="L21" s="35" t="s">
        <v>124</v>
      </c>
      <c r="M21" s="35" t="s">
        <v>127</v>
      </c>
      <c r="N21" s="35" t="s">
        <v>144</v>
      </c>
    </row>
    <row r="22" spans="1:14">
      <c r="A22" s="29" t="s">
        <v>269</v>
      </c>
      <c r="B22" s="36" t="s">
        <v>100</v>
      </c>
      <c r="C22" s="37">
        <v>9.0646652260165155</v>
      </c>
      <c r="D22" s="37">
        <v>1.9844875194826983</v>
      </c>
      <c r="E22" s="37">
        <v>4.7996284683716368</v>
      </c>
      <c r="F22" s="37">
        <v>3.752338689581137</v>
      </c>
      <c r="G22" s="37">
        <v>2.0534252138711793</v>
      </c>
      <c r="H22" s="37">
        <v>7.0867563945697043</v>
      </c>
      <c r="I22" s="37">
        <v>7.2445676164783777</v>
      </c>
      <c r="J22" s="37">
        <v>9.340374265714587</v>
      </c>
      <c r="K22" s="37">
        <v>12.50552001068057</v>
      </c>
      <c r="L22" s="37">
        <v>9.8771443961413183</v>
      </c>
      <c r="M22" s="37">
        <v>8.1883726131268872</v>
      </c>
      <c r="N22" s="38">
        <v>8.0955061827686876</v>
      </c>
    </row>
    <row r="23" spans="1:14">
      <c r="A23" s="39" t="s">
        <v>270</v>
      </c>
      <c r="B23" s="40" t="s">
        <v>100</v>
      </c>
      <c r="C23" s="41">
        <v>10.252080059090929</v>
      </c>
      <c r="D23" s="41">
        <v>5.0757812687949553</v>
      </c>
      <c r="E23" s="41">
        <v>11.92980483294599</v>
      </c>
      <c r="F23" s="41">
        <v>8.5007841869202565</v>
      </c>
      <c r="G23" s="41">
        <v>6.8779820755737688</v>
      </c>
      <c r="H23" s="41">
        <v>9.619855827515039</v>
      </c>
      <c r="I23" s="41">
        <v>9.5533807610689365</v>
      </c>
      <c r="J23" s="41">
        <v>8.8328283560378651</v>
      </c>
      <c r="K23" s="41">
        <v>9.538440580115676</v>
      </c>
      <c r="L23" s="41">
        <v>10.95784120220975</v>
      </c>
      <c r="M23" s="41">
        <v>7.3082331363358435</v>
      </c>
      <c r="N23" s="42">
        <v>10.527825641503298</v>
      </c>
    </row>
    <row r="24" spans="1:14">
      <c r="A24" s="39" t="s">
        <v>206</v>
      </c>
      <c r="B24" s="40" t="s">
        <v>100</v>
      </c>
      <c r="C24" s="41">
        <v>7.0066788954648871</v>
      </c>
      <c r="D24" s="41">
        <v>5.3695196974369708</v>
      </c>
      <c r="E24" s="41">
        <v>4.7736597183634331</v>
      </c>
      <c r="F24" s="41">
        <v>5.9951155866314139</v>
      </c>
      <c r="G24" s="41">
        <v>5.8289737768565146</v>
      </c>
      <c r="H24" s="41">
        <v>5.3716398367095337</v>
      </c>
      <c r="I24" s="41">
        <v>7.9677722152690791</v>
      </c>
      <c r="J24" s="41">
        <v>7.5561026417952917</v>
      </c>
      <c r="K24" s="41">
        <v>8.9069971334945848</v>
      </c>
      <c r="L24" s="41">
        <v>8.6227010906113861</v>
      </c>
      <c r="M24" s="41">
        <v>8.5708489704838087</v>
      </c>
      <c r="N24" s="42">
        <v>8.0215394547642092</v>
      </c>
    </row>
    <row r="25" spans="1:14">
      <c r="A25" s="39" t="s">
        <v>207</v>
      </c>
      <c r="B25" s="40" t="s">
        <v>100</v>
      </c>
      <c r="C25" s="41">
        <v>9.3508084083715062</v>
      </c>
      <c r="D25" s="41">
        <v>-17.783968100962667</v>
      </c>
      <c r="E25" s="41">
        <v>-17.045419648066812</v>
      </c>
      <c r="F25" s="41">
        <v>-19.191358049721885</v>
      </c>
      <c r="G25" s="41">
        <v>-23.302280531830505</v>
      </c>
      <c r="H25" s="41">
        <v>1.4084798024926499</v>
      </c>
      <c r="I25" s="41">
        <v>-4.4655252198056417</v>
      </c>
      <c r="J25" s="41">
        <v>17.526331899860907</v>
      </c>
      <c r="K25" s="41">
        <v>37.938318546683405</v>
      </c>
      <c r="L25" s="41">
        <v>8.9767749821737794</v>
      </c>
      <c r="M25" s="41">
        <v>11.093727294744582</v>
      </c>
      <c r="N25" s="42">
        <v>-2.8393322232184772</v>
      </c>
    </row>
    <row r="26" spans="1:14">
      <c r="A26" s="29" t="s">
        <v>247</v>
      </c>
      <c r="B26" s="36" t="s">
        <v>100</v>
      </c>
      <c r="C26" s="37">
        <v>5.0082169822771334</v>
      </c>
      <c r="D26" s="37">
        <v>-0.26123742564307406</v>
      </c>
      <c r="E26" s="37">
        <v>4.9202265292071559</v>
      </c>
      <c r="F26" s="37">
        <v>3.1820152127696559</v>
      </c>
      <c r="G26" s="37">
        <v>0.3220394024680644</v>
      </c>
      <c r="H26" s="37">
        <v>6.949877904931995</v>
      </c>
      <c r="I26" s="37">
        <v>5.2898933389804625</v>
      </c>
      <c r="J26" s="37">
        <v>6.1918898450219899</v>
      </c>
      <c r="K26" s="37">
        <v>8.7427744012977371</v>
      </c>
      <c r="L26" s="37">
        <v>6.1505860393620964</v>
      </c>
      <c r="M26" s="37">
        <v>4.7036419415201749</v>
      </c>
      <c r="N26" s="38">
        <v>7.4781274166197989</v>
      </c>
    </row>
    <row r="27" spans="1:14">
      <c r="A27" s="39" t="s">
        <v>209</v>
      </c>
      <c r="B27" s="40" t="s">
        <v>100</v>
      </c>
      <c r="C27" s="41">
        <v>6.9188526955842349</v>
      </c>
      <c r="D27" s="41">
        <v>1.7559949789011995</v>
      </c>
      <c r="E27" s="41">
        <v>2.6337430266930397</v>
      </c>
      <c r="F27" s="41">
        <v>2.6912676450224069</v>
      </c>
      <c r="G27" s="41">
        <v>5.9288653679121097</v>
      </c>
      <c r="H27" s="41">
        <v>5.7492716678805493</v>
      </c>
      <c r="I27" s="41">
        <v>5.1756247563774878</v>
      </c>
      <c r="J27" s="41">
        <v>4.7921287857158461</v>
      </c>
      <c r="K27" s="41">
        <v>4.5903685469611304</v>
      </c>
      <c r="L27" s="41">
        <v>2.7484826309672599</v>
      </c>
      <c r="M27" s="41">
        <v>3.5846647998682357</v>
      </c>
      <c r="N27" s="42">
        <v>5.3358482657445165</v>
      </c>
    </row>
    <row r="28" spans="1:14">
      <c r="A28" s="39" t="s">
        <v>297</v>
      </c>
      <c r="B28" s="40" t="s">
        <v>100</v>
      </c>
      <c r="C28" s="41">
        <v>11.764179638575769</v>
      </c>
      <c r="D28" s="41">
        <v>0.11436614762030217</v>
      </c>
      <c r="E28" s="41">
        <v>1.8560247414837363</v>
      </c>
      <c r="F28" s="41">
        <v>-1.3476345335529345</v>
      </c>
      <c r="G28" s="41">
        <v>2.5759610567102698</v>
      </c>
      <c r="H28" s="41">
        <v>7.6303456356180419</v>
      </c>
      <c r="I28" s="41">
        <v>3.1905825045666774</v>
      </c>
      <c r="J28" s="41">
        <v>8.9021651624931195</v>
      </c>
      <c r="K28" s="41">
        <v>6.4104046242774615</v>
      </c>
      <c r="L28" s="41">
        <v>8.7676327845058353</v>
      </c>
      <c r="M28" s="41">
        <v>6.4710278903268943</v>
      </c>
      <c r="N28" s="42">
        <v>8.6822037195549058</v>
      </c>
    </row>
    <row r="29" spans="1:14">
      <c r="A29" s="39" t="s">
        <v>298</v>
      </c>
      <c r="B29" s="40" t="s">
        <v>100</v>
      </c>
      <c r="C29" s="41">
        <v>8.1778402651248854</v>
      </c>
      <c r="D29" s="41">
        <v>8.5139231183252662</v>
      </c>
      <c r="E29" s="41">
        <v>11.80142259784509</v>
      </c>
      <c r="F29" s="41">
        <v>12.016708683130588</v>
      </c>
      <c r="G29" s="41">
        <v>5.6109024550682278</v>
      </c>
      <c r="H29" s="41">
        <v>8.515526085651274</v>
      </c>
      <c r="I29" s="41">
        <v>2.8842467193548771</v>
      </c>
      <c r="J29" s="41">
        <v>1.7067249332362309</v>
      </c>
      <c r="K29" s="41">
        <v>9.6918401687721314</v>
      </c>
      <c r="L29" s="41">
        <v>4.230607310824297</v>
      </c>
      <c r="M29" s="41">
        <v>6.2006371340986846</v>
      </c>
      <c r="N29" s="42">
        <v>6.9227555916262986</v>
      </c>
    </row>
    <row r="30" spans="1:14">
      <c r="A30" s="39" t="s">
        <v>211</v>
      </c>
      <c r="B30" s="40" t="s">
        <v>100</v>
      </c>
      <c r="C30" s="41">
        <v>-27.213881147172529</v>
      </c>
      <c r="D30" s="41">
        <v>-9.0397553516819613</v>
      </c>
      <c r="E30" s="41">
        <v>10.866509296342457</v>
      </c>
      <c r="F30" s="41">
        <v>0.61072790095752794</v>
      </c>
      <c r="G30" s="41">
        <v>-0.16057312252964095</v>
      </c>
      <c r="H30" s="41">
        <v>2.6223776223776269</v>
      </c>
      <c r="I30" s="41">
        <v>-5.7416267942583659</v>
      </c>
      <c r="J30" s="41">
        <v>-0.17741731086047707</v>
      </c>
      <c r="K30" s="41">
        <v>-2.4495855499195898</v>
      </c>
      <c r="L30" s="41">
        <v>0.28829773293146843</v>
      </c>
      <c r="M30" s="41">
        <v>-1.0152284263966749E-2</v>
      </c>
      <c r="N30" s="42">
        <v>-0.4951123524184311</v>
      </c>
    </row>
    <row r="31" spans="1:14">
      <c r="A31" s="39" t="s">
        <v>299</v>
      </c>
      <c r="B31" s="40" t="s">
        <v>100</v>
      </c>
      <c r="C31" s="41">
        <v>-1.7997127594468054</v>
      </c>
      <c r="D31" s="41">
        <v>-39.32889987916036</v>
      </c>
      <c r="E31" s="41">
        <v>-17.318285877807966</v>
      </c>
      <c r="F31" s="41">
        <v>-18.180609320055552</v>
      </c>
      <c r="G31" s="41">
        <v>-27.603496277923398</v>
      </c>
      <c r="H31" s="41">
        <v>13.211280238478395</v>
      </c>
      <c r="I31" s="41">
        <v>12.945697866418612</v>
      </c>
      <c r="J31" s="41">
        <v>22.534626288892511</v>
      </c>
      <c r="K31" s="41">
        <v>32.224337067958629</v>
      </c>
      <c r="L31" s="41">
        <v>25.154374927181649</v>
      </c>
      <c r="M31" s="41">
        <v>23.682177718477291</v>
      </c>
      <c r="N31" s="42">
        <v>33.669338992375998</v>
      </c>
    </row>
    <row r="32" spans="1:14">
      <c r="A32" s="39" t="s">
        <v>207</v>
      </c>
      <c r="B32" s="52" t="s">
        <v>100</v>
      </c>
      <c r="C32" s="53">
        <v>9.386443407837362</v>
      </c>
      <c r="D32" s="53">
        <v>-9.9994322805291773</v>
      </c>
      <c r="E32" s="53">
        <v>5.5495667142988907</v>
      </c>
      <c r="F32" s="53">
        <v>-1.6182081305091032</v>
      </c>
      <c r="G32" s="53">
        <v>8.3399893041442112</v>
      </c>
      <c r="H32" s="53">
        <v>0.19134128135571871</v>
      </c>
      <c r="I32" s="53">
        <v>24.096652626912046</v>
      </c>
      <c r="J32" s="53">
        <v>17.188196487474428</v>
      </c>
      <c r="K32" s="53">
        <v>-4.5721172646788091</v>
      </c>
      <c r="L32" s="53">
        <v>16.057362714235694</v>
      </c>
      <c r="M32" s="53">
        <v>-19.236462001735404</v>
      </c>
      <c r="N32" s="54">
        <v>-14.872575123620962</v>
      </c>
    </row>
    <row r="33" spans="1:14">
      <c r="A33" s="47" t="s">
        <v>300</v>
      </c>
      <c r="B33" s="40" t="s">
        <v>100</v>
      </c>
      <c r="C33" s="49">
        <v>9.8633332376128635</v>
      </c>
      <c r="D33" s="49">
        <v>3.6905610751512654</v>
      </c>
      <c r="E33" s="49">
        <v>3.8293097267895604</v>
      </c>
      <c r="F33" s="49">
        <v>3.4452882450624429</v>
      </c>
      <c r="G33" s="49">
        <v>0.12485950792083145</v>
      </c>
      <c r="H33" s="49">
        <v>4.8215981912317574</v>
      </c>
      <c r="I33" s="49">
        <v>4.514410087060952</v>
      </c>
      <c r="J33" s="49">
        <v>6.0481465971244006</v>
      </c>
      <c r="K33" s="49">
        <v>6.6418330053415815</v>
      </c>
      <c r="L33" s="49">
        <v>3.9471098007683594</v>
      </c>
      <c r="M33" s="49">
        <v>4.6661400548154859</v>
      </c>
      <c r="N33" s="50">
        <v>5.7779984922277947</v>
      </c>
    </row>
    <row r="34" spans="1:14">
      <c r="A34" s="51" t="s">
        <v>301</v>
      </c>
      <c r="B34" s="52" t="s">
        <v>100</v>
      </c>
      <c r="C34" s="54">
        <v>17.016591963513463</v>
      </c>
      <c r="D34" s="54">
        <v>7.8566561324626747</v>
      </c>
      <c r="E34" s="54">
        <v>5.9108759379781901</v>
      </c>
      <c r="F34" s="54">
        <v>4.7928019025148103</v>
      </c>
      <c r="G34" s="54">
        <v>-9.5783067407227804</v>
      </c>
      <c r="H34" s="54">
        <v>3.6165555666102875</v>
      </c>
      <c r="I34" s="54">
        <v>3.6774305857776994</v>
      </c>
      <c r="J34" s="54">
        <v>9.7833370560643402</v>
      </c>
      <c r="K34" s="54">
        <v>10.982939123691352</v>
      </c>
      <c r="L34" s="54">
        <v>6.1059100292861359</v>
      </c>
      <c r="M34" s="54">
        <v>6.6658271418376955</v>
      </c>
      <c r="N34" s="54">
        <v>6.6958290946083565</v>
      </c>
    </row>
    <row r="35" spans="1:14">
      <c r="A35" s="55"/>
      <c r="B35" s="56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</row>
    <row r="36" spans="1:14" ht="15">
      <c r="A36" s="242" t="s">
        <v>284</v>
      </c>
      <c r="B36" s="246"/>
      <c r="C36" s="246"/>
      <c r="D36" s="246"/>
      <c r="E36" s="246"/>
      <c r="F36" s="246"/>
      <c r="G36" s="246"/>
      <c r="H36" s="246"/>
      <c r="I36" s="246"/>
      <c r="J36" s="246"/>
      <c r="K36" s="246"/>
      <c r="L36" s="246"/>
      <c r="M36" s="246"/>
      <c r="N36" s="246"/>
    </row>
    <row r="37" spans="1:14">
      <c r="A37" s="33"/>
      <c r="B37" s="34"/>
      <c r="C37" s="35" t="s">
        <v>61</v>
      </c>
      <c r="D37" s="35" t="s">
        <v>62</v>
      </c>
      <c r="E37" s="35" t="s">
        <v>63</v>
      </c>
      <c r="F37" s="35" t="s">
        <v>64</v>
      </c>
      <c r="G37" s="35" t="s">
        <v>65</v>
      </c>
      <c r="H37" s="35" t="s">
        <v>66</v>
      </c>
      <c r="I37" s="35" t="s">
        <v>67</v>
      </c>
      <c r="J37" s="35" t="s">
        <v>68</v>
      </c>
      <c r="K37" s="35" t="s">
        <v>122</v>
      </c>
      <c r="L37" s="35" t="s">
        <v>124</v>
      </c>
      <c r="M37" s="35" t="s">
        <v>127</v>
      </c>
      <c r="N37" s="35" t="s">
        <v>144</v>
      </c>
    </row>
    <row r="38" spans="1:14">
      <c r="A38" s="29" t="s">
        <v>269</v>
      </c>
      <c r="B38" s="36" t="s">
        <v>101</v>
      </c>
      <c r="C38" s="37">
        <v>37.4</v>
      </c>
      <c r="D38" s="37">
        <v>39.9</v>
      </c>
      <c r="E38" s="37">
        <v>38.9</v>
      </c>
      <c r="F38" s="37">
        <v>40</v>
      </c>
      <c r="G38" s="37">
        <v>37</v>
      </c>
      <c r="H38" s="37">
        <v>40.200000000000003</v>
      </c>
      <c r="I38" s="37">
        <v>39.299999999999997</v>
      </c>
      <c r="J38" s="37">
        <v>40.5</v>
      </c>
      <c r="K38" s="37">
        <v>39</v>
      </c>
      <c r="L38" s="37">
        <v>41.5</v>
      </c>
      <c r="M38" s="37">
        <v>40.1</v>
      </c>
      <c r="N38" s="38">
        <v>40.9</v>
      </c>
    </row>
    <row r="39" spans="1:14">
      <c r="A39" s="39" t="s">
        <v>270</v>
      </c>
      <c r="B39" s="40" t="s">
        <v>101</v>
      </c>
      <c r="C39" s="41">
        <v>19.918249136344844</v>
      </c>
      <c r="D39" s="41">
        <v>20.307017003471458</v>
      </c>
      <c r="E39" s="41">
        <v>19.90194976319448</v>
      </c>
      <c r="F39" s="41">
        <v>21.690642958032623</v>
      </c>
      <c r="G39" s="41">
        <v>20.653287071458699</v>
      </c>
      <c r="H39" s="41">
        <v>20.939632009863104</v>
      </c>
      <c r="I39" s="41">
        <v>20.521575046567705</v>
      </c>
      <c r="J39" s="41">
        <v>21.840954561497551</v>
      </c>
      <c r="K39" s="41">
        <v>21.189049632762075</v>
      </c>
      <c r="L39" s="41">
        <v>21.839372242327023</v>
      </c>
      <c r="M39" s="41">
        <v>20.769067840064114</v>
      </c>
      <c r="N39" s="42">
        <v>22.59058357957386</v>
      </c>
    </row>
    <row r="40" spans="1:14">
      <c r="A40" s="39" t="s">
        <v>206</v>
      </c>
      <c r="B40" s="40" t="s">
        <v>101</v>
      </c>
      <c r="C40" s="41">
        <v>11.9</v>
      </c>
      <c r="D40" s="41">
        <v>15.1</v>
      </c>
      <c r="E40" s="41">
        <v>14.2</v>
      </c>
      <c r="F40" s="41">
        <v>13.9</v>
      </c>
      <c r="G40" s="41">
        <v>12.2</v>
      </c>
      <c r="H40" s="41">
        <v>15</v>
      </c>
      <c r="I40" s="41">
        <v>14.4</v>
      </c>
      <c r="J40" s="41">
        <v>13.9</v>
      </c>
      <c r="K40" s="41">
        <v>12.5</v>
      </c>
      <c r="L40" s="41">
        <v>15.3</v>
      </c>
      <c r="M40" s="41">
        <v>14.8</v>
      </c>
      <c r="N40" s="42">
        <v>14</v>
      </c>
    </row>
    <row r="41" spans="1:14">
      <c r="A41" s="39" t="s">
        <v>207</v>
      </c>
      <c r="B41" s="40" t="s">
        <v>101</v>
      </c>
      <c r="C41" s="41">
        <v>5.5635460122939815</v>
      </c>
      <c r="D41" s="41">
        <v>4.5008997708089264</v>
      </c>
      <c r="E41" s="41">
        <v>4.8009825018517436</v>
      </c>
      <c r="F41" s="41">
        <v>4.381672011018221</v>
      </c>
      <c r="G41" s="41">
        <v>4.1398433785489903</v>
      </c>
      <c r="H41" s="41">
        <v>4.2934588059531125</v>
      </c>
      <c r="I41" s="41">
        <v>4.3169749015324053</v>
      </c>
      <c r="J41" s="41">
        <v>4.7644669751300155</v>
      </c>
      <c r="K41" s="41">
        <v>5.3484086356554643</v>
      </c>
      <c r="L41" s="41">
        <v>4.3979912280665694</v>
      </c>
      <c r="M41" s="41">
        <v>4.5231639764037341</v>
      </c>
      <c r="N41" s="42">
        <v>4.3320057095058546</v>
      </c>
    </row>
    <row r="42" spans="1:14">
      <c r="A42" s="29" t="s">
        <v>247</v>
      </c>
      <c r="B42" s="36" t="s">
        <v>101</v>
      </c>
      <c r="C42" s="37">
        <v>42.7</v>
      </c>
      <c r="D42" s="37">
        <v>39.6</v>
      </c>
      <c r="E42" s="37">
        <v>41.4</v>
      </c>
      <c r="F42" s="37">
        <v>41.7</v>
      </c>
      <c r="G42" s="37">
        <v>41.6</v>
      </c>
      <c r="H42" s="37">
        <v>39.799999999999997</v>
      </c>
      <c r="I42" s="37">
        <v>41.1</v>
      </c>
      <c r="J42" s="37">
        <v>40.9</v>
      </c>
      <c r="K42" s="37">
        <v>42.3</v>
      </c>
      <c r="L42" s="37">
        <v>39.700000000000003</v>
      </c>
      <c r="M42" s="37">
        <v>40.6</v>
      </c>
      <c r="N42" s="38">
        <v>41.2</v>
      </c>
    </row>
    <row r="43" spans="1:14">
      <c r="A43" s="39" t="s">
        <v>209</v>
      </c>
      <c r="B43" s="40" t="s">
        <v>101</v>
      </c>
      <c r="C43" s="41">
        <v>10.7</v>
      </c>
      <c r="D43" s="41">
        <v>10.199999999999999</v>
      </c>
      <c r="E43" s="41">
        <v>10.3</v>
      </c>
      <c r="F43" s="41">
        <v>10</v>
      </c>
      <c r="G43" s="41">
        <v>11</v>
      </c>
      <c r="H43" s="41">
        <v>10.199999999999999</v>
      </c>
      <c r="I43" s="41">
        <v>10.199999999999999</v>
      </c>
      <c r="J43" s="41">
        <v>9.6999999999999993</v>
      </c>
      <c r="K43" s="41">
        <v>10.7</v>
      </c>
      <c r="L43" s="41">
        <v>9.8000000000000007</v>
      </c>
      <c r="M43" s="41">
        <v>9.9</v>
      </c>
      <c r="N43" s="42">
        <v>9.6</v>
      </c>
    </row>
    <row r="44" spans="1:14">
      <c r="A44" s="39" t="s">
        <v>297</v>
      </c>
      <c r="B44" s="40" t="s">
        <v>101</v>
      </c>
      <c r="C44" s="41">
        <v>6.6</v>
      </c>
      <c r="D44" s="41">
        <v>4.8</v>
      </c>
      <c r="E44" s="41">
        <v>5.5</v>
      </c>
      <c r="F44" s="41">
        <v>5.2</v>
      </c>
      <c r="G44" s="41">
        <v>6.6</v>
      </c>
      <c r="H44" s="41">
        <v>4.8</v>
      </c>
      <c r="I44" s="41">
        <v>5.3</v>
      </c>
      <c r="J44" s="41">
        <v>5.2</v>
      </c>
      <c r="K44" s="41">
        <v>6.6</v>
      </c>
      <c r="L44" s="41">
        <v>4.9000000000000004</v>
      </c>
      <c r="M44" s="41">
        <v>5.3</v>
      </c>
      <c r="N44" s="42">
        <v>5.3</v>
      </c>
    </row>
    <row r="45" spans="1:14">
      <c r="A45" s="39" t="s">
        <v>298</v>
      </c>
      <c r="B45" s="40" t="s">
        <v>101</v>
      </c>
      <c r="C45" s="41">
        <v>14.8</v>
      </c>
      <c r="D45" s="41">
        <v>17.8</v>
      </c>
      <c r="E45" s="41">
        <v>18</v>
      </c>
      <c r="F45" s="41">
        <v>18.100000000000001</v>
      </c>
      <c r="G45" s="41">
        <v>15.1</v>
      </c>
      <c r="H45" s="41">
        <v>18.2</v>
      </c>
      <c r="I45" s="41">
        <v>17.399999999999999</v>
      </c>
      <c r="J45" s="41">
        <v>17</v>
      </c>
      <c r="K45" s="41">
        <v>15.6</v>
      </c>
      <c r="L45" s="41">
        <v>17.8</v>
      </c>
      <c r="M45" s="41">
        <v>17.399999999999999</v>
      </c>
      <c r="N45" s="42">
        <v>17.100000000000001</v>
      </c>
    </row>
    <row r="46" spans="1:14">
      <c r="A46" s="39" t="s">
        <v>211</v>
      </c>
      <c r="B46" s="40" t="s">
        <v>101</v>
      </c>
      <c r="C46" s="41">
        <v>1.6</v>
      </c>
      <c r="D46" s="41">
        <v>1.7</v>
      </c>
      <c r="E46" s="41">
        <v>1.9</v>
      </c>
      <c r="F46" s="41">
        <v>1.7</v>
      </c>
      <c r="G46" s="41">
        <v>1.5</v>
      </c>
      <c r="H46" s="41">
        <v>1.7</v>
      </c>
      <c r="I46" s="41">
        <v>1.6</v>
      </c>
      <c r="J46" s="41">
        <v>1.6</v>
      </c>
      <c r="K46" s="41">
        <v>1.4</v>
      </c>
      <c r="L46" s="41">
        <v>1.6</v>
      </c>
      <c r="M46" s="41">
        <v>1.6</v>
      </c>
      <c r="N46" s="42">
        <v>1.5</v>
      </c>
    </row>
    <row r="47" spans="1:14">
      <c r="A47" s="39" t="s">
        <v>299</v>
      </c>
      <c r="B47" s="40" t="s">
        <v>101</v>
      </c>
      <c r="C47" s="41">
        <v>6.3</v>
      </c>
      <c r="D47" s="41">
        <v>1.8</v>
      </c>
      <c r="E47" s="41">
        <v>3.1</v>
      </c>
      <c r="F47" s="41">
        <v>3.7</v>
      </c>
      <c r="G47" s="41">
        <v>4.4000000000000004</v>
      </c>
      <c r="H47" s="41">
        <v>1.9</v>
      </c>
      <c r="I47" s="41">
        <v>3.3</v>
      </c>
      <c r="J47" s="41">
        <v>4.0999999999999996</v>
      </c>
      <c r="K47" s="41">
        <v>5.4</v>
      </c>
      <c r="L47" s="41">
        <v>2.2000000000000002</v>
      </c>
      <c r="M47" s="41">
        <v>3.8</v>
      </c>
      <c r="N47" s="42">
        <v>5.2</v>
      </c>
    </row>
    <row r="48" spans="1:14">
      <c r="A48" s="39" t="s">
        <v>207</v>
      </c>
      <c r="B48" s="40" t="s">
        <v>302</v>
      </c>
      <c r="C48" s="41">
        <v>2.8213257670022016</v>
      </c>
      <c r="D48" s="41">
        <v>3.3167962719430317</v>
      </c>
      <c r="E48" s="41">
        <v>2.8061198419430333</v>
      </c>
      <c r="F48" s="41">
        <v>2.9595629299593837</v>
      </c>
      <c r="G48" s="41">
        <v>2.9654581509178635</v>
      </c>
      <c r="H48" s="41">
        <v>3.1259546516807442</v>
      </c>
      <c r="I48" s="41">
        <v>3.2775970644988868</v>
      </c>
      <c r="J48" s="41">
        <v>3.2088596586696072</v>
      </c>
      <c r="K48" s="41">
        <v>2.65046961940797</v>
      </c>
      <c r="L48" s="41">
        <v>3.4101107036251528</v>
      </c>
      <c r="M48" s="41">
        <v>2.4965724193749383</v>
      </c>
      <c r="N48" s="42">
        <v>2.5562564891564752</v>
      </c>
    </row>
    <row r="49" spans="1:14">
      <c r="A49" s="43" t="s">
        <v>215</v>
      </c>
      <c r="B49" s="44" t="s">
        <v>302</v>
      </c>
      <c r="C49" s="45">
        <v>-5.3</v>
      </c>
      <c r="D49" s="45">
        <v>0.3</v>
      </c>
      <c r="E49" s="45">
        <v>-2.5</v>
      </c>
      <c r="F49" s="45">
        <v>-1.7</v>
      </c>
      <c r="G49" s="45">
        <v>-4.5999999999999996</v>
      </c>
      <c r="H49" s="45">
        <v>0.4</v>
      </c>
      <c r="I49" s="45">
        <v>-1.8</v>
      </c>
      <c r="J49" s="45">
        <v>-0.5</v>
      </c>
      <c r="K49" s="45">
        <v>-3.3</v>
      </c>
      <c r="L49" s="45">
        <v>1.8</v>
      </c>
      <c r="M49" s="45">
        <v>-0.5</v>
      </c>
      <c r="N49" s="46">
        <v>-0.2</v>
      </c>
    </row>
    <row r="50" spans="1:14">
      <c r="A50" s="47" t="s">
        <v>300</v>
      </c>
      <c r="B50" s="48" t="s">
        <v>302</v>
      </c>
      <c r="C50" s="49">
        <v>19.5</v>
      </c>
      <c r="D50" s="49">
        <v>17.399999999999999</v>
      </c>
      <c r="E50" s="49">
        <v>17.8</v>
      </c>
      <c r="F50" s="49">
        <v>17.3</v>
      </c>
      <c r="G50" s="49">
        <v>18.899999999999999</v>
      </c>
      <c r="H50" s="49">
        <v>17.100000000000001</v>
      </c>
      <c r="I50" s="49">
        <v>17.5</v>
      </c>
      <c r="J50" s="49">
        <v>17</v>
      </c>
      <c r="K50" s="49">
        <v>18.899999999999999</v>
      </c>
      <c r="L50" s="49">
        <v>16.7</v>
      </c>
      <c r="M50" s="49">
        <v>17.2</v>
      </c>
      <c r="N50" s="50">
        <v>16.8</v>
      </c>
    </row>
    <row r="51" spans="1:14">
      <c r="A51" s="51" t="s">
        <v>301</v>
      </c>
      <c r="B51" s="52" t="s">
        <v>302</v>
      </c>
      <c r="C51" s="54">
        <v>2.1</v>
      </c>
      <c r="D51" s="54">
        <v>2.5</v>
      </c>
      <c r="E51" s="54">
        <v>2.4</v>
      </c>
      <c r="F51" s="54">
        <v>2.4</v>
      </c>
      <c r="G51" s="54">
        <v>2.1</v>
      </c>
      <c r="H51" s="54">
        <v>2.4</v>
      </c>
      <c r="I51" s="54">
        <v>2.2999999999999998</v>
      </c>
      <c r="J51" s="54">
        <v>2.2999999999999998</v>
      </c>
      <c r="K51" s="54">
        <v>2.1</v>
      </c>
      <c r="L51" s="54">
        <v>2.4</v>
      </c>
      <c r="M51" s="54">
        <v>2.2999999999999998</v>
      </c>
      <c r="N51" s="54">
        <v>2.2999999999999998</v>
      </c>
    </row>
    <row r="52" spans="1:14">
      <c r="A52" s="243"/>
      <c r="B52" s="244"/>
      <c r="C52" s="244"/>
      <c r="D52" s="244"/>
      <c r="E52" s="244"/>
      <c r="F52" s="244"/>
      <c r="G52" s="244"/>
      <c r="H52" s="244"/>
      <c r="I52" s="244"/>
      <c r="J52" s="244"/>
      <c r="K52" s="244"/>
      <c r="L52" s="244"/>
      <c r="M52" s="244"/>
      <c r="N52" s="244"/>
    </row>
    <row r="53" spans="1:14" ht="15">
      <c r="A53" s="242" t="s">
        <v>284</v>
      </c>
      <c r="B53" s="246"/>
      <c r="C53" s="246"/>
      <c r="D53" s="246"/>
      <c r="E53" s="246"/>
      <c r="F53" s="246"/>
      <c r="G53" s="246"/>
      <c r="H53" s="246"/>
      <c r="I53" s="246"/>
      <c r="J53" s="246"/>
      <c r="K53" s="246"/>
      <c r="L53" s="246"/>
      <c r="M53" s="246"/>
      <c r="N53" s="246"/>
    </row>
    <row r="54" spans="1:14">
      <c r="A54" s="33"/>
      <c r="B54" s="34"/>
      <c r="C54" s="35" t="s">
        <v>61</v>
      </c>
      <c r="D54" s="35" t="s">
        <v>62</v>
      </c>
      <c r="E54" s="35" t="s">
        <v>63</v>
      </c>
      <c r="F54" s="35" t="s">
        <v>64</v>
      </c>
      <c r="G54" s="35" t="s">
        <v>65</v>
      </c>
      <c r="H54" s="35" t="s">
        <v>66</v>
      </c>
      <c r="I54" s="35" t="s">
        <v>67</v>
      </c>
      <c r="J54" s="35" t="s">
        <v>68</v>
      </c>
      <c r="K54" s="35" t="s">
        <v>122</v>
      </c>
      <c r="L54" s="35" t="s">
        <v>124</v>
      </c>
      <c r="M54" s="35" t="s">
        <v>127</v>
      </c>
      <c r="N54" s="35" t="s">
        <v>144</v>
      </c>
    </row>
    <row r="55" spans="1:14">
      <c r="A55" s="29" t="s">
        <v>269</v>
      </c>
      <c r="B55" s="36" t="s">
        <v>102</v>
      </c>
      <c r="C55" s="37">
        <v>100</v>
      </c>
      <c r="D55" s="37">
        <v>100</v>
      </c>
      <c r="E55" s="37">
        <v>100</v>
      </c>
      <c r="F55" s="37">
        <v>100</v>
      </c>
      <c r="G55" s="37">
        <v>100</v>
      </c>
      <c r="H55" s="37">
        <v>100</v>
      </c>
      <c r="I55" s="37">
        <v>100</v>
      </c>
      <c r="J55" s="37">
        <v>100</v>
      </c>
      <c r="K55" s="37">
        <v>100</v>
      </c>
      <c r="L55" s="37">
        <v>100</v>
      </c>
      <c r="M55" s="37">
        <v>100</v>
      </c>
      <c r="N55" s="38">
        <v>100</v>
      </c>
    </row>
    <row r="56" spans="1:14">
      <c r="A56" s="39" t="s">
        <v>270</v>
      </c>
      <c r="B56" s="40" t="s">
        <v>102</v>
      </c>
      <c r="C56" s="41">
        <v>53.267479791958706</v>
      </c>
      <c r="D56" s="41">
        <v>50.896521587135126</v>
      </c>
      <c r="E56" s="41">
        <v>51.156945930002472</v>
      </c>
      <c r="F56" s="41">
        <v>54.220217471595902</v>
      </c>
      <c r="G56" s="41">
        <v>55.785690078358471</v>
      </c>
      <c r="H56" s="41">
        <v>52.100460844537068</v>
      </c>
      <c r="I56" s="41">
        <v>52.258277510942605</v>
      </c>
      <c r="J56" s="41">
        <v>53.968533226098316</v>
      </c>
      <c r="K56" s="41">
        <v>54.314468279324515</v>
      </c>
      <c r="L56" s="41">
        <v>52.612894999418167</v>
      </c>
      <c r="M56" s="41">
        <v>51.833143349890435</v>
      </c>
      <c r="N56" s="42">
        <v>55.182910383491468</v>
      </c>
    </row>
    <row r="57" spans="1:14">
      <c r="A57" s="39" t="s">
        <v>206</v>
      </c>
      <c r="B57" s="40" t="s">
        <v>102</v>
      </c>
      <c r="C57" s="41">
        <v>31.853899464175761</v>
      </c>
      <c r="D57" s="41">
        <v>37.822641729301409</v>
      </c>
      <c r="E57" s="41">
        <v>36.502373625093441</v>
      </c>
      <c r="F57" s="41">
        <v>34.826893313166131</v>
      </c>
      <c r="G57" s="41">
        <v>33.032360099822334</v>
      </c>
      <c r="H57" s="41">
        <v>37.216868977599802</v>
      </c>
      <c r="I57" s="41">
        <v>36.748527673351155</v>
      </c>
      <c r="J57" s="41">
        <v>34.258570423243192</v>
      </c>
      <c r="K57" s="41">
        <v>31.975810132359655</v>
      </c>
      <c r="L57" s="41">
        <v>36.791972131232782</v>
      </c>
      <c r="M57" s="41">
        <v>36.878444065133806</v>
      </c>
      <c r="N57" s="42">
        <v>34.235128242806624</v>
      </c>
    </row>
    <row r="58" spans="1:14">
      <c r="A58" s="39" t="s">
        <v>207</v>
      </c>
      <c r="B58" s="40" t="s">
        <v>102</v>
      </c>
      <c r="C58" s="41">
        <v>14.878620743865534</v>
      </c>
      <c r="D58" s="41">
        <v>11.280836683563473</v>
      </c>
      <c r="E58" s="41">
        <v>12.340680444904088</v>
      </c>
      <c r="F58" s="41">
        <v>10.95288921523797</v>
      </c>
      <c r="G58" s="41">
        <v>11.181949821819202</v>
      </c>
      <c r="H58" s="41">
        <v>10.682670177863139</v>
      </c>
      <c r="I58" s="41">
        <v>10.993194815706238</v>
      </c>
      <c r="J58" s="41">
        <v>11.77289635065849</v>
      </c>
      <c r="K58" s="41">
        <v>13.709721588315837</v>
      </c>
      <c r="L58" s="41">
        <v>10.595132869349062</v>
      </c>
      <c r="M58" s="41">
        <v>11.288412584975763</v>
      </c>
      <c r="N58" s="42">
        <v>10.581961373701899</v>
      </c>
    </row>
    <row r="59" spans="1:14">
      <c r="A59" s="29" t="s">
        <v>247</v>
      </c>
      <c r="B59" s="36" t="s">
        <v>102</v>
      </c>
      <c r="C59" s="37">
        <v>100</v>
      </c>
      <c r="D59" s="37">
        <v>100</v>
      </c>
      <c r="E59" s="37">
        <v>100</v>
      </c>
      <c r="F59" s="37">
        <v>100</v>
      </c>
      <c r="G59" s="37">
        <v>100</v>
      </c>
      <c r="H59" s="37">
        <v>100</v>
      </c>
      <c r="I59" s="37">
        <v>100</v>
      </c>
      <c r="J59" s="37">
        <v>100</v>
      </c>
      <c r="K59" s="37">
        <v>100</v>
      </c>
      <c r="L59" s="37">
        <v>100</v>
      </c>
      <c r="M59" s="37">
        <v>100</v>
      </c>
      <c r="N59" s="38">
        <v>100</v>
      </c>
    </row>
    <row r="60" spans="1:14">
      <c r="A60" s="39" t="s">
        <v>209</v>
      </c>
      <c r="B60" s="40" t="s">
        <v>102</v>
      </c>
      <c r="C60" s="41">
        <v>24.978487896345605</v>
      </c>
      <c r="D60" s="41">
        <v>25.796436197914367</v>
      </c>
      <c r="E60" s="41">
        <v>24.756936719108111</v>
      </c>
      <c r="F60" s="41">
        <v>24.030694775396682</v>
      </c>
      <c r="G60" s="41">
        <v>26.374492556427455</v>
      </c>
      <c r="H60" s="41">
        <v>25.506848563036975</v>
      </c>
      <c r="I60" s="41">
        <v>24.730068612599766</v>
      </c>
      <c r="J60" s="41">
        <v>23.713935832470227</v>
      </c>
      <c r="K60" s="41">
        <v>25.367367274776004</v>
      </c>
      <c r="L60" s="41">
        <v>24.689359563008832</v>
      </c>
      <c r="M60" s="41">
        <v>24.46577616798319</v>
      </c>
      <c r="N60" s="42">
        <v>23.241264122047042</v>
      </c>
    </row>
    <row r="61" spans="1:14">
      <c r="A61" s="39" t="s">
        <v>297</v>
      </c>
      <c r="B61" s="40" t="s">
        <v>102</v>
      </c>
      <c r="C61" s="41">
        <v>15.471789329996588</v>
      </c>
      <c r="D61" s="41">
        <v>12.026907298754507</v>
      </c>
      <c r="E61" s="41">
        <v>13.207309456347794</v>
      </c>
      <c r="F61" s="41">
        <v>12.455766749261789</v>
      </c>
      <c r="G61" s="41">
        <v>15.81939192269164</v>
      </c>
      <c r="H61" s="41">
        <v>12.103428398891054</v>
      </c>
      <c r="I61" s="41">
        <v>12.943976984864491</v>
      </c>
      <c r="J61" s="41">
        <v>12.773668212640676</v>
      </c>
      <c r="K61" s="41">
        <v>15.48008963971729</v>
      </c>
      <c r="L61" s="41">
        <v>12.401827485304509</v>
      </c>
      <c r="M61" s="41">
        <v>13.162469891324275</v>
      </c>
      <c r="N61" s="42">
        <v>12.91677147993874</v>
      </c>
    </row>
    <row r="62" spans="1:14">
      <c r="A62" s="39" t="s">
        <v>298</v>
      </c>
      <c r="B62" s="40" t="s">
        <v>102</v>
      </c>
      <c r="C62" s="41">
        <v>34.585958513288887</v>
      </c>
      <c r="D62" s="41">
        <v>44.982300765450056</v>
      </c>
      <c r="E62" s="41">
        <v>43.346888227078871</v>
      </c>
      <c r="F62" s="41">
        <v>43.477228287114364</v>
      </c>
      <c r="G62" s="41">
        <v>36.409290646578782</v>
      </c>
      <c r="H62" s="41">
        <v>45.640800417227084</v>
      </c>
      <c r="I62" s="41">
        <v>42.356505467367647</v>
      </c>
      <c r="J62" s="41">
        <v>41.640905955346341</v>
      </c>
      <c r="K62" s="41">
        <v>36.727057151626511</v>
      </c>
      <c r="L62" s="41">
        <v>44.81528103740925</v>
      </c>
      <c r="M62" s="41">
        <v>42.962095529788684</v>
      </c>
      <c r="N62" s="42">
        <v>41.425734864346971</v>
      </c>
    </row>
    <row r="63" spans="1:14">
      <c r="A63" s="39" t="s">
        <v>211</v>
      </c>
      <c r="B63" s="40" t="s">
        <v>102</v>
      </c>
      <c r="C63" s="41">
        <v>3.7134752918123746</v>
      </c>
      <c r="D63" s="41">
        <v>4.3659481875384936</v>
      </c>
      <c r="E63" s="41">
        <v>4.4819609115107584</v>
      </c>
      <c r="F63" s="41">
        <v>4.1645885944843348</v>
      </c>
      <c r="G63" s="41">
        <v>3.6956111245987433</v>
      </c>
      <c r="H63" s="41">
        <v>4.1892893414948809</v>
      </c>
      <c r="I63" s="41">
        <v>4.0123731812569217</v>
      </c>
      <c r="J63" s="41">
        <v>3.9147998019987003</v>
      </c>
      <c r="K63" s="41">
        <v>3.3152400132861866</v>
      </c>
      <c r="L63" s="41">
        <v>3.9579310152224934</v>
      </c>
      <c r="M63" s="41">
        <v>3.831734750894932</v>
      </c>
      <c r="N63" s="42">
        <v>3.6243812934204396</v>
      </c>
    </row>
    <row r="64" spans="1:14">
      <c r="A64" s="39" t="s">
        <v>299</v>
      </c>
      <c r="B64" s="40" t="s">
        <v>102</v>
      </c>
      <c r="C64" s="41">
        <v>14.646164882706286</v>
      </c>
      <c r="D64" s="41">
        <v>4.4513178575853063</v>
      </c>
      <c r="E64" s="41">
        <v>7.4352836475441704</v>
      </c>
      <c r="F64" s="41">
        <v>8.767802151695312</v>
      </c>
      <c r="G64" s="41">
        <v>10.569274077365971</v>
      </c>
      <c r="H64" s="41">
        <v>4.711921166039911</v>
      </c>
      <c r="I64" s="41">
        <v>7.975915577224181</v>
      </c>
      <c r="J64" s="41">
        <v>10.117150769243004</v>
      </c>
      <c r="K64" s="41">
        <v>12.851568905277052</v>
      </c>
      <c r="L64" s="41">
        <v>5.5554808526747719</v>
      </c>
      <c r="M64" s="41">
        <v>9.4216265031238127</v>
      </c>
      <c r="N64" s="42">
        <v>12.582586692906977</v>
      </c>
    </row>
    <row r="65" spans="1:14">
      <c r="A65" s="57" t="s">
        <v>207</v>
      </c>
      <c r="B65" s="52" t="s">
        <v>102</v>
      </c>
      <c r="C65" s="53">
        <v>6.6041240858502688</v>
      </c>
      <c r="D65" s="53">
        <v>8.3770896927572647</v>
      </c>
      <c r="E65" s="53">
        <v>6.7716210384102915</v>
      </c>
      <c r="F65" s="53">
        <v>7.1039194420475109</v>
      </c>
      <c r="G65" s="53">
        <v>7.1319396723374133</v>
      </c>
      <c r="H65" s="53">
        <v>7.8477121133100933</v>
      </c>
      <c r="I65" s="53">
        <v>7.9811601766869886</v>
      </c>
      <c r="J65" s="53">
        <v>7.839539428301066</v>
      </c>
      <c r="K65" s="53">
        <v>6.2586770153169606</v>
      </c>
      <c r="L65" s="53">
        <v>8.5801200463801433</v>
      </c>
      <c r="M65" s="53">
        <v>6.1562971568850973</v>
      </c>
      <c r="N65" s="54">
        <v>6.2092615473398522</v>
      </c>
    </row>
    <row r="66" spans="1:14">
      <c r="A66" s="55" t="s">
        <v>191</v>
      </c>
      <c r="B66" s="56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</row>
    <row r="67" spans="1:14" ht="15.75">
      <c r="A67" s="245" t="s">
        <v>303</v>
      </c>
      <c r="B67" s="245"/>
      <c r="C67" s="245"/>
      <c r="D67" s="245"/>
      <c r="E67" s="245"/>
      <c r="F67" s="245"/>
      <c r="G67" s="245"/>
      <c r="H67" s="245"/>
      <c r="I67" s="245"/>
      <c r="J67" s="245"/>
      <c r="K67" s="245"/>
      <c r="L67" s="245"/>
      <c r="M67" s="245"/>
      <c r="N67" s="58"/>
    </row>
    <row r="68" spans="1:14" ht="15">
      <c r="A68" s="242" t="s">
        <v>284</v>
      </c>
      <c r="B68" s="246"/>
      <c r="C68" s="246"/>
      <c r="D68" s="246"/>
      <c r="E68" s="246"/>
      <c r="F68" s="246"/>
      <c r="G68" s="246"/>
      <c r="H68" s="246"/>
      <c r="I68" s="246"/>
      <c r="J68" s="246"/>
      <c r="K68" s="246"/>
      <c r="L68" s="246"/>
      <c r="M68" s="246"/>
      <c r="N68" s="246"/>
    </row>
    <row r="69" spans="1:14">
      <c r="A69" s="33"/>
      <c r="B69" s="34"/>
      <c r="C69" s="35" t="s">
        <v>61</v>
      </c>
      <c r="D69" s="35" t="s">
        <v>62</v>
      </c>
      <c r="E69" s="35" t="s">
        <v>63</v>
      </c>
      <c r="F69" s="35" t="s">
        <v>64</v>
      </c>
      <c r="G69" s="35" t="s">
        <v>65</v>
      </c>
      <c r="H69" s="35" t="s">
        <v>66</v>
      </c>
      <c r="I69" s="35" t="s">
        <v>67</v>
      </c>
      <c r="J69" s="35" t="s">
        <v>68</v>
      </c>
      <c r="K69" s="35" t="s">
        <v>122</v>
      </c>
      <c r="L69" s="35" t="s">
        <v>124</v>
      </c>
      <c r="M69" s="35" t="s">
        <v>127</v>
      </c>
      <c r="N69" s="35" t="s">
        <v>144</v>
      </c>
    </row>
    <row r="70" spans="1:14">
      <c r="A70" s="59" t="s">
        <v>269</v>
      </c>
      <c r="B70" s="60" t="s">
        <v>304</v>
      </c>
      <c r="C70" s="41">
        <v>180.37610000000001</v>
      </c>
      <c r="D70" s="41">
        <v>176.44710000000001</v>
      </c>
      <c r="E70" s="41">
        <v>180.2944</v>
      </c>
      <c r="F70" s="41">
        <v>181.91050000000001</v>
      </c>
      <c r="G70" s="41">
        <v>184.9162</v>
      </c>
      <c r="H70" s="41">
        <v>188.83420000000001</v>
      </c>
      <c r="I70" s="41">
        <v>194.1284</v>
      </c>
      <c r="J70" s="41">
        <v>197.94379999999998</v>
      </c>
      <c r="K70" s="41">
        <v>207.17349999999999</v>
      </c>
      <c r="L70" s="41">
        <v>206.85910000000001</v>
      </c>
      <c r="M70" s="41">
        <v>210.32979999999998</v>
      </c>
      <c r="N70" s="42">
        <v>214.32900000000001</v>
      </c>
    </row>
    <row r="71" spans="1:14">
      <c r="A71" s="59" t="s">
        <v>247</v>
      </c>
      <c r="B71" s="61" t="s">
        <v>304</v>
      </c>
      <c r="C71" s="53">
        <v>191.4341</v>
      </c>
      <c r="D71" s="53">
        <v>185.51310000000001</v>
      </c>
      <c r="E71" s="53">
        <v>191.6765</v>
      </c>
      <c r="F71" s="53">
        <v>193.839</v>
      </c>
      <c r="G71" s="53">
        <v>193.95150000000001</v>
      </c>
      <c r="H71" s="53">
        <v>199.565</v>
      </c>
      <c r="I71" s="53">
        <v>202.11670000000001</v>
      </c>
      <c r="J71" s="53">
        <v>204.49379999999999</v>
      </c>
      <c r="K71" s="53">
        <v>210.6763</v>
      </c>
      <c r="L71" s="53">
        <v>211.4563</v>
      </c>
      <c r="M71" s="53">
        <v>213.87279999999998</v>
      </c>
      <c r="N71" s="54">
        <v>218.81479999999999</v>
      </c>
    </row>
    <row r="72" spans="1:14">
      <c r="A72" s="62" t="s">
        <v>215</v>
      </c>
      <c r="B72" s="63" t="s">
        <v>304</v>
      </c>
      <c r="C72" s="64">
        <v>-11.058</v>
      </c>
      <c r="D72" s="64">
        <v>-9.0660000000000007</v>
      </c>
      <c r="E72" s="64">
        <v>-11.382100000000001</v>
      </c>
      <c r="F72" s="64">
        <v>-11.9285</v>
      </c>
      <c r="G72" s="64">
        <v>-9.0352000000000015</v>
      </c>
      <c r="H72" s="64">
        <v>-10.730799999999999</v>
      </c>
      <c r="I72" s="64">
        <v>-7.9883999999999995</v>
      </c>
      <c r="J72" s="64">
        <v>-6.5501000000000005</v>
      </c>
      <c r="K72" s="64">
        <v>-3.5028000000000001</v>
      </c>
      <c r="L72" s="64">
        <v>-4.5973000000000006</v>
      </c>
      <c r="M72" s="64">
        <v>-3.5430000000000001</v>
      </c>
      <c r="N72" s="65">
        <v>-4.4858000000000002</v>
      </c>
    </row>
    <row r="73" spans="1:14">
      <c r="A73" s="62" t="s">
        <v>300</v>
      </c>
      <c r="B73" s="63" t="s">
        <v>304</v>
      </c>
      <c r="C73" s="64">
        <v>83.310399999999987</v>
      </c>
      <c r="D73" s="64">
        <v>81.993300000000005</v>
      </c>
      <c r="E73" s="64">
        <v>83.126800000000003</v>
      </c>
      <c r="F73" s="64">
        <v>83.659600000000012</v>
      </c>
      <c r="G73" s="64">
        <v>83.721399999999988</v>
      </c>
      <c r="H73" s="64">
        <v>86.039500000000004</v>
      </c>
      <c r="I73" s="64">
        <v>86.673100000000005</v>
      </c>
      <c r="J73" s="64">
        <v>88.009600000000006</v>
      </c>
      <c r="K73" s="64">
        <v>89.278300000000002</v>
      </c>
      <c r="L73" s="64">
        <v>90.004600000000011</v>
      </c>
      <c r="M73" s="64">
        <v>91.512</v>
      </c>
      <c r="N73" s="65">
        <v>92.940899999999999</v>
      </c>
    </row>
    <row r="74" spans="1:14">
      <c r="A74" s="66"/>
      <c r="B74" s="36"/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7">
        <v>0</v>
      </c>
    </row>
    <row r="75" spans="1:14">
      <c r="A75" s="59" t="s">
        <v>269</v>
      </c>
      <c r="B75" s="60" t="s">
        <v>305</v>
      </c>
      <c r="C75" s="41">
        <v>7.0781251484095264</v>
      </c>
      <c r="D75" s="41">
        <v>3.1318823908987667</v>
      </c>
      <c r="E75" s="41">
        <v>5.0293922494872163</v>
      </c>
      <c r="F75" s="41">
        <v>3.5017885601564416</v>
      </c>
      <c r="G75" s="41">
        <v>2.5170186072323446</v>
      </c>
      <c r="H75" s="41">
        <v>7.0202910674077401</v>
      </c>
      <c r="I75" s="41">
        <v>7.6730059280820626</v>
      </c>
      <c r="J75" s="41">
        <v>8.8138397728553315</v>
      </c>
      <c r="K75" s="41">
        <v>12.036425148256342</v>
      </c>
      <c r="L75" s="41">
        <v>9.5453577794700379</v>
      </c>
      <c r="M75" s="41">
        <v>8.3457134556304027</v>
      </c>
      <c r="N75" s="42">
        <v>8.2777030652134727</v>
      </c>
    </row>
    <row r="76" spans="1:14">
      <c r="A76" s="59" t="s">
        <v>247</v>
      </c>
      <c r="B76" s="61" t="s">
        <v>305</v>
      </c>
      <c r="C76" s="53">
        <v>4.1818231292517112</v>
      </c>
      <c r="D76" s="53">
        <v>-1.7746557325663588</v>
      </c>
      <c r="E76" s="53">
        <v>3.9158920812020455</v>
      </c>
      <c r="F76" s="53">
        <v>3.5465849856677352</v>
      </c>
      <c r="G76" s="53">
        <v>1.3150217228800898</v>
      </c>
      <c r="H76" s="53">
        <v>7.5746133291934683</v>
      </c>
      <c r="I76" s="53">
        <v>5.44678142599642</v>
      </c>
      <c r="J76" s="53">
        <v>5.4967266649126287</v>
      </c>
      <c r="K76" s="53">
        <v>8.623186724516188</v>
      </c>
      <c r="L76" s="53">
        <v>5.9586099766993215</v>
      </c>
      <c r="M76" s="53">
        <v>5.8164911657472942</v>
      </c>
      <c r="N76" s="54">
        <v>7.0031463056581629</v>
      </c>
    </row>
    <row r="77" spans="1:14">
      <c r="A77" s="62" t="s">
        <v>215</v>
      </c>
      <c r="B77" s="63" t="s">
        <v>305</v>
      </c>
      <c r="C77" s="64">
        <v>-27.712261067384887</v>
      </c>
      <c r="D77" s="64">
        <v>-48.998649864986497</v>
      </c>
      <c r="E77" s="64">
        <v>-11.025905601675973</v>
      </c>
      <c r="F77" s="64">
        <v>4.2345703824745016</v>
      </c>
      <c r="G77" s="64">
        <v>-18.292638813528654</v>
      </c>
      <c r="H77" s="64">
        <v>18.363114934921683</v>
      </c>
      <c r="I77" s="64">
        <v>-29.816114776710805</v>
      </c>
      <c r="J77" s="64">
        <v>-45.088653225468413</v>
      </c>
      <c r="K77" s="64">
        <v>-61.231627412785549</v>
      </c>
      <c r="L77" s="64">
        <v>-57.157900622507171</v>
      </c>
      <c r="M77" s="64">
        <v>-55.648189875319211</v>
      </c>
      <c r="N77" s="65">
        <v>-31.515549380925478</v>
      </c>
    </row>
    <row r="78" spans="1:14">
      <c r="A78" s="62" t="s">
        <v>300</v>
      </c>
      <c r="B78" s="63" t="s">
        <v>305</v>
      </c>
      <c r="C78" s="64">
        <v>0.25641025641024839</v>
      </c>
      <c r="D78" s="64">
        <v>-0.51546391752576426</v>
      </c>
      <c r="E78" s="64">
        <v>1.2987012987012889</v>
      </c>
      <c r="F78" s="64">
        <v>0.25575447570331278</v>
      </c>
      <c r="G78" s="64">
        <v>-0.51150895140665398</v>
      </c>
      <c r="H78" s="64">
        <v>0.77720207253886997</v>
      </c>
      <c r="I78" s="64">
        <v>1.025641025641022</v>
      </c>
      <c r="J78" s="64">
        <v>0.76530612244897611</v>
      </c>
      <c r="K78" s="64">
        <v>4.8843187660668264</v>
      </c>
      <c r="L78" s="64">
        <v>3.0848329048843226</v>
      </c>
      <c r="M78" s="64">
        <v>2.2842639593908558</v>
      </c>
      <c r="N78" s="65">
        <v>1.2658227848101262</v>
      </c>
    </row>
    <row r="79" spans="1:14">
      <c r="A79" s="55" t="s">
        <v>191</v>
      </c>
      <c r="B79" s="60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2"/>
    </row>
    <row r="80" spans="1:14" ht="15">
      <c r="A80" s="247" t="s">
        <v>284</v>
      </c>
      <c r="B80" s="248"/>
      <c r="C80" s="248"/>
      <c r="D80" s="248"/>
      <c r="E80" s="248"/>
      <c r="F80" s="248"/>
      <c r="G80" s="248"/>
      <c r="H80" s="248"/>
      <c r="I80" s="248"/>
      <c r="J80" s="248"/>
      <c r="K80" s="248"/>
      <c r="L80" s="248"/>
      <c r="M80" s="248"/>
      <c r="N80" s="248"/>
    </row>
    <row r="81" spans="1:14">
      <c r="A81" s="67"/>
      <c r="B81" s="68"/>
      <c r="C81" s="69" t="s">
        <v>61</v>
      </c>
      <c r="D81" s="69" t="s">
        <v>62</v>
      </c>
      <c r="E81" s="69" t="s">
        <v>63</v>
      </c>
      <c r="F81" s="69" t="s">
        <v>64</v>
      </c>
      <c r="G81" s="69" t="s">
        <v>65</v>
      </c>
      <c r="H81" s="69" t="s">
        <v>66</v>
      </c>
      <c r="I81" s="69" t="s">
        <v>67</v>
      </c>
      <c r="J81" s="69" t="s">
        <v>68</v>
      </c>
      <c r="K81" s="69" t="s">
        <v>122</v>
      </c>
      <c r="L81" s="69" t="s">
        <v>124</v>
      </c>
      <c r="M81" s="69" t="s">
        <v>127</v>
      </c>
      <c r="N81" s="69" t="s">
        <v>144</v>
      </c>
    </row>
    <row r="82" spans="1:14">
      <c r="A82" s="59" t="s">
        <v>306</v>
      </c>
      <c r="B82" s="60" t="s">
        <v>307</v>
      </c>
      <c r="C82" s="41">
        <v>701.5752</v>
      </c>
      <c r="D82" s="41">
        <v>704.91489999999999</v>
      </c>
      <c r="E82" s="41">
        <v>712.93469999999991</v>
      </c>
      <c r="F82" s="41">
        <v>719.51499999999999</v>
      </c>
      <c r="G82" s="41">
        <v>723.43349999999998</v>
      </c>
      <c r="H82" s="41">
        <v>735.59649999999999</v>
      </c>
      <c r="I82" s="41">
        <v>748.2826</v>
      </c>
      <c r="J82" s="41">
        <v>765.27700000000004</v>
      </c>
      <c r="K82" s="41">
        <v>789.63099999999997</v>
      </c>
      <c r="L82" s="41">
        <v>807.78449999999998</v>
      </c>
      <c r="M82" s="41">
        <v>823.16210000000001</v>
      </c>
      <c r="N82" s="42">
        <v>839.26729999999998</v>
      </c>
    </row>
    <row r="83" spans="1:14">
      <c r="A83" s="59" t="s">
        <v>308</v>
      </c>
      <c r="B83" s="61" t="s">
        <v>307</v>
      </c>
      <c r="C83" s="53">
        <v>750.19459999999992</v>
      </c>
      <c r="D83" s="53">
        <v>749.74849999999992</v>
      </c>
      <c r="E83" s="53">
        <v>758.49559999999997</v>
      </c>
      <c r="F83" s="53">
        <v>764.33889999999997</v>
      </c>
      <c r="G83" s="53">
        <v>765.04100000000005</v>
      </c>
      <c r="H83" s="53">
        <v>776.87789999999995</v>
      </c>
      <c r="I83" s="53">
        <v>786.74490000000003</v>
      </c>
      <c r="J83" s="53">
        <v>798.47719999999993</v>
      </c>
      <c r="K83" s="53">
        <v>817.59929999999997</v>
      </c>
      <c r="L83" s="53">
        <v>828.80290000000002</v>
      </c>
      <c r="M83" s="53">
        <v>838.04049999999995</v>
      </c>
      <c r="N83" s="54">
        <v>853.08730000000003</v>
      </c>
    </row>
    <row r="84" spans="1:14">
      <c r="A84" s="62" t="s">
        <v>309</v>
      </c>
      <c r="B84" s="63" t="s">
        <v>1</v>
      </c>
      <c r="C84" s="64">
        <v>-48.619399999999999</v>
      </c>
      <c r="D84" s="64">
        <v>-44.833599999999997</v>
      </c>
      <c r="E84" s="64">
        <v>-45.560899999999997</v>
      </c>
      <c r="F84" s="64">
        <v>-44.823899999999995</v>
      </c>
      <c r="G84" s="64">
        <v>-41.607500000000002</v>
      </c>
      <c r="H84" s="64">
        <v>-41.281400000000005</v>
      </c>
      <c r="I84" s="64">
        <v>-38.462299999999999</v>
      </c>
      <c r="J84" s="64">
        <v>-33.200200000000002</v>
      </c>
      <c r="K84" s="64">
        <v>-27.968299999999999</v>
      </c>
      <c r="L84" s="64">
        <v>-21.0184</v>
      </c>
      <c r="M84" s="64">
        <v>-14.878400000000001</v>
      </c>
      <c r="N84" s="65">
        <v>-13.82</v>
      </c>
    </row>
    <row r="85" spans="1:14">
      <c r="A85" s="59"/>
      <c r="B85" s="60"/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2">
        <v>0</v>
      </c>
    </row>
    <row r="86" spans="1:14">
      <c r="A86" s="59" t="s">
        <v>306</v>
      </c>
      <c r="B86" s="60" t="s">
        <v>310</v>
      </c>
      <c r="C86" s="41">
        <v>2.3129434240172628</v>
      </c>
      <c r="D86" s="41">
        <v>0.47602879919359964</v>
      </c>
      <c r="E86" s="41">
        <v>1.1376976142793751</v>
      </c>
      <c r="F86" s="41">
        <v>0.92298775750430195</v>
      </c>
      <c r="G86" s="41">
        <v>0.54460296171727407</v>
      </c>
      <c r="H86" s="41">
        <v>1.6812879138165471</v>
      </c>
      <c r="I86" s="41">
        <v>1.7246003753416517</v>
      </c>
      <c r="J86" s="41">
        <v>2.2711205632738256</v>
      </c>
      <c r="K86" s="41">
        <v>3.1823771000565841</v>
      </c>
      <c r="L86" s="41">
        <v>2.2989852222113853</v>
      </c>
      <c r="M86" s="41">
        <v>1.9036760423107921</v>
      </c>
      <c r="N86" s="42">
        <v>1.9565040713123096</v>
      </c>
    </row>
    <row r="87" spans="1:14">
      <c r="A87" s="59" t="s">
        <v>308</v>
      </c>
      <c r="B87" s="61" t="s">
        <v>310</v>
      </c>
      <c r="C87" s="53">
        <v>1.4055214636022697</v>
      </c>
      <c r="D87" s="53">
        <v>-5.9464570925996441E-2</v>
      </c>
      <c r="E87" s="53">
        <v>1.166671223750356</v>
      </c>
      <c r="F87" s="53">
        <v>0.77038021051143346</v>
      </c>
      <c r="G87" s="53">
        <v>9.1857159173770242E-2</v>
      </c>
      <c r="H87" s="53">
        <v>1.5472242664118454</v>
      </c>
      <c r="I87" s="53">
        <v>1.2700837544741717</v>
      </c>
      <c r="J87" s="53">
        <v>1.4912457646690598</v>
      </c>
      <c r="K87" s="53">
        <v>2.3948210418531772</v>
      </c>
      <c r="L87" s="53">
        <v>1.3703045000160898</v>
      </c>
      <c r="M87" s="53">
        <v>1.1145713896512461</v>
      </c>
      <c r="N87" s="54">
        <v>1.7954740850830007</v>
      </c>
    </row>
    <row r="88" spans="1:14">
      <c r="A88" s="62" t="s">
        <v>309</v>
      </c>
      <c r="B88" s="63" t="s">
        <v>310</v>
      </c>
      <c r="C88" s="64">
        <v>-10.099923079198845</v>
      </c>
      <c r="D88" s="64">
        <v>-7.7866037014031519</v>
      </c>
      <c r="E88" s="64">
        <v>1.6222208343742182</v>
      </c>
      <c r="F88" s="64">
        <v>-1.6176151041792508</v>
      </c>
      <c r="G88" s="64">
        <v>-7.1756362119315753</v>
      </c>
      <c r="H88" s="64">
        <v>-0.78375292915939099</v>
      </c>
      <c r="I88" s="64">
        <v>-6.8289835131560608</v>
      </c>
      <c r="J88" s="64">
        <v>-13.681189112455556</v>
      </c>
      <c r="K88" s="64">
        <v>-15.758640008192728</v>
      </c>
      <c r="L88" s="64">
        <v>-24.84920427770011</v>
      </c>
      <c r="M88" s="64">
        <v>-29.212499524226388</v>
      </c>
      <c r="N88" s="65">
        <v>-7.1136681363587542</v>
      </c>
    </row>
    <row r="89" spans="1:14">
      <c r="A89" s="59"/>
      <c r="B89" s="60"/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2">
        <v>0</v>
      </c>
    </row>
    <row r="90" spans="1:14">
      <c r="A90" s="59" t="s">
        <v>306</v>
      </c>
      <c r="B90" s="60" t="s">
        <v>101</v>
      </c>
      <c r="C90" s="41">
        <v>38.971472273839147</v>
      </c>
      <c r="D90" s="41">
        <v>38.844893343567591</v>
      </c>
      <c r="E90" s="41">
        <v>38.945832583571047</v>
      </c>
      <c r="F90" s="41">
        <v>38.989170340215274</v>
      </c>
      <c r="G90" s="41">
        <v>38.871043520442299</v>
      </c>
      <c r="H90" s="41">
        <v>38.956586607216806</v>
      </c>
      <c r="I90" s="41">
        <v>39.047099212621433</v>
      </c>
      <c r="J90" s="41">
        <v>39.182180393872365</v>
      </c>
      <c r="K90" s="41">
        <v>39.705285312205753</v>
      </c>
      <c r="L90" s="41">
        <v>40.030231878997554</v>
      </c>
      <c r="M90" s="41">
        <v>40.217598364330861</v>
      </c>
      <c r="N90" s="42">
        <v>40.33981259641341</v>
      </c>
    </row>
    <row r="91" spans="1:14">
      <c r="A91" s="59" t="s">
        <v>308</v>
      </c>
      <c r="B91" s="61" t="s">
        <v>101</v>
      </c>
      <c r="C91" s="53">
        <v>41.672208558517823</v>
      </c>
      <c r="D91" s="53">
        <v>41.315484347117327</v>
      </c>
      <c r="E91" s="53">
        <v>41.434710153644183</v>
      </c>
      <c r="F91" s="53">
        <v>41.418093534884989</v>
      </c>
      <c r="G91" s="53">
        <v>41.106669798844948</v>
      </c>
      <c r="H91" s="53">
        <v>41.142815653123307</v>
      </c>
      <c r="I91" s="53">
        <v>41.054150083569937</v>
      </c>
      <c r="J91" s="53">
        <v>40.882030546840028</v>
      </c>
      <c r="K91" s="53">
        <v>41.111624895121516</v>
      </c>
      <c r="L91" s="53">
        <v>41.071810945847098</v>
      </c>
      <c r="M91" s="53">
        <v>40.944518998193693</v>
      </c>
      <c r="N91" s="54">
        <v>41.004077974180944</v>
      </c>
    </row>
    <row r="92" spans="1:14">
      <c r="A92" s="62" t="s">
        <v>309</v>
      </c>
      <c r="B92" s="63" t="s">
        <v>101</v>
      </c>
      <c r="C92" s="64">
        <v>-2.7007362846786709</v>
      </c>
      <c r="D92" s="64">
        <v>-2.47059100354975</v>
      </c>
      <c r="E92" s="64">
        <v>-2.4888775700731385</v>
      </c>
      <c r="F92" s="64">
        <v>-2.4289231946697085</v>
      </c>
      <c r="G92" s="64">
        <v>-2.2356262784026493</v>
      </c>
      <c r="H92" s="64">
        <v>-2.186229045906499</v>
      </c>
      <c r="I92" s="64">
        <v>-2.0070508709485018</v>
      </c>
      <c r="J92" s="64">
        <v>-1.6998501529676722</v>
      </c>
      <c r="K92" s="64">
        <v>-1.4063395829157721</v>
      </c>
      <c r="L92" s="64">
        <v>-1.0415790668495402</v>
      </c>
      <c r="M92" s="64">
        <v>-0.72692063386283257</v>
      </c>
      <c r="N92" s="65">
        <v>-0.66426537776752814</v>
      </c>
    </row>
    <row r="93" spans="1:14">
      <c r="A93" s="55" t="s">
        <v>191</v>
      </c>
      <c r="B93" s="6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2"/>
    </row>
    <row r="94" spans="1:14" ht="15.75">
      <c r="A94" s="245" t="s">
        <v>311</v>
      </c>
      <c r="B94" s="245"/>
      <c r="C94" s="245"/>
      <c r="D94" s="245"/>
      <c r="E94" s="245"/>
      <c r="F94" s="245"/>
      <c r="G94" s="245"/>
      <c r="H94" s="245"/>
      <c r="I94" s="245"/>
      <c r="J94" s="245"/>
      <c r="K94" s="245"/>
      <c r="L94" s="245"/>
      <c r="M94" s="245"/>
      <c r="N94" s="249"/>
    </row>
    <row r="95" spans="1:14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32"/>
      <c r="M95" s="32"/>
      <c r="N95" s="32"/>
    </row>
    <row r="96" spans="1:14">
      <c r="A96" s="242" t="s">
        <v>284</v>
      </c>
      <c r="B96" s="242"/>
      <c r="C96" s="242"/>
      <c r="D96" s="242"/>
      <c r="E96" s="242"/>
      <c r="F96" s="242"/>
      <c r="G96" s="242"/>
      <c r="H96" s="242"/>
      <c r="I96" s="242"/>
      <c r="J96" s="242"/>
      <c r="K96" s="242"/>
      <c r="L96" s="242"/>
      <c r="M96" s="242"/>
      <c r="N96" s="242"/>
    </row>
    <row r="97" spans="1:14">
      <c r="A97" s="33"/>
      <c r="B97" s="70"/>
      <c r="C97" s="71">
        <v>38718</v>
      </c>
      <c r="D97" s="71">
        <v>39083</v>
      </c>
      <c r="E97" s="71">
        <v>39448</v>
      </c>
      <c r="F97" s="71">
        <v>39814</v>
      </c>
      <c r="G97" s="71">
        <v>40179</v>
      </c>
      <c r="H97" s="71">
        <v>40544</v>
      </c>
      <c r="I97" s="71">
        <v>40909</v>
      </c>
      <c r="J97" s="71">
        <v>41275</v>
      </c>
      <c r="K97" s="71">
        <v>41640</v>
      </c>
      <c r="L97" s="71">
        <v>42005</v>
      </c>
      <c r="M97" s="71">
        <v>42370</v>
      </c>
      <c r="N97" s="71">
        <v>42736</v>
      </c>
    </row>
    <row r="98" spans="1:14">
      <c r="A98" s="29" t="s">
        <v>269</v>
      </c>
      <c r="B98" s="36" t="s">
        <v>1</v>
      </c>
      <c r="C98" s="72">
        <v>439.75700000000001</v>
      </c>
      <c r="D98" s="72">
        <v>491.13900000000001</v>
      </c>
      <c r="E98" s="72">
        <v>523.36599999999999</v>
      </c>
      <c r="F98" s="72">
        <v>518.553</v>
      </c>
      <c r="G98" s="72">
        <v>555.93899999999996</v>
      </c>
      <c r="H98" s="72">
        <v>611.88400000000001</v>
      </c>
      <c r="I98" s="72">
        <v>637.88199999999995</v>
      </c>
      <c r="J98" s="72">
        <v>637.60400000000004</v>
      </c>
      <c r="K98" s="72">
        <v>665.99790000000007</v>
      </c>
      <c r="L98" s="72">
        <v>701.57590000000005</v>
      </c>
      <c r="M98" s="72">
        <v>723.43299999999999</v>
      </c>
      <c r="N98" s="72">
        <v>789.63</v>
      </c>
    </row>
    <row r="99" spans="1:14">
      <c r="A99" s="39" t="s">
        <v>270</v>
      </c>
      <c r="B99" s="40" t="s">
        <v>1</v>
      </c>
      <c r="C99" s="73">
        <v>229.89599999999999</v>
      </c>
      <c r="D99" s="73">
        <v>269.47800000000001</v>
      </c>
      <c r="E99" s="73">
        <v>292.68900000000002</v>
      </c>
      <c r="F99" s="73">
        <v>274.46300000000002</v>
      </c>
      <c r="G99" s="73">
        <v>296.029</v>
      </c>
      <c r="H99" s="73">
        <v>322.60599999999999</v>
      </c>
      <c r="I99" s="73">
        <v>325.50400000000002</v>
      </c>
      <c r="J99" s="73">
        <v>324.22699999999998</v>
      </c>
      <c r="K99" s="73">
        <v>337.47899999999998</v>
      </c>
      <c r="L99" s="73">
        <v>355.73930000000001</v>
      </c>
      <c r="M99" s="73">
        <v>384.22699999999998</v>
      </c>
      <c r="N99" s="73">
        <v>420.26400000000001</v>
      </c>
    </row>
    <row r="100" spans="1:14">
      <c r="A100" s="39" t="s">
        <v>206</v>
      </c>
      <c r="B100" s="40" t="s">
        <v>1</v>
      </c>
      <c r="C100" s="73">
        <v>140.041</v>
      </c>
      <c r="D100" s="73">
        <v>152.30500000000001</v>
      </c>
      <c r="E100" s="73">
        <v>157.285</v>
      </c>
      <c r="F100" s="73">
        <v>166.357</v>
      </c>
      <c r="G100" s="73">
        <v>171.273</v>
      </c>
      <c r="H100" s="73">
        <v>190.511</v>
      </c>
      <c r="I100" s="73">
        <v>212.17</v>
      </c>
      <c r="J100" s="73">
        <v>221.23699999999999</v>
      </c>
      <c r="K100" s="73">
        <v>227.20699999999999</v>
      </c>
      <c r="L100" s="73">
        <v>243.18279999999999</v>
      </c>
      <c r="M100" s="73">
        <v>256.52999999999997</v>
      </c>
      <c r="N100" s="73">
        <v>275.62799999999999</v>
      </c>
    </row>
    <row r="101" spans="1:14">
      <c r="A101" s="39" t="s">
        <v>207</v>
      </c>
      <c r="B101" s="40" t="s">
        <v>1</v>
      </c>
      <c r="C101" s="73">
        <v>69.819999999999993</v>
      </c>
      <c r="D101" s="73">
        <v>69.355999999999995</v>
      </c>
      <c r="E101" s="73">
        <v>73.391999999999996</v>
      </c>
      <c r="F101" s="73">
        <v>77.733000000000004</v>
      </c>
      <c r="G101" s="73">
        <v>88.637</v>
      </c>
      <c r="H101" s="73">
        <v>98.766999999999996</v>
      </c>
      <c r="I101" s="73">
        <v>100.208</v>
      </c>
      <c r="J101" s="73">
        <v>92.14</v>
      </c>
      <c r="K101" s="73">
        <v>101.31190000000002</v>
      </c>
      <c r="L101" s="73">
        <v>102.65380000000005</v>
      </c>
      <c r="M101" s="73">
        <v>82.676000000000002</v>
      </c>
      <c r="N101" s="73">
        <v>93.738</v>
      </c>
    </row>
    <row r="102" spans="1:14">
      <c r="A102" s="29" t="s">
        <v>247</v>
      </c>
      <c r="B102" s="36" t="s">
        <v>1</v>
      </c>
      <c r="C102" s="72">
        <v>477.81400000000002</v>
      </c>
      <c r="D102" s="72">
        <v>513.14499999999998</v>
      </c>
      <c r="E102" s="72">
        <v>569.66600000000005</v>
      </c>
      <c r="F102" s="72">
        <v>618.07500000000005</v>
      </c>
      <c r="G102" s="72">
        <v>662.05499999999995</v>
      </c>
      <c r="H102" s="72">
        <v>687.51800000000003</v>
      </c>
      <c r="I102" s="72">
        <v>698.36199999999997</v>
      </c>
      <c r="J102" s="72">
        <v>705.75</v>
      </c>
      <c r="K102" s="72">
        <v>729.3676999999999</v>
      </c>
      <c r="L102" s="72">
        <v>750.19560000000001</v>
      </c>
      <c r="M102" s="72">
        <v>765.04</v>
      </c>
      <c r="N102" s="72">
        <v>817.6</v>
      </c>
    </row>
    <row r="103" spans="1:14">
      <c r="A103" s="39" t="s">
        <v>209</v>
      </c>
      <c r="B103" s="40" t="s">
        <v>1</v>
      </c>
      <c r="C103" s="73">
        <v>114.246</v>
      </c>
      <c r="D103" s="73">
        <v>124.154</v>
      </c>
      <c r="E103" s="73">
        <v>139.13999999999999</v>
      </c>
      <c r="F103" s="73">
        <v>150.61500000000001</v>
      </c>
      <c r="G103" s="73">
        <v>158.93100000000001</v>
      </c>
      <c r="H103" s="73">
        <v>164.91200000000001</v>
      </c>
      <c r="I103" s="73">
        <v>168.00299999999999</v>
      </c>
      <c r="J103" s="73">
        <v>171.81399999999999</v>
      </c>
      <c r="K103" s="73">
        <v>181.36270000000002</v>
      </c>
      <c r="L103" s="73">
        <v>186.96789999999999</v>
      </c>
      <c r="M103" s="73">
        <v>193.333</v>
      </c>
      <c r="N103" s="73">
        <v>203.07900000000001</v>
      </c>
    </row>
    <row r="104" spans="1:14">
      <c r="A104" s="39" t="s">
        <v>297</v>
      </c>
      <c r="B104" s="40" t="s">
        <v>1</v>
      </c>
      <c r="C104" s="73">
        <v>66.760000000000005</v>
      </c>
      <c r="D104" s="73">
        <v>72.614000000000004</v>
      </c>
      <c r="E104" s="73">
        <v>81.12</v>
      </c>
      <c r="F104" s="73">
        <v>81.927999999999997</v>
      </c>
      <c r="G104" s="73">
        <v>92.832999999999998</v>
      </c>
      <c r="H104" s="73">
        <v>91.483999999999995</v>
      </c>
      <c r="I104" s="73">
        <v>95.234999999999999</v>
      </c>
      <c r="J104" s="73">
        <v>96.561999999999998</v>
      </c>
      <c r="K104" s="73">
        <v>98.257199999999997</v>
      </c>
      <c r="L104" s="73">
        <v>102.30119999999999</v>
      </c>
      <c r="M104" s="73">
        <v>103.32</v>
      </c>
      <c r="N104" s="73">
        <v>109.988</v>
      </c>
    </row>
    <row r="105" spans="1:14">
      <c r="A105" s="39" t="s">
        <v>298</v>
      </c>
      <c r="B105" s="40" t="s">
        <v>1</v>
      </c>
      <c r="C105" s="73">
        <v>183.66300000000001</v>
      </c>
      <c r="D105" s="73">
        <v>190.20400000000001</v>
      </c>
      <c r="E105" s="73">
        <v>205.24700000000001</v>
      </c>
      <c r="F105" s="73">
        <v>226.80699999999999</v>
      </c>
      <c r="G105" s="73">
        <v>239.42400000000001</v>
      </c>
      <c r="H105" s="73">
        <v>245.17400000000001</v>
      </c>
      <c r="I105" s="73">
        <v>258.54599999999999</v>
      </c>
      <c r="J105" s="73">
        <v>272.005</v>
      </c>
      <c r="K105" s="73">
        <v>280.35849999999999</v>
      </c>
      <c r="L105" s="73">
        <v>291.86599999999999</v>
      </c>
      <c r="M105" s="73">
        <v>319.48</v>
      </c>
      <c r="N105" s="73">
        <v>337.46</v>
      </c>
    </row>
    <row r="106" spans="1:14">
      <c r="A106" s="39" t="s">
        <v>211</v>
      </c>
      <c r="B106" s="40" t="s">
        <v>1</v>
      </c>
      <c r="C106" s="73">
        <v>25.33</v>
      </c>
      <c r="D106" s="73">
        <v>25.861000000000001</v>
      </c>
      <c r="E106" s="73">
        <v>27.19</v>
      </c>
      <c r="F106" s="73">
        <v>33.640999999999998</v>
      </c>
      <c r="G106" s="73">
        <v>35.978999999999999</v>
      </c>
      <c r="H106" s="73">
        <v>39.654000000000003</v>
      </c>
      <c r="I106" s="73">
        <v>43.302999999999997</v>
      </c>
      <c r="J106" s="73">
        <v>41.509</v>
      </c>
      <c r="K106" s="73">
        <v>33.630099999999999</v>
      </c>
      <c r="L106" s="73">
        <v>31.6556</v>
      </c>
      <c r="M106" s="73">
        <v>31.77</v>
      </c>
      <c r="N106" s="73">
        <v>31.273</v>
      </c>
    </row>
    <row r="107" spans="1:14">
      <c r="A107" s="39" t="s">
        <v>299</v>
      </c>
      <c r="B107" s="40" t="s">
        <v>1</v>
      </c>
      <c r="C107" s="73">
        <v>42.795000000000002</v>
      </c>
      <c r="D107" s="73">
        <v>53.054000000000002</v>
      </c>
      <c r="E107" s="73">
        <v>61.548000000000002</v>
      </c>
      <c r="F107" s="73">
        <v>68.876999999999995</v>
      </c>
      <c r="G107" s="73">
        <v>80.861000000000004</v>
      </c>
      <c r="H107" s="73">
        <v>91.75</v>
      </c>
      <c r="I107" s="73">
        <v>77.319999999999993</v>
      </c>
      <c r="J107" s="73">
        <v>68.513999999999996</v>
      </c>
      <c r="K107" s="73">
        <v>80.105899999999991</v>
      </c>
      <c r="L107" s="73">
        <v>81.505200000000002</v>
      </c>
      <c r="M107" s="73">
        <v>61.18</v>
      </c>
      <c r="N107" s="73">
        <v>75.171000000000006</v>
      </c>
    </row>
    <row r="108" spans="1:14">
      <c r="A108" s="39" t="s">
        <v>207</v>
      </c>
      <c r="B108" s="52" t="s">
        <v>1</v>
      </c>
      <c r="C108" s="74">
        <v>45.02</v>
      </c>
      <c r="D108" s="74">
        <v>47.258000000000003</v>
      </c>
      <c r="E108" s="74">
        <v>55.420999999999999</v>
      </c>
      <c r="F108" s="74">
        <v>56.207000000000001</v>
      </c>
      <c r="G108" s="74">
        <v>54.027000000000001</v>
      </c>
      <c r="H108" s="74">
        <v>54.543999999999997</v>
      </c>
      <c r="I108" s="74">
        <v>55.954999999999998</v>
      </c>
      <c r="J108" s="74">
        <v>55.345999999999997</v>
      </c>
      <c r="K108" s="74">
        <v>55.65329999999993</v>
      </c>
      <c r="L108" s="74">
        <v>55.899700000000067</v>
      </c>
      <c r="M108" s="74">
        <v>55.957000000000001</v>
      </c>
      <c r="N108" s="74">
        <v>60.628999999999998</v>
      </c>
    </row>
    <row r="109" spans="1:14">
      <c r="A109" s="43" t="s">
        <v>215</v>
      </c>
      <c r="B109" s="44" t="s">
        <v>1</v>
      </c>
      <c r="C109" s="45">
        <v>-38.057000000000002</v>
      </c>
      <c r="D109" s="45">
        <v>-22.006</v>
      </c>
      <c r="E109" s="45">
        <v>-46.3</v>
      </c>
      <c r="F109" s="45">
        <v>-99.522000000000006</v>
      </c>
      <c r="G109" s="45">
        <v>-106.116</v>
      </c>
      <c r="H109" s="45">
        <v>-75.634</v>
      </c>
      <c r="I109" s="45">
        <v>-60.48</v>
      </c>
      <c r="J109" s="45">
        <v>-68.146000000000001</v>
      </c>
      <c r="K109" s="45">
        <v>-63.369800000000005</v>
      </c>
      <c r="L109" s="45">
        <v>-48.619699999999995</v>
      </c>
      <c r="M109" s="45">
        <v>-41.606999999999999</v>
      </c>
      <c r="N109" s="45">
        <v>-27.97</v>
      </c>
    </row>
    <row r="110" spans="1:14">
      <c r="A110" s="47" t="s">
        <v>300</v>
      </c>
      <c r="B110" s="48" t="s">
        <v>1</v>
      </c>
      <c r="C110" s="49">
        <v>197.67599999999999</v>
      </c>
      <c r="D110" s="49">
        <v>215.06700000000001</v>
      </c>
      <c r="E110" s="49">
        <v>239.249</v>
      </c>
      <c r="F110" s="49">
        <v>256.71100000000001</v>
      </c>
      <c r="G110" s="49">
        <v>276.33499999999998</v>
      </c>
      <c r="H110" s="49">
        <v>282.83199999999999</v>
      </c>
      <c r="I110" s="49">
        <v>292.14499999999998</v>
      </c>
      <c r="J110" s="49">
        <v>300.40899999999999</v>
      </c>
      <c r="K110" s="49">
        <v>312.75130000000001</v>
      </c>
      <c r="L110" s="49">
        <v>324.73109999999997</v>
      </c>
      <c r="M110" s="49">
        <v>333.08499999999998</v>
      </c>
      <c r="N110" s="49">
        <v>351.68200000000002</v>
      </c>
    </row>
    <row r="111" spans="1:14">
      <c r="A111" s="51" t="s">
        <v>301</v>
      </c>
      <c r="B111" s="52" t="s">
        <v>1</v>
      </c>
      <c r="C111" s="54">
        <v>57.594000000000001</v>
      </c>
      <c r="D111" s="54">
        <v>63.253999999999998</v>
      </c>
      <c r="E111" s="54">
        <v>71.504000000000005</v>
      </c>
      <c r="F111" s="54">
        <v>75.224999999999994</v>
      </c>
      <c r="G111" s="54">
        <v>84.900999999999996</v>
      </c>
      <c r="H111" s="54">
        <v>83.863</v>
      </c>
      <c r="I111" s="54">
        <v>88.302999999999997</v>
      </c>
      <c r="J111" s="54">
        <v>91.596999999999994</v>
      </c>
      <c r="K111" s="54">
        <v>90.303799999999967</v>
      </c>
      <c r="L111" s="54">
        <v>95.921199999999985</v>
      </c>
      <c r="M111" s="54">
        <v>96.41</v>
      </c>
      <c r="N111" s="54">
        <v>103.574</v>
      </c>
    </row>
    <row r="112" spans="1:14">
      <c r="A112" s="5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</row>
    <row r="113" spans="1:14">
      <c r="A113" s="242" t="s">
        <v>284</v>
      </c>
      <c r="B113" s="242"/>
      <c r="C113" s="242"/>
      <c r="D113" s="242"/>
      <c r="E113" s="242"/>
      <c r="F113" s="242"/>
      <c r="G113" s="242"/>
      <c r="H113" s="242"/>
      <c r="I113" s="242"/>
      <c r="J113" s="242"/>
      <c r="K113" s="242"/>
      <c r="L113" s="242"/>
      <c r="M113" s="242"/>
      <c r="N113" s="242"/>
    </row>
    <row r="114" spans="1:14">
      <c r="A114" s="33"/>
      <c r="B114" s="70"/>
      <c r="C114" s="71">
        <v>38718</v>
      </c>
      <c r="D114" s="71">
        <v>39083</v>
      </c>
      <c r="E114" s="71">
        <v>39448</v>
      </c>
      <c r="F114" s="71">
        <v>39814</v>
      </c>
      <c r="G114" s="71">
        <v>40179</v>
      </c>
      <c r="H114" s="71">
        <v>40544</v>
      </c>
      <c r="I114" s="71">
        <v>40909</v>
      </c>
      <c r="J114" s="71">
        <v>41275</v>
      </c>
      <c r="K114" s="71">
        <v>41640</v>
      </c>
      <c r="L114" s="71">
        <v>42005</v>
      </c>
      <c r="M114" s="71">
        <v>42370</v>
      </c>
      <c r="N114" s="71">
        <v>42736</v>
      </c>
    </row>
    <row r="115" spans="1:14">
      <c r="A115" s="29" t="s">
        <v>269</v>
      </c>
      <c r="B115" s="36" t="s">
        <v>100</v>
      </c>
      <c r="C115" s="72">
        <v>9.8081116626468798</v>
      </c>
      <c r="D115" s="72">
        <v>11.684180126751826</v>
      </c>
      <c r="E115" s="72">
        <v>6.5616862028875715</v>
      </c>
      <c r="F115" s="72">
        <v>-0.91962412537306193</v>
      </c>
      <c r="G115" s="72">
        <v>7.2096776992901255</v>
      </c>
      <c r="H115" s="72">
        <v>10.063154410825661</v>
      </c>
      <c r="I115" s="72">
        <v>4.248844552235397</v>
      </c>
      <c r="J115" s="72">
        <v>-4.3581728282035215E-2</v>
      </c>
      <c r="K115" s="72">
        <v>4.4532186121793558</v>
      </c>
      <c r="L115" s="72">
        <v>5.3420588863718734</v>
      </c>
      <c r="M115" s="72">
        <v>3.1154291360350186</v>
      </c>
      <c r="N115" s="72">
        <v>9.1503981709432765</v>
      </c>
    </row>
    <row r="116" spans="1:14">
      <c r="A116" s="39" t="s">
        <v>270</v>
      </c>
      <c r="B116" s="40" t="s">
        <v>100</v>
      </c>
      <c r="C116" s="73">
        <v>12.245137098664173</v>
      </c>
      <c r="D116" s="73">
        <v>17.217350454118389</v>
      </c>
      <c r="E116" s="73">
        <v>8.6133190835615494</v>
      </c>
      <c r="F116" s="73">
        <v>-6.2270874546019854</v>
      </c>
      <c r="G116" s="73">
        <v>7.8575254223702302</v>
      </c>
      <c r="H116" s="73">
        <v>8.9778366308706126</v>
      </c>
      <c r="I116" s="73">
        <v>0.89830939288171407</v>
      </c>
      <c r="J116" s="73">
        <v>-0.39231468737710884</v>
      </c>
      <c r="K116" s="73">
        <v>4.0872598518938901</v>
      </c>
      <c r="L116" s="73">
        <v>5.4107959310060778</v>
      </c>
      <c r="M116" s="73">
        <v>8.0080272266797721</v>
      </c>
      <c r="N116" s="73">
        <v>9.3790910060979513</v>
      </c>
    </row>
    <row r="117" spans="1:14">
      <c r="A117" s="39" t="s">
        <v>206</v>
      </c>
      <c r="B117" s="40" t="s">
        <v>100</v>
      </c>
      <c r="C117" s="73">
        <v>6.683273912910991</v>
      </c>
      <c r="D117" s="73">
        <v>8.7574353225126913</v>
      </c>
      <c r="E117" s="73">
        <v>3.2697547683923744</v>
      </c>
      <c r="F117" s="73">
        <v>5.7678736052388899</v>
      </c>
      <c r="G117" s="73">
        <v>2.9550905582572398</v>
      </c>
      <c r="H117" s="73">
        <v>11.232360033396986</v>
      </c>
      <c r="I117" s="73">
        <v>11.368897334012203</v>
      </c>
      <c r="J117" s="73">
        <v>4.2734599613517616</v>
      </c>
      <c r="K117" s="73">
        <v>2.6984636385414689</v>
      </c>
      <c r="L117" s="73">
        <v>7.0313854766798585</v>
      </c>
      <c r="M117" s="73">
        <v>5.4885460649355196</v>
      </c>
      <c r="N117" s="73">
        <v>7.4447433048766385</v>
      </c>
    </row>
    <row r="118" spans="1:14">
      <c r="A118" s="39" t="s">
        <v>207</v>
      </c>
      <c r="B118" s="40" t="s">
        <v>100</v>
      </c>
      <c r="C118" s="73">
        <v>8.426756033587111</v>
      </c>
      <c r="D118" s="73">
        <v>-0.66456602692638</v>
      </c>
      <c r="E118" s="73">
        <v>5.819251398581244</v>
      </c>
      <c r="F118" s="73">
        <v>5.9148136036625232</v>
      </c>
      <c r="G118" s="73">
        <v>14.027504406108093</v>
      </c>
      <c r="H118" s="73">
        <v>11.428635896973049</v>
      </c>
      <c r="I118" s="73">
        <v>1.4589893385442423</v>
      </c>
      <c r="J118" s="73">
        <v>-8.0512533929426837</v>
      </c>
      <c r="K118" s="73">
        <v>9.9543086607337017</v>
      </c>
      <c r="L118" s="73">
        <v>1.3245235752167446</v>
      </c>
      <c r="M118" s="73">
        <v>-19.461335089397608</v>
      </c>
      <c r="N118" s="73">
        <v>13.379940974406111</v>
      </c>
    </row>
    <row r="119" spans="1:14">
      <c r="A119" s="29" t="s">
        <v>247</v>
      </c>
      <c r="B119" s="40" t="s">
        <v>100</v>
      </c>
      <c r="C119" s="72">
        <v>8.6636109238069423</v>
      </c>
      <c r="D119" s="72">
        <v>7.3942998740095476</v>
      </c>
      <c r="E119" s="72">
        <v>11.014625495717596</v>
      </c>
      <c r="F119" s="72">
        <v>8.4977864222193489</v>
      </c>
      <c r="G119" s="72">
        <v>7.1156413056667986</v>
      </c>
      <c r="H119" s="72">
        <v>3.8460550860578024</v>
      </c>
      <c r="I119" s="72">
        <v>1.5772677951704424</v>
      </c>
      <c r="J119" s="72">
        <v>1.0579040669452127</v>
      </c>
      <c r="K119" s="72">
        <v>3.3464682961388519</v>
      </c>
      <c r="L119" s="72">
        <v>2.8556104143356009</v>
      </c>
      <c r="M119" s="72">
        <v>1.9787372786510531</v>
      </c>
      <c r="N119" s="72">
        <v>6.8702290076335828</v>
      </c>
    </row>
    <row r="120" spans="1:14">
      <c r="A120" s="39" t="s">
        <v>209</v>
      </c>
      <c r="B120" s="40" t="s">
        <v>100</v>
      </c>
      <c r="C120" s="73">
        <v>5.4854346521398014</v>
      </c>
      <c r="D120" s="73">
        <v>8.6725136985102296</v>
      </c>
      <c r="E120" s="73">
        <v>12.070493097282409</v>
      </c>
      <c r="F120" s="73">
        <v>8.2470892626132013</v>
      </c>
      <c r="G120" s="73">
        <v>5.5213624141021711</v>
      </c>
      <c r="H120" s="73">
        <v>3.7632683365737449</v>
      </c>
      <c r="I120" s="73">
        <v>1.874332977588054</v>
      </c>
      <c r="J120" s="73">
        <v>2.2684118735975005</v>
      </c>
      <c r="K120" s="73">
        <v>5.5575797082892109</v>
      </c>
      <c r="L120" s="73">
        <v>3.0906024226591029</v>
      </c>
      <c r="M120" s="73">
        <v>3.4043811798709811</v>
      </c>
      <c r="N120" s="73">
        <v>5.041043174212362</v>
      </c>
    </row>
    <row r="121" spans="1:14">
      <c r="A121" s="39" t="s">
        <v>297</v>
      </c>
      <c r="B121" s="40" t="s">
        <v>100</v>
      </c>
      <c r="C121" s="73">
        <v>8.9009744973361933</v>
      </c>
      <c r="D121" s="73">
        <v>8.7687237866986152</v>
      </c>
      <c r="E121" s="73">
        <v>11.713994546506186</v>
      </c>
      <c r="F121" s="73">
        <v>0.9960552268244669</v>
      </c>
      <c r="G121" s="73">
        <v>13.310467727760965</v>
      </c>
      <c r="H121" s="73">
        <v>-1.45314704900197</v>
      </c>
      <c r="I121" s="73">
        <v>4.1001705216212656</v>
      </c>
      <c r="J121" s="73">
        <v>1.3933952853467702</v>
      </c>
      <c r="K121" s="73">
        <v>1.7555560158240269</v>
      </c>
      <c r="L121" s="73">
        <v>4.1157289236819281</v>
      </c>
      <c r="M121" s="73">
        <v>0.99588274624345274</v>
      </c>
      <c r="N121" s="73">
        <v>6.453735965931088</v>
      </c>
    </row>
    <row r="122" spans="1:14">
      <c r="A122" s="39" t="s">
        <v>298</v>
      </c>
      <c r="B122" s="40" t="s">
        <v>100</v>
      </c>
      <c r="C122" s="73">
        <v>6.180769141826417</v>
      </c>
      <c r="D122" s="73">
        <v>3.5614141117154929</v>
      </c>
      <c r="E122" s="73">
        <v>7.9088767849256669</v>
      </c>
      <c r="F122" s="73">
        <v>10.504416629719302</v>
      </c>
      <c r="G122" s="73">
        <v>5.562879452574208</v>
      </c>
      <c r="H122" s="73">
        <v>2.4015971665330085</v>
      </c>
      <c r="I122" s="73">
        <v>5.4540856697692135</v>
      </c>
      <c r="J122" s="73">
        <v>5.205650058403549</v>
      </c>
      <c r="K122" s="73">
        <v>3.0710832521460958</v>
      </c>
      <c r="L122" s="73">
        <v>4.1045661180238824</v>
      </c>
      <c r="M122" s="73">
        <v>9.4611910945433806</v>
      </c>
      <c r="N122" s="73">
        <v>5.6278953299110981</v>
      </c>
    </row>
    <row r="123" spans="1:14">
      <c r="A123" s="39" t="s">
        <v>211</v>
      </c>
      <c r="B123" s="40" t="s">
        <v>100</v>
      </c>
      <c r="C123" s="73">
        <v>3.8468003460193358</v>
      </c>
      <c r="D123" s="73">
        <v>2.0963284642716076</v>
      </c>
      <c r="E123" s="73">
        <v>5.1390124125130399</v>
      </c>
      <c r="F123" s="73">
        <v>23.725634424420747</v>
      </c>
      <c r="G123" s="73">
        <v>6.9498528581195558</v>
      </c>
      <c r="H123" s="73">
        <v>10.214291670140923</v>
      </c>
      <c r="I123" s="73">
        <v>9.2020981489887532</v>
      </c>
      <c r="J123" s="73">
        <v>-4.1429000300210106</v>
      </c>
      <c r="K123" s="73">
        <v>-18.981184803295676</v>
      </c>
      <c r="L123" s="73">
        <v>-5.8712284530822103</v>
      </c>
      <c r="M123" s="73">
        <v>0.36138945399866884</v>
      </c>
      <c r="N123" s="73">
        <v>-1.5643689014793836</v>
      </c>
    </row>
    <row r="124" spans="1:14">
      <c r="A124" s="39" t="s">
        <v>299</v>
      </c>
      <c r="B124" s="40" t="s">
        <v>100</v>
      </c>
      <c r="C124" s="73">
        <v>27.441929720071471</v>
      </c>
      <c r="D124" s="73">
        <v>23.972426685360432</v>
      </c>
      <c r="E124" s="73">
        <v>16.010102914012151</v>
      </c>
      <c r="F124" s="73">
        <v>11.907779294209405</v>
      </c>
      <c r="G124" s="73">
        <v>17.399131785646873</v>
      </c>
      <c r="H124" s="73">
        <v>13.466318744512179</v>
      </c>
      <c r="I124" s="73">
        <v>-15.727520435967307</v>
      </c>
      <c r="J124" s="73">
        <v>-11.389032591826179</v>
      </c>
      <c r="K124" s="73">
        <v>16.919023849140302</v>
      </c>
      <c r="L124" s="73">
        <v>1.7468126567456324</v>
      </c>
      <c r="M124" s="73">
        <v>-24.937304613693357</v>
      </c>
      <c r="N124" s="73">
        <v>22.868584504740113</v>
      </c>
    </row>
    <row r="125" spans="1:14">
      <c r="A125" s="39" t="s">
        <v>207</v>
      </c>
      <c r="B125" s="52" t="s">
        <v>100</v>
      </c>
      <c r="C125" s="74">
        <v>14.94546345847472</v>
      </c>
      <c r="D125" s="74">
        <v>4.9711239449133728</v>
      </c>
      <c r="E125" s="74">
        <v>17.273265902069497</v>
      </c>
      <c r="F125" s="74">
        <v>1.4182349650854462</v>
      </c>
      <c r="G125" s="74">
        <v>-3.8785204689807244</v>
      </c>
      <c r="H125" s="74">
        <v>0.95692894293593156</v>
      </c>
      <c r="I125" s="74">
        <v>2.5869023173951291</v>
      </c>
      <c r="J125" s="74">
        <v>-1.0883745867214714</v>
      </c>
      <c r="K125" s="74">
        <v>0.55523434394524429</v>
      </c>
      <c r="L125" s="74">
        <v>0.44274104141199189</v>
      </c>
      <c r="M125" s="74">
        <v>0.10250502238817205</v>
      </c>
      <c r="N125" s="74">
        <v>8.3492681880729833</v>
      </c>
    </row>
    <row r="126" spans="1:14">
      <c r="A126" s="47" t="s">
        <v>300</v>
      </c>
      <c r="B126" s="40" t="s">
        <v>100</v>
      </c>
      <c r="C126" s="49">
        <v>9.0770639974396659</v>
      </c>
      <c r="D126" s="49">
        <v>8.7977296181630464</v>
      </c>
      <c r="E126" s="49">
        <v>11.243937935620067</v>
      </c>
      <c r="F126" s="49">
        <v>7.2986720947632051</v>
      </c>
      <c r="G126" s="49">
        <v>7.6443938904059365</v>
      </c>
      <c r="H126" s="49">
        <v>2.3511317784573151</v>
      </c>
      <c r="I126" s="49">
        <v>3.2927674379136675</v>
      </c>
      <c r="J126" s="49">
        <v>2.828732307586975</v>
      </c>
      <c r="K126" s="49">
        <v>4.1084987467086478</v>
      </c>
      <c r="L126" s="49">
        <v>3.8304557007436983</v>
      </c>
      <c r="M126" s="49">
        <v>2.5725592651889571</v>
      </c>
      <c r="N126" s="49">
        <v>5.5832595283486199</v>
      </c>
    </row>
    <row r="127" spans="1:14">
      <c r="A127" s="51" t="s">
        <v>301</v>
      </c>
      <c r="B127" s="52" t="s">
        <v>100</v>
      </c>
      <c r="C127" s="54">
        <v>18.684443711748088</v>
      </c>
      <c r="D127" s="54">
        <v>9.8274125776990502</v>
      </c>
      <c r="E127" s="54">
        <v>13.042653429032143</v>
      </c>
      <c r="F127" s="54">
        <v>5.2039046766614518</v>
      </c>
      <c r="G127" s="54">
        <v>12.862745098039213</v>
      </c>
      <c r="H127" s="54">
        <v>-1.2226004405130624</v>
      </c>
      <c r="I127" s="54">
        <v>5.2943491170122741</v>
      </c>
      <c r="J127" s="54">
        <v>3.7303375876244189</v>
      </c>
      <c r="K127" s="54">
        <v>-1.4118366322041425</v>
      </c>
      <c r="L127" s="54">
        <v>6.2205577173939588</v>
      </c>
      <c r="M127" s="54">
        <v>0.50958495098061007</v>
      </c>
      <c r="N127" s="54">
        <v>7.4307644435224631</v>
      </c>
    </row>
    <row r="128" spans="1:14">
      <c r="A128" s="29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</row>
    <row r="129" spans="1:14">
      <c r="A129" s="242" t="s">
        <v>284</v>
      </c>
      <c r="B129" s="242"/>
      <c r="C129" s="242"/>
      <c r="D129" s="242"/>
      <c r="E129" s="242"/>
      <c r="F129" s="242"/>
      <c r="G129" s="242"/>
      <c r="H129" s="242"/>
      <c r="I129" s="242"/>
      <c r="J129" s="242"/>
      <c r="K129" s="242"/>
      <c r="L129" s="242"/>
      <c r="M129" s="242"/>
      <c r="N129" s="242"/>
    </row>
    <row r="130" spans="1:14">
      <c r="A130" s="33"/>
      <c r="B130" s="70"/>
      <c r="C130" s="71">
        <v>38718</v>
      </c>
      <c r="D130" s="71">
        <v>39083</v>
      </c>
      <c r="E130" s="71">
        <v>39448</v>
      </c>
      <c r="F130" s="71">
        <v>39814</v>
      </c>
      <c r="G130" s="71">
        <v>40179</v>
      </c>
      <c r="H130" s="71">
        <v>40544</v>
      </c>
      <c r="I130" s="71">
        <v>40909</v>
      </c>
      <c r="J130" s="71">
        <v>41275</v>
      </c>
      <c r="K130" s="71">
        <v>41640</v>
      </c>
      <c r="L130" s="71">
        <v>42005</v>
      </c>
      <c r="M130" s="71">
        <v>42370</v>
      </c>
      <c r="N130" s="71">
        <v>42736</v>
      </c>
    </row>
    <row r="131" spans="1:14">
      <c r="A131" s="29" t="s">
        <v>269</v>
      </c>
      <c r="B131" s="36" t="s">
        <v>101</v>
      </c>
      <c r="C131" s="37">
        <v>41.1</v>
      </c>
      <c r="D131" s="37">
        <v>41.4</v>
      </c>
      <c r="E131" s="37">
        <v>40.700000000000003</v>
      </c>
      <c r="F131" s="37">
        <v>37.799999999999997</v>
      </c>
      <c r="G131" s="37">
        <v>38.5</v>
      </c>
      <c r="H131" s="37">
        <v>39.1</v>
      </c>
      <c r="I131" s="37">
        <v>39.1</v>
      </c>
      <c r="J131" s="37">
        <v>38.5</v>
      </c>
      <c r="K131" s="37">
        <v>38.700000000000003</v>
      </c>
      <c r="L131" s="37">
        <v>39</v>
      </c>
      <c r="M131" s="37">
        <v>38.9</v>
      </c>
      <c r="N131" s="37">
        <v>39.700000000000003</v>
      </c>
    </row>
    <row r="132" spans="1:14">
      <c r="A132" s="39" t="s">
        <v>270</v>
      </c>
      <c r="B132" s="40" t="s">
        <v>101</v>
      </c>
      <c r="C132" s="41">
        <v>21.489142139267766</v>
      </c>
      <c r="D132" s="41">
        <v>22.690877859220869</v>
      </c>
      <c r="E132" s="41">
        <v>22.758421204461037</v>
      </c>
      <c r="F132" s="41">
        <v>20.001559530333594</v>
      </c>
      <c r="G132" s="41">
        <v>20.48221197289417</v>
      </c>
      <c r="H132" s="41">
        <v>20.589804598346721</v>
      </c>
      <c r="I132" s="41">
        <v>19.976617518449761</v>
      </c>
      <c r="J132" s="41">
        <v>19.568349231544545</v>
      </c>
      <c r="K132" s="41">
        <v>19.615968100998007</v>
      </c>
      <c r="L132" s="41">
        <v>19.760791410865732</v>
      </c>
      <c r="M132" s="41">
        <v>20.645022975511417</v>
      </c>
      <c r="N132" s="41">
        <v>21.132280400054306</v>
      </c>
    </row>
    <row r="133" spans="1:14">
      <c r="A133" s="39" t="s">
        <v>206</v>
      </c>
      <c r="B133" s="40" t="s">
        <v>101</v>
      </c>
      <c r="C133" s="41">
        <v>13.1</v>
      </c>
      <c r="D133" s="41">
        <v>12.8</v>
      </c>
      <c r="E133" s="41">
        <v>12.2</v>
      </c>
      <c r="F133" s="41">
        <v>12.1</v>
      </c>
      <c r="G133" s="41">
        <v>11.9</v>
      </c>
      <c r="H133" s="41">
        <v>12.2</v>
      </c>
      <c r="I133" s="41">
        <v>13</v>
      </c>
      <c r="J133" s="41">
        <v>13.4</v>
      </c>
      <c r="K133" s="41">
        <v>13.2</v>
      </c>
      <c r="L133" s="41">
        <v>13.5</v>
      </c>
      <c r="M133" s="41">
        <v>13.8</v>
      </c>
      <c r="N133" s="41">
        <v>13.9</v>
      </c>
    </row>
    <row r="134" spans="1:14">
      <c r="A134" s="39" t="s">
        <v>207</v>
      </c>
      <c r="B134" s="40" t="s">
        <v>101</v>
      </c>
      <c r="C134" s="41">
        <v>6.5263071308925582</v>
      </c>
      <c r="D134" s="41">
        <v>5.8399888851933088</v>
      </c>
      <c r="E134" s="41">
        <v>5.7066922536815676</v>
      </c>
      <c r="F134" s="41">
        <v>5.66481174865618</v>
      </c>
      <c r="G134" s="41">
        <v>6.1327836889001439</v>
      </c>
      <c r="H134" s="41">
        <v>6.3036435489882718</v>
      </c>
      <c r="I134" s="41">
        <v>6.1498995044264078</v>
      </c>
      <c r="J134" s="41">
        <v>5.561004167433663</v>
      </c>
      <c r="K134" s="41">
        <v>5.8887545555471617</v>
      </c>
      <c r="L134" s="41">
        <v>5.7022666017859986</v>
      </c>
      <c r="M134" s="41">
        <v>4.4422904156224883</v>
      </c>
      <c r="N134" s="41">
        <v>4.7134603490669926</v>
      </c>
    </row>
    <row r="135" spans="1:14">
      <c r="A135" s="29" t="s">
        <v>247</v>
      </c>
      <c r="B135" s="36" t="s">
        <v>101</v>
      </c>
      <c r="C135" s="37">
        <v>44.7</v>
      </c>
      <c r="D135" s="37">
        <v>43.2</v>
      </c>
      <c r="E135" s="37">
        <v>44.3</v>
      </c>
      <c r="F135" s="37">
        <v>45</v>
      </c>
      <c r="G135" s="37">
        <v>45.8</v>
      </c>
      <c r="H135" s="37">
        <v>43.9</v>
      </c>
      <c r="I135" s="37">
        <v>42.9</v>
      </c>
      <c r="J135" s="37">
        <v>42.6</v>
      </c>
      <c r="K135" s="37">
        <v>42.4</v>
      </c>
      <c r="L135" s="37">
        <v>41.7</v>
      </c>
      <c r="M135" s="37">
        <v>41.1</v>
      </c>
      <c r="N135" s="37">
        <v>41.1</v>
      </c>
    </row>
    <row r="136" spans="1:14">
      <c r="A136" s="39" t="s">
        <v>209</v>
      </c>
      <c r="B136" s="40" t="s">
        <v>101</v>
      </c>
      <c r="C136" s="41">
        <v>10.7</v>
      </c>
      <c r="D136" s="41">
        <v>10.5</v>
      </c>
      <c r="E136" s="41">
        <v>10.8</v>
      </c>
      <c r="F136" s="41">
        <v>11</v>
      </c>
      <c r="G136" s="41">
        <v>11</v>
      </c>
      <c r="H136" s="41">
        <v>10.5</v>
      </c>
      <c r="I136" s="41">
        <v>10.3</v>
      </c>
      <c r="J136" s="41">
        <v>10.4</v>
      </c>
      <c r="K136" s="41">
        <v>10.5</v>
      </c>
      <c r="L136" s="41">
        <v>10.4</v>
      </c>
      <c r="M136" s="41">
        <v>10.4</v>
      </c>
      <c r="N136" s="41">
        <v>10.199999999999999</v>
      </c>
    </row>
    <row r="137" spans="1:14">
      <c r="A137" s="39" t="s">
        <v>297</v>
      </c>
      <c r="B137" s="40" t="s">
        <v>101</v>
      </c>
      <c r="C137" s="41">
        <v>6.2</v>
      </c>
      <c r="D137" s="41">
        <v>6.1</v>
      </c>
      <c r="E137" s="41">
        <v>6.3</v>
      </c>
      <c r="F137" s="41">
        <v>6</v>
      </c>
      <c r="G137" s="41">
        <v>6.4</v>
      </c>
      <c r="H137" s="41">
        <v>5.8</v>
      </c>
      <c r="I137" s="41">
        <v>5.8</v>
      </c>
      <c r="J137" s="41">
        <v>5.8</v>
      </c>
      <c r="K137" s="41">
        <v>5.7</v>
      </c>
      <c r="L137" s="41">
        <v>5.7</v>
      </c>
      <c r="M137" s="41">
        <v>5.6</v>
      </c>
      <c r="N137" s="41">
        <v>5.5</v>
      </c>
    </row>
    <row r="138" spans="1:14">
      <c r="A138" s="39" t="s">
        <v>298</v>
      </c>
      <c r="B138" s="40" t="s">
        <v>101</v>
      </c>
      <c r="C138" s="41">
        <v>17.2</v>
      </c>
      <c r="D138" s="41">
        <v>16</v>
      </c>
      <c r="E138" s="41">
        <v>16</v>
      </c>
      <c r="F138" s="41">
        <v>16.5</v>
      </c>
      <c r="G138" s="41">
        <v>16.600000000000001</v>
      </c>
      <c r="H138" s="41">
        <v>15.6</v>
      </c>
      <c r="I138" s="41">
        <v>15.9</v>
      </c>
      <c r="J138" s="41">
        <v>16.399999999999999</v>
      </c>
      <c r="K138" s="41">
        <v>16.3</v>
      </c>
      <c r="L138" s="41">
        <v>16.2</v>
      </c>
      <c r="M138" s="41">
        <v>17.2</v>
      </c>
      <c r="N138" s="41">
        <v>17</v>
      </c>
    </row>
    <row r="139" spans="1:14">
      <c r="A139" s="39" t="s">
        <v>211</v>
      </c>
      <c r="B139" s="40" t="s">
        <v>101</v>
      </c>
      <c r="C139" s="41">
        <v>2.4</v>
      </c>
      <c r="D139" s="41">
        <v>2.2000000000000002</v>
      </c>
      <c r="E139" s="41">
        <v>2.1</v>
      </c>
      <c r="F139" s="41">
        <v>2.5</v>
      </c>
      <c r="G139" s="41">
        <v>2.5</v>
      </c>
      <c r="H139" s="41">
        <v>2.5</v>
      </c>
      <c r="I139" s="41">
        <v>2.7</v>
      </c>
      <c r="J139" s="41">
        <v>2.5</v>
      </c>
      <c r="K139" s="41">
        <v>2</v>
      </c>
      <c r="L139" s="41">
        <v>1.8</v>
      </c>
      <c r="M139" s="41">
        <v>1.7</v>
      </c>
      <c r="N139" s="41">
        <v>1.6</v>
      </c>
    </row>
    <row r="140" spans="1:14">
      <c r="A140" s="39" t="s">
        <v>299</v>
      </c>
      <c r="B140" s="40" t="s">
        <v>101</v>
      </c>
      <c r="C140" s="41">
        <v>4</v>
      </c>
      <c r="D140" s="41">
        <v>4.5</v>
      </c>
      <c r="E140" s="41">
        <v>4.8</v>
      </c>
      <c r="F140" s="41">
        <v>5</v>
      </c>
      <c r="G140" s="41">
        <v>5.6</v>
      </c>
      <c r="H140" s="41">
        <v>5.9</v>
      </c>
      <c r="I140" s="41">
        <v>4.7</v>
      </c>
      <c r="J140" s="41">
        <v>4.0999999999999996</v>
      </c>
      <c r="K140" s="41">
        <v>4.7</v>
      </c>
      <c r="L140" s="41">
        <v>4.5</v>
      </c>
      <c r="M140" s="41">
        <v>3.3</v>
      </c>
      <c r="N140" s="41">
        <v>3.8</v>
      </c>
    </row>
    <row r="141" spans="1:14">
      <c r="A141" s="39" t="s">
        <v>207</v>
      </c>
      <c r="B141" s="40" t="s">
        <v>302</v>
      </c>
      <c r="C141" s="41">
        <v>4.2081688202919363</v>
      </c>
      <c r="D141" s="41">
        <v>3.979269201460081</v>
      </c>
      <c r="E141" s="41">
        <v>4.3093333250393249</v>
      </c>
      <c r="F141" s="41">
        <v>4.0960991336590364</v>
      </c>
      <c r="G141" s="41">
        <v>3.7381218267789755</v>
      </c>
      <c r="H141" s="41">
        <v>3.4811823153079096</v>
      </c>
      <c r="I141" s="41">
        <v>3.4340334780674162</v>
      </c>
      <c r="J141" s="41">
        <v>3.3403444394484865</v>
      </c>
      <c r="K141" s="41">
        <v>3.2348482646780128</v>
      </c>
      <c r="L141" s="41">
        <v>3.1051455704499689</v>
      </c>
      <c r="M141" s="41">
        <v>3.0066433401106436</v>
      </c>
      <c r="N141" s="41">
        <v>3.048629024553358</v>
      </c>
    </row>
    <row r="142" spans="1:14">
      <c r="A142" s="43" t="s">
        <v>215</v>
      </c>
      <c r="B142" s="44" t="s">
        <v>302</v>
      </c>
      <c r="C142" s="45">
        <v>-3.6</v>
      </c>
      <c r="D142" s="45">
        <v>-1.9</v>
      </c>
      <c r="E142" s="45">
        <v>-3.6</v>
      </c>
      <c r="F142" s="45">
        <v>-7.3</v>
      </c>
      <c r="G142" s="45">
        <v>-7.3</v>
      </c>
      <c r="H142" s="45">
        <v>-4.8</v>
      </c>
      <c r="I142" s="45">
        <v>-3.7</v>
      </c>
      <c r="J142" s="45">
        <v>-4.0999999999999996</v>
      </c>
      <c r="K142" s="45">
        <v>-3.7</v>
      </c>
      <c r="L142" s="45">
        <v>-2.7</v>
      </c>
      <c r="M142" s="45">
        <v>-2.2000000000000002</v>
      </c>
      <c r="N142" s="45">
        <v>-1.4</v>
      </c>
    </row>
    <row r="143" spans="1:14">
      <c r="A143" s="47" t="s">
        <v>300</v>
      </c>
      <c r="B143" s="48" t="s">
        <v>302</v>
      </c>
      <c r="C143" s="49">
        <v>18.5</v>
      </c>
      <c r="D143" s="49">
        <v>18.100000000000001</v>
      </c>
      <c r="E143" s="49">
        <v>18.600000000000001</v>
      </c>
      <c r="F143" s="49">
        <v>18.7</v>
      </c>
      <c r="G143" s="49">
        <v>19.100000000000001</v>
      </c>
      <c r="H143" s="49">
        <v>18.100000000000001</v>
      </c>
      <c r="I143" s="49">
        <v>17.899999999999999</v>
      </c>
      <c r="J143" s="49">
        <v>18.100000000000001</v>
      </c>
      <c r="K143" s="49">
        <v>18.2</v>
      </c>
      <c r="L143" s="49">
        <v>18</v>
      </c>
      <c r="M143" s="49">
        <v>17.899999999999999</v>
      </c>
      <c r="N143" s="49">
        <v>17.7</v>
      </c>
    </row>
    <row r="144" spans="1:14">
      <c r="A144" s="51" t="s">
        <v>301</v>
      </c>
      <c r="B144" s="52" t="s">
        <v>302</v>
      </c>
      <c r="C144" s="54">
        <v>17.2</v>
      </c>
      <c r="D144" s="54">
        <v>16</v>
      </c>
      <c r="E144" s="54">
        <v>16</v>
      </c>
      <c r="F144" s="54">
        <v>16.5</v>
      </c>
      <c r="G144" s="54">
        <v>16.600000000000001</v>
      </c>
      <c r="H144" s="54">
        <v>15.6</v>
      </c>
      <c r="I144" s="54">
        <v>15.9</v>
      </c>
      <c r="J144" s="54">
        <v>16.399999999999999</v>
      </c>
      <c r="K144" s="54">
        <v>16.3</v>
      </c>
      <c r="L144" s="54">
        <v>16.2</v>
      </c>
      <c r="M144" s="54">
        <v>17.2</v>
      </c>
      <c r="N144" s="54">
        <v>17</v>
      </c>
    </row>
    <row r="145" spans="1:14">
      <c r="A145" s="243"/>
      <c r="B145" s="244"/>
      <c r="C145" s="244"/>
      <c r="D145" s="244"/>
      <c r="E145" s="244"/>
      <c r="F145" s="244"/>
      <c r="G145" s="244"/>
      <c r="H145" s="244"/>
      <c r="I145" s="244"/>
      <c r="J145" s="244"/>
      <c r="K145" s="244"/>
      <c r="L145" s="244"/>
      <c r="M145" s="244"/>
      <c r="N145" s="244"/>
    </row>
    <row r="146" spans="1:14">
      <c r="A146" s="242" t="s">
        <v>284</v>
      </c>
      <c r="B146" s="242"/>
      <c r="C146" s="242"/>
      <c r="D146" s="242"/>
      <c r="E146" s="242"/>
      <c r="F146" s="242"/>
      <c r="G146" s="242"/>
      <c r="H146" s="242"/>
      <c r="I146" s="242"/>
      <c r="J146" s="242"/>
      <c r="K146" s="242"/>
      <c r="L146" s="242"/>
      <c r="M146" s="242"/>
      <c r="N146" s="242"/>
    </row>
    <row r="147" spans="1:14">
      <c r="A147" s="33"/>
      <c r="B147" s="70"/>
      <c r="C147" s="71">
        <v>38718</v>
      </c>
      <c r="D147" s="71">
        <v>39083</v>
      </c>
      <c r="E147" s="71">
        <v>39448</v>
      </c>
      <c r="F147" s="71">
        <v>39814</v>
      </c>
      <c r="G147" s="71">
        <v>40179</v>
      </c>
      <c r="H147" s="71">
        <v>40544</v>
      </c>
      <c r="I147" s="71">
        <v>40909</v>
      </c>
      <c r="J147" s="71">
        <v>41275</v>
      </c>
      <c r="K147" s="71">
        <v>41640</v>
      </c>
      <c r="L147" s="71">
        <v>42005</v>
      </c>
      <c r="M147" s="71">
        <v>42370</v>
      </c>
      <c r="N147" s="71">
        <v>42736</v>
      </c>
    </row>
    <row r="148" spans="1:14">
      <c r="A148" s="29" t="s">
        <v>269</v>
      </c>
      <c r="B148" s="36" t="s">
        <v>2</v>
      </c>
      <c r="C148" s="72">
        <v>100</v>
      </c>
      <c r="D148" s="72">
        <v>100</v>
      </c>
      <c r="E148" s="72">
        <v>100</v>
      </c>
      <c r="F148" s="72">
        <v>100</v>
      </c>
      <c r="G148" s="72">
        <v>100</v>
      </c>
      <c r="H148" s="72">
        <v>100</v>
      </c>
      <c r="I148" s="72">
        <v>100</v>
      </c>
      <c r="J148" s="72">
        <v>100</v>
      </c>
      <c r="K148" s="72">
        <v>100</v>
      </c>
      <c r="L148" s="72">
        <v>100</v>
      </c>
      <c r="M148" s="72">
        <v>100</v>
      </c>
      <c r="N148" s="72">
        <v>100</v>
      </c>
    </row>
    <row r="149" spans="1:14">
      <c r="A149" s="39" t="s">
        <v>270</v>
      </c>
      <c r="B149" s="36" t="s">
        <v>2</v>
      </c>
      <c r="C149" s="73">
        <v>52.277962602073416</v>
      </c>
      <c r="D149" s="73">
        <v>54.867970167304982</v>
      </c>
      <c r="E149" s="73">
        <v>55.924343576006088</v>
      </c>
      <c r="F149" s="73">
        <v>52.928630246088638</v>
      </c>
      <c r="G149" s="73">
        <v>53.248467907450284</v>
      </c>
      <c r="H149" s="73">
        <v>52.723392015480051</v>
      </c>
      <c r="I149" s="73">
        <v>51.028873678830891</v>
      </c>
      <c r="J149" s="73">
        <v>50.850841588195806</v>
      </c>
      <c r="K149" s="73">
        <v>50.672682301250497</v>
      </c>
      <c r="L149" s="73">
        <v>50.705746876424918</v>
      </c>
      <c r="M149" s="73">
        <v>53.111621947022044</v>
      </c>
      <c r="N149" s="73">
        <v>53.22290186543065</v>
      </c>
    </row>
    <row r="150" spans="1:14">
      <c r="A150" s="39" t="s">
        <v>206</v>
      </c>
      <c r="B150" s="36" t="s">
        <v>2</v>
      </c>
      <c r="C150" s="73">
        <v>31.845087173143348</v>
      </c>
      <c r="D150" s="73">
        <v>31.010569309299406</v>
      </c>
      <c r="E150" s="73">
        <v>30.052582705028602</v>
      </c>
      <c r="F150" s="73">
        <v>32.081002327630927</v>
      </c>
      <c r="G150" s="73">
        <v>30.807876403706164</v>
      </c>
      <c r="H150" s="73">
        <v>31.135149799635226</v>
      </c>
      <c r="I150" s="73">
        <v>33.261637732370566</v>
      </c>
      <c r="J150" s="73">
        <v>34.698182571000181</v>
      </c>
      <c r="K150" s="73">
        <v>34.115272735844961</v>
      </c>
      <c r="L150" s="73">
        <v>34.66236511259865</v>
      </c>
      <c r="M150" s="73">
        <v>35.460090982855355</v>
      </c>
      <c r="N150" s="73">
        <v>34.905968618213592</v>
      </c>
    </row>
    <row r="151" spans="1:14">
      <c r="A151" s="39" t="s">
        <v>207</v>
      </c>
      <c r="B151" s="36" t="s">
        <v>2</v>
      </c>
      <c r="C151" s="73">
        <v>15.876950224783231</v>
      </c>
      <c r="D151" s="73">
        <v>14.121460523395616</v>
      </c>
      <c r="E151" s="73">
        <v>14.023073718965312</v>
      </c>
      <c r="F151" s="73">
        <v>14.990367426280438</v>
      </c>
      <c r="G151" s="73">
        <v>15.943655688843561</v>
      </c>
      <c r="H151" s="73">
        <v>16.141458184884716</v>
      </c>
      <c r="I151" s="73">
        <v>15.709488588798557</v>
      </c>
      <c r="J151" s="73">
        <v>14.450975840804009</v>
      </c>
      <c r="K151" s="73">
        <v>15.212044962904539</v>
      </c>
      <c r="L151" s="73">
        <v>14.631888010976438</v>
      </c>
      <c r="M151" s="73">
        <v>11.428287070122597</v>
      </c>
      <c r="N151" s="73">
        <v>11.871129516355762</v>
      </c>
    </row>
    <row r="152" spans="1:14">
      <c r="A152" s="29" t="s">
        <v>247</v>
      </c>
      <c r="B152" s="36" t="s">
        <v>2</v>
      </c>
      <c r="C152" s="72">
        <v>100</v>
      </c>
      <c r="D152" s="72">
        <v>100</v>
      </c>
      <c r="E152" s="72">
        <v>100</v>
      </c>
      <c r="F152" s="72">
        <v>100</v>
      </c>
      <c r="G152" s="72">
        <v>100</v>
      </c>
      <c r="H152" s="72">
        <v>100</v>
      </c>
      <c r="I152" s="72">
        <v>100</v>
      </c>
      <c r="J152" s="72">
        <v>100</v>
      </c>
      <c r="K152" s="72">
        <v>100</v>
      </c>
      <c r="L152" s="72">
        <v>100</v>
      </c>
      <c r="M152" s="72">
        <v>100</v>
      </c>
      <c r="N152" s="72">
        <v>100</v>
      </c>
    </row>
    <row r="153" spans="1:14">
      <c r="A153" s="39" t="s">
        <v>209</v>
      </c>
      <c r="B153" s="36" t="s">
        <v>2</v>
      </c>
      <c r="C153" s="73">
        <v>23.910140766072153</v>
      </c>
      <c r="D153" s="73">
        <v>24.194720790419861</v>
      </c>
      <c r="E153" s="73">
        <v>24.424838414088253</v>
      </c>
      <c r="F153" s="73">
        <v>24.368401892974152</v>
      </c>
      <c r="G153" s="73">
        <v>24.005709495434672</v>
      </c>
      <c r="H153" s="73">
        <v>23.986571987933406</v>
      </c>
      <c r="I153" s="73">
        <v>24.056721299268862</v>
      </c>
      <c r="J153" s="73">
        <v>24.344881331916397</v>
      </c>
      <c r="K153" s="73">
        <v>24.865743300669887</v>
      </c>
      <c r="L153" s="73">
        <v>24.922553531372348</v>
      </c>
      <c r="M153" s="73">
        <v>25.270966223988289</v>
      </c>
      <c r="N153" s="73">
        <v>24.838429549902152</v>
      </c>
    </row>
    <row r="154" spans="1:14">
      <c r="A154" s="39" t="s">
        <v>297</v>
      </c>
      <c r="B154" s="36" t="s">
        <v>2</v>
      </c>
      <c r="C154" s="73">
        <v>13.97196398598618</v>
      </c>
      <c r="D154" s="73">
        <v>14.150776096424988</v>
      </c>
      <c r="E154" s="73">
        <v>14.239923042624977</v>
      </c>
      <c r="F154" s="73">
        <v>13.255349269910607</v>
      </c>
      <c r="G154" s="73">
        <v>14.021946817107342</v>
      </c>
      <c r="H154" s="73">
        <v>13.306415250218903</v>
      </c>
      <c r="I154" s="73">
        <v>13.636910370266426</v>
      </c>
      <c r="J154" s="73">
        <v>13.68218207580588</v>
      </c>
      <c r="K154" s="73">
        <v>13.471558995551902</v>
      </c>
      <c r="L154" s="73">
        <v>13.636603573787957</v>
      </c>
      <c r="M154" s="73">
        <v>13.505176199937258</v>
      </c>
      <c r="N154" s="73">
        <v>13.452544031311152</v>
      </c>
    </row>
    <row r="155" spans="1:14">
      <c r="A155" s="39" t="s">
        <v>298</v>
      </c>
      <c r="B155" s="36" t="s">
        <v>2</v>
      </c>
      <c r="C155" s="73">
        <v>38.438178872950566</v>
      </c>
      <c r="D155" s="73">
        <v>37.06632628204504</v>
      </c>
      <c r="E155" s="73">
        <v>36.02935755337338</v>
      </c>
      <c r="F155" s="73">
        <v>36.695708449621804</v>
      </c>
      <c r="G155" s="73">
        <v>36.163762829372189</v>
      </c>
      <c r="H155" s="73">
        <v>35.660739064286318</v>
      </c>
      <c r="I155" s="73">
        <v>37.021773807853236</v>
      </c>
      <c r="J155" s="73">
        <v>38.541268154445625</v>
      </c>
      <c r="K155" s="73">
        <v>38.438568091238487</v>
      </c>
      <c r="L155" s="73">
        <v>38.905320159169158</v>
      </c>
      <c r="M155" s="73">
        <v>41.75990797866779</v>
      </c>
      <c r="N155" s="73">
        <v>41.274461839530332</v>
      </c>
    </row>
    <row r="156" spans="1:14">
      <c r="A156" s="39" t="s">
        <v>211</v>
      </c>
      <c r="B156" s="36" t="s">
        <v>2</v>
      </c>
      <c r="C156" s="73">
        <v>5.3012260000753422</v>
      </c>
      <c r="D156" s="73">
        <v>5.0397061259488058</v>
      </c>
      <c r="E156" s="73">
        <v>4.7729722328522319</v>
      </c>
      <c r="F156" s="73">
        <v>5.4428669659830922</v>
      </c>
      <c r="G156" s="73">
        <v>5.4344427577769219</v>
      </c>
      <c r="H156" s="73">
        <v>5.7677035364892273</v>
      </c>
      <c r="I156" s="73">
        <v>6.2006523837207634</v>
      </c>
      <c r="J156" s="73">
        <v>5.8815444562522146</v>
      </c>
      <c r="K156" s="73">
        <v>4.6108567736136381</v>
      </c>
      <c r="L156" s="73">
        <v>4.2196461829421548</v>
      </c>
      <c r="M156" s="73">
        <v>4.1527240405730419</v>
      </c>
      <c r="N156" s="73">
        <v>3.8249755381604698</v>
      </c>
    </row>
    <row r="157" spans="1:14">
      <c r="A157" s="39" t="s">
        <v>299</v>
      </c>
      <c r="B157" s="36" t="s">
        <v>2</v>
      </c>
      <c r="C157" s="73">
        <v>8.9564140021012353</v>
      </c>
      <c r="D157" s="73">
        <v>10.338988005339623</v>
      </c>
      <c r="E157" s="73">
        <v>10.804225633967974</v>
      </c>
      <c r="F157" s="73">
        <v>11.143793228977064</v>
      </c>
      <c r="G157" s="73">
        <v>12.213637839756517</v>
      </c>
      <c r="H157" s="73">
        <v>13.345105146337986</v>
      </c>
      <c r="I157" s="73">
        <v>11.071621880915627</v>
      </c>
      <c r="J157" s="73">
        <v>9.707970244420828</v>
      </c>
      <c r="K157" s="73">
        <v>10.982923976479903</v>
      </c>
      <c r="L157" s="73">
        <v>10.864526531480589</v>
      </c>
      <c r="M157" s="73">
        <v>7.9969674788246374</v>
      </c>
      <c r="N157" s="73">
        <v>9.1941046966731896</v>
      </c>
    </row>
    <row r="158" spans="1:14">
      <c r="A158" s="57" t="s">
        <v>207</v>
      </c>
      <c r="B158" s="75" t="s">
        <v>2</v>
      </c>
      <c r="C158" s="74">
        <v>9.4220763728145265</v>
      </c>
      <c r="D158" s="74">
        <v>9.2094826998216881</v>
      </c>
      <c r="E158" s="74">
        <v>9.7286831230931803</v>
      </c>
      <c r="F158" s="74">
        <v>9.093880192533268</v>
      </c>
      <c r="G158" s="74">
        <v>8.1605002605523715</v>
      </c>
      <c r="H158" s="74">
        <v>7.9334650147341588</v>
      </c>
      <c r="I158" s="74">
        <v>8.012320257975091</v>
      </c>
      <c r="J158" s="74">
        <v>7.8421537371590508</v>
      </c>
      <c r="K158" s="74">
        <v>7.6303488624461906</v>
      </c>
      <c r="L158" s="74">
        <v>7.4513500212478005</v>
      </c>
      <c r="M158" s="74">
        <v>7.3142580780089936</v>
      </c>
      <c r="N158" s="74">
        <v>7.4154843444227003</v>
      </c>
    </row>
    <row r="159" spans="1:14">
      <c r="A159" s="55" t="s">
        <v>191</v>
      </c>
      <c r="B159" s="56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</row>
    <row r="160" spans="1:14" ht="9" customHeight="1"/>
  </sheetData>
  <mergeCells count="15">
    <mergeCell ref="A53:N53"/>
    <mergeCell ref="A1:N1"/>
    <mergeCell ref="A3:N3"/>
    <mergeCell ref="A20:N20"/>
    <mergeCell ref="A36:N36"/>
    <mergeCell ref="A52:N52"/>
    <mergeCell ref="A129:N129"/>
    <mergeCell ref="A145:N145"/>
    <mergeCell ref="A146:N146"/>
    <mergeCell ref="A67:M67"/>
    <mergeCell ref="A68:N68"/>
    <mergeCell ref="A80:N80"/>
    <mergeCell ref="A94:N94"/>
    <mergeCell ref="A96:N96"/>
    <mergeCell ref="A113:N1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Footer xml:space="preserve">&amp;L&amp;K00-034Informacja kwartalna  
Nr 1 / 2019&amp;K000000
&amp;R&amp;K00-034&amp;P+11
</oddFooter>
  </headerFooter>
  <rowBreaks count="2" manualBreakCount="2">
    <brk id="66" max="16383" man="1"/>
    <brk id="9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view="pageBreakPreview" zoomScale="80" zoomScaleNormal="100" zoomScaleSheetLayoutView="80" workbookViewId="0">
      <selection sqref="A1:XFD1048576"/>
    </sheetView>
  </sheetViews>
  <sheetFormatPr defaultRowHeight="12.75"/>
  <cols>
    <col min="1" max="1" width="34.140625" customWidth="1"/>
    <col min="2" max="2" width="9.42578125" customWidth="1"/>
    <col min="3" max="13" width="12.42578125" customWidth="1"/>
  </cols>
  <sheetData>
    <row r="1" spans="1:13" ht="15.75">
      <c r="A1" s="245" t="s">
        <v>283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</row>
    <row r="2" spans="1:13">
      <c r="A2" s="247" t="s">
        <v>284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</row>
    <row r="3" spans="1:13">
      <c r="A3" s="76"/>
      <c r="B3" s="77"/>
      <c r="C3" s="78">
        <v>38718</v>
      </c>
      <c r="D3" s="78">
        <v>39083</v>
      </c>
      <c r="E3" s="78">
        <v>39448</v>
      </c>
      <c r="F3" s="78">
        <v>39814</v>
      </c>
      <c r="G3" s="78">
        <v>40179</v>
      </c>
      <c r="H3" s="78">
        <v>40544</v>
      </c>
      <c r="I3" s="78">
        <v>40909</v>
      </c>
      <c r="J3" s="78">
        <v>41275</v>
      </c>
      <c r="K3" s="78">
        <v>41640</v>
      </c>
      <c r="L3" s="78">
        <v>42005</v>
      </c>
      <c r="M3" s="78">
        <v>42370</v>
      </c>
    </row>
    <row r="4" spans="1:13">
      <c r="A4" s="32" t="s">
        <v>285</v>
      </c>
      <c r="B4" s="36" t="s">
        <v>1</v>
      </c>
      <c r="C4" s="79">
        <v>477.81400000000002</v>
      </c>
      <c r="D4" s="79">
        <v>513.14499999999998</v>
      </c>
      <c r="E4" s="79">
        <v>569.66600000000005</v>
      </c>
      <c r="F4" s="79">
        <v>618.07500000000005</v>
      </c>
      <c r="G4" s="79">
        <v>662.05499999999995</v>
      </c>
      <c r="H4" s="79">
        <v>687.51800000000003</v>
      </c>
      <c r="I4" s="79">
        <v>698.36199999999997</v>
      </c>
      <c r="J4" s="79">
        <v>705.75</v>
      </c>
      <c r="K4" s="79">
        <v>726.79669999999999</v>
      </c>
      <c r="L4" s="79">
        <v>747.94849999999997</v>
      </c>
      <c r="M4" s="79">
        <v>765.21400000000006</v>
      </c>
    </row>
    <row r="5" spans="1:13">
      <c r="A5" s="39" t="s">
        <v>286</v>
      </c>
      <c r="B5" s="80" t="s">
        <v>1</v>
      </c>
      <c r="C5" s="73">
        <v>60.61</v>
      </c>
      <c r="D5" s="73">
        <v>64.430999999999997</v>
      </c>
      <c r="E5" s="73">
        <v>68.328999999999994</v>
      </c>
      <c r="F5" s="73">
        <v>76.152000000000001</v>
      </c>
      <c r="G5" s="73">
        <v>81.408000000000001</v>
      </c>
      <c r="H5" s="73">
        <v>87.266999999999996</v>
      </c>
      <c r="I5" s="73">
        <v>93.260999999999996</v>
      </c>
      <c r="J5" s="73">
        <v>94.576999999999998</v>
      </c>
      <c r="K5" s="73">
        <v>86.521100000000004</v>
      </c>
      <c r="L5" s="73">
        <v>87.9636</v>
      </c>
      <c r="M5" s="73">
        <v>86.709699999999998</v>
      </c>
    </row>
    <row r="6" spans="1:13">
      <c r="A6" s="39" t="s">
        <v>287</v>
      </c>
      <c r="B6" s="80" t="s">
        <v>1</v>
      </c>
      <c r="C6" s="73">
        <v>17.579999999999998</v>
      </c>
      <c r="D6" s="73">
        <v>23.032</v>
      </c>
      <c r="E6" s="73">
        <v>24.847999999999999</v>
      </c>
      <c r="F6" s="73">
        <v>21.026599999999998</v>
      </c>
      <c r="G6" s="73">
        <v>23.672000000000001</v>
      </c>
      <c r="H6" s="73">
        <v>24.748000000000001</v>
      </c>
      <c r="I6" s="73">
        <v>23.948</v>
      </c>
      <c r="J6" s="73">
        <v>27.459</v>
      </c>
      <c r="K6" s="73">
        <v>25.305099999999999</v>
      </c>
      <c r="L6" s="73">
        <v>27.932700000000001</v>
      </c>
      <c r="M6" s="73">
        <v>29.704900000000002</v>
      </c>
    </row>
    <row r="7" spans="1:13">
      <c r="A7" s="39" t="s">
        <v>288</v>
      </c>
      <c r="B7" s="80" t="s">
        <v>1</v>
      </c>
      <c r="C7" s="73">
        <v>23.742000000000001</v>
      </c>
      <c r="D7" s="73">
        <v>26.9</v>
      </c>
      <c r="E7" s="73">
        <v>30.233000000000001</v>
      </c>
      <c r="F7" s="73">
        <v>32.746000000000002</v>
      </c>
      <c r="G7" s="73">
        <v>34.872</v>
      </c>
      <c r="H7" s="73">
        <v>35.819000000000003</v>
      </c>
      <c r="I7" s="73">
        <v>36.698999999999998</v>
      </c>
      <c r="J7" s="73">
        <v>36.994999999999997</v>
      </c>
      <c r="K7" s="73">
        <v>38.444499999999998</v>
      </c>
      <c r="L7" s="73">
        <v>39.884099999999997</v>
      </c>
      <c r="M7" s="73">
        <v>40.5779</v>
      </c>
    </row>
    <row r="8" spans="1:13">
      <c r="A8" s="39" t="s">
        <v>289</v>
      </c>
      <c r="B8" s="80" t="s">
        <v>1</v>
      </c>
      <c r="C8" s="73">
        <v>47.447600000000001</v>
      </c>
      <c r="D8" s="73">
        <v>55.422400000000003</v>
      </c>
      <c r="E8" s="73">
        <v>67.180499999999995</v>
      </c>
      <c r="F8" s="73">
        <v>77.347899999999996</v>
      </c>
      <c r="G8" s="73">
        <v>86.191100000000006</v>
      </c>
      <c r="H8" s="73">
        <v>90.054000000000002</v>
      </c>
      <c r="I8" s="73">
        <v>80.614800000000002</v>
      </c>
      <c r="J8" s="73">
        <v>71.024899999999988</v>
      </c>
      <c r="K8" s="73">
        <v>84.003100000000003</v>
      </c>
      <c r="L8" s="73">
        <v>81.758200000000002</v>
      </c>
      <c r="M8" s="73">
        <v>75.591899999999995</v>
      </c>
    </row>
    <row r="9" spans="1:13">
      <c r="A9" s="39" t="s">
        <v>290</v>
      </c>
      <c r="B9" s="80" t="s">
        <v>1</v>
      </c>
      <c r="C9" s="73">
        <v>7.056</v>
      </c>
      <c r="D9" s="73">
        <v>7.1779999999999999</v>
      </c>
      <c r="E9" s="73">
        <v>8.4369999999999994</v>
      </c>
      <c r="F9" s="73">
        <v>9.6549999999999994</v>
      </c>
      <c r="G9" s="73">
        <v>10.664999999999999</v>
      </c>
      <c r="H9" s="73">
        <v>10.795999999999999</v>
      </c>
      <c r="I9" s="73">
        <v>9.5760000000000005</v>
      </c>
      <c r="J9" s="73">
        <v>10.3331</v>
      </c>
      <c r="K9" s="73">
        <v>10.6355</v>
      </c>
      <c r="L9" s="73">
        <v>10.8224</v>
      </c>
      <c r="M9" s="73">
        <v>7.8285</v>
      </c>
    </row>
    <row r="10" spans="1:13">
      <c r="A10" s="39" t="s">
        <v>291</v>
      </c>
      <c r="B10" s="80" t="s">
        <v>1</v>
      </c>
      <c r="C10" s="73">
        <v>12.606</v>
      </c>
      <c r="D10" s="73">
        <v>12.851000000000001</v>
      </c>
      <c r="E10" s="73">
        <v>13.760999999999999</v>
      </c>
      <c r="F10" s="73">
        <v>14.622</v>
      </c>
      <c r="G10" s="73">
        <v>11.301</v>
      </c>
      <c r="H10" s="73">
        <v>13.135</v>
      </c>
      <c r="I10" s="73">
        <v>13.096</v>
      </c>
      <c r="J10" s="73">
        <v>12.25</v>
      </c>
      <c r="K10" s="73">
        <v>12.3224</v>
      </c>
      <c r="L10" s="73">
        <v>12.724500000000001</v>
      </c>
      <c r="M10" s="73">
        <v>11.1607</v>
      </c>
    </row>
    <row r="11" spans="1:13">
      <c r="A11" s="39" t="s">
        <v>292</v>
      </c>
      <c r="B11" s="80" t="s">
        <v>1</v>
      </c>
      <c r="C11" s="73">
        <v>49.447000000000003</v>
      </c>
      <c r="D11" s="73">
        <v>53.255000000000003</v>
      </c>
      <c r="E11" s="73">
        <v>63.789000000000001</v>
      </c>
      <c r="F11" s="73">
        <v>68.649000000000001</v>
      </c>
      <c r="G11" s="73">
        <v>71.900000000000006</v>
      </c>
      <c r="H11" s="73">
        <v>73.162999999999997</v>
      </c>
      <c r="I11" s="73">
        <v>75.100999999999999</v>
      </c>
      <c r="J11" s="73">
        <v>76.807000000000002</v>
      </c>
      <c r="K11" s="73">
        <v>79.777500000000003</v>
      </c>
      <c r="L11" s="73">
        <v>84.0809</v>
      </c>
      <c r="M11" s="73">
        <v>86.358999999999995</v>
      </c>
    </row>
    <row r="12" spans="1:13">
      <c r="A12" s="39" t="s">
        <v>293</v>
      </c>
      <c r="B12" s="80" t="s">
        <v>1</v>
      </c>
      <c r="C12" s="73">
        <v>12.9734</v>
      </c>
      <c r="D12" s="73">
        <v>13.932600000000001</v>
      </c>
      <c r="E12" s="73">
        <v>16.927499999999998</v>
      </c>
      <c r="F12" s="73">
        <v>18.084499999999998</v>
      </c>
      <c r="G12" s="73">
        <v>20.232900000000001</v>
      </c>
      <c r="H12" s="73">
        <v>20.346</v>
      </c>
      <c r="I12" s="73">
        <v>19.664200000000001</v>
      </c>
      <c r="J12" s="73">
        <v>18.811</v>
      </c>
      <c r="K12" s="73">
        <v>20.916799999999999</v>
      </c>
      <c r="L12" s="73">
        <v>20.268599999999999</v>
      </c>
      <c r="M12" s="73">
        <v>19.774799999999999</v>
      </c>
    </row>
    <row r="13" spans="1:13">
      <c r="A13" s="39" t="s">
        <v>294</v>
      </c>
      <c r="B13" s="80" t="s">
        <v>1</v>
      </c>
      <c r="C13" s="73">
        <v>63.52</v>
      </c>
      <c r="D13" s="73">
        <v>67.614000000000004</v>
      </c>
      <c r="E13" s="73">
        <v>72.462999999999994</v>
      </c>
      <c r="F13" s="73">
        <v>74.242999999999995</v>
      </c>
      <c r="G13" s="73">
        <v>80.138999999999996</v>
      </c>
      <c r="H13" s="73">
        <v>84.948999999999998</v>
      </c>
      <c r="I13" s="73">
        <v>87.445999999999998</v>
      </c>
      <c r="J13" s="73">
        <v>87.319000000000003</v>
      </c>
      <c r="K13" s="73">
        <v>90.406999999999996</v>
      </c>
      <c r="L13" s="73">
        <v>94.994799999999998</v>
      </c>
      <c r="M13" s="73">
        <v>92.566800000000001</v>
      </c>
    </row>
    <row r="14" spans="1:13">
      <c r="A14" s="57" t="s">
        <v>295</v>
      </c>
      <c r="B14" s="81" t="s">
        <v>1</v>
      </c>
      <c r="C14" s="74">
        <v>182.83199999999999</v>
      </c>
      <c r="D14" s="74">
        <v>188.529</v>
      </c>
      <c r="E14" s="74">
        <v>203.69800000000001</v>
      </c>
      <c r="F14" s="74">
        <v>225.54900000000001</v>
      </c>
      <c r="G14" s="74">
        <v>241.67400000000001</v>
      </c>
      <c r="H14" s="74">
        <v>247.24100000000001</v>
      </c>
      <c r="I14" s="74">
        <v>258.95600000000002</v>
      </c>
      <c r="J14" s="74">
        <v>270.17399999999998</v>
      </c>
      <c r="K14" s="74">
        <v>278.46370000000002</v>
      </c>
      <c r="L14" s="74">
        <v>287.51890000000003</v>
      </c>
      <c r="M14" s="74">
        <v>314.94</v>
      </c>
    </row>
    <row r="15" spans="1:13">
      <c r="A15" s="55"/>
      <c r="B15" s="56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</row>
    <row r="16" spans="1:13">
      <c r="A16" s="247" t="s">
        <v>284</v>
      </c>
      <c r="B16" s="251"/>
      <c r="C16" s="251"/>
      <c r="D16" s="251"/>
      <c r="E16" s="251"/>
      <c r="F16" s="251"/>
      <c r="G16" s="251"/>
      <c r="H16" s="251"/>
      <c r="I16" s="251"/>
      <c r="J16" s="251"/>
      <c r="K16" s="251"/>
      <c r="L16" s="251"/>
      <c r="M16" s="251"/>
    </row>
    <row r="17" spans="1:13">
      <c r="A17" s="76"/>
      <c r="B17" s="77"/>
      <c r="C17" s="78">
        <v>38718</v>
      </c>
      <c r="D17" s="78">
        <v>39083</v>
      </c>
      <c r="E17" s="78">
        <v>39448</v>
      </c>
      <c r="F17" s="78">
        <v>39814</v>
      </c>
      <c r="G17" s="78">
        <v>40179</v>
      </c>
      <c r="H17" s="78">
        <v>40544</v>
      </c>
      <c r="I17" s="78">
        <v>40909</v>
      </c>
      <c r="J17" s="78">
        <v>41275</v>
      </c>
      <c r="K17" s="78">
        <v>41640</v>
      </c>
      <c r="L17" s="78">
        <v>42005</v>
      </c>
      <c r="M17" s="78">
        <v>42370</v>
      </c>
    </row>
    <row r="18" spans="1:13">
      <c r="A18" s="32" t="s">
        <v>285</v>
      </c>
      <c r="B18" s="36" t="s">
        <v>101</v>
      </c>
      <c r="C18" s="79">
        <v>44.7</v>
      </c>
      <c r="D18" s="79">
        <v>43.2</v>
      </c>
      <c r="E18" s="79">
        <v>44.3</v>
      </c>
      <c r="F18" s="79">
        <v>45</v>
      </c>
      <c r="G18" s="79">
        <v>45.8</v>
      </c>
      <c r="H18" s="79">
        <v>43.9</v>
      </c>
      <c r="I18" s="79">
        <v>42.9</v>
      </c>
      <c r="J18" s="79">
        <v>42.6</v>
      </c>
      <c r="K18" s="79">
        <v>42.3</v>
      </c>
      <c r="L18" s="79">
        <v>41.6</v>
      </c>
      <c r="M18" s="79">
        <v>41.2</v>
      </c>
    </row>
    <row r="19" spans="1:13">
      <c r="A19" s="39" t="s">
        <v>286</v>
      </c>
      <c r="B19" s="40" t="s">
        <v>101</v>
      </c>
      <c r="C19" s="73">
        <v>5.7</v>
      </c>
      <c r="D19" s="73">
        <v>5.4</v>
      </c>
      <c r="E19" s="73">
        <v>5.3</v>
      </c>
      <c r="F19" s="73">
        <v>5.5</v>
      </c>
      <c r="G19" s="73">
        <v>5.6</v>
      </c>
      <c r="H19" s="73">
        <v>5.6</v>
      </c>
      <c r="I19" s="73">
        <v>5.7</v>
      </c>
      <c r="J19" s="73">
        <v>5.7</v>
      </c>
      <c r="K19" s="73">
        <v>5</v>
      </c>
      <c r="L19" s="73">
        <v>4.9000000000000004</v>
      </c>
      <c r="M19" s="73">
        <v>4.7</v>
      </c>
    </row>
    <row r="20" spans="1:13">
      <c r="A20" s="39" t="s">
        <v>287</v>
      </c>
      <c r="B20" s="40" t="s">
        <v>101</v>
      </c>
      <c r="C20" s="73">
        <v>1.6</v>
      </c>
      <c r="D20" s="73">
        <v>1.9</v>
      </c>
      <c r="E20" s="73">
        <v>1.9</v>
      </c>
      <c r="F20" s="73">
        <v>1.5</v>
      </c>
      <c r="G20" s="73">
        <v>1.6</v>
      </c>
      <c r="H20" s="73">
        <v>1.6</v>
      </c>
      <c r="I20" s="73">
        <v>1.5</v>
      </c>
      <c r="J20" s="73">
        <v>1.7</v>
      </c>
      <c r="K20" s="73">
        <v>1.5</v>
      </c>
      <c r="L20" s="73">
        <v>1.6</v>
      </c>
      <c r="M20" s="73">
        <v>1.6</v>
      </c>
    </row>
    <row r="21" spans="1:13">
      <c r="A21" s="39" t="s">
        <v>288</v>
      </c>
      <c r="B21" s="40" t="s">
        <v>101</v>
      </c>
      <c r="C21" s="73">
        <v>2.2000000000000002</v>
      </c>
      <c r="D21" s="73">
        <v>2.2999999999999998</v>
      </c>
      <c r="E21" s="73">
        <v>2.4</v>
      </c>
      <c r="F21" s="73">
        <v>2.4</v>
      </c>
      <c r="G21" s="73">
        <v>2.4</v>
      </c>
      <c r="H21" s="73">
        <v>2.2999999999999998</v>
      </c>
      <c r="I21" s="73">
        <v>2.2999999999999998</v>
      </c>
      <c r="J21" s="73">
        <v>2.2000000000000002</v>
      </c>
      <c r="K21" s="73">
        <v>2.2000000000000002</v>
      </c>
      <c r="L21" s="73">
        <v>2.2000000000000002</v>
      </c>
      <c r="M21" s="73">
        <v>2.2000000000000002</v>
      </c>
    </row>
    <row r="22" spans="1:13">
      <c r="A22" s="39" t="s">
        <v>289</v>
      </c>
      <c r="B22" s="40" t="s">
        <v>101</v>
      </c>
      <c r="C22" s="73">
        <v>4.4000000000000004</v>
      </c>
      <c r="D22" s="73">
        <v>4.7</v>
      </c>
      <c r="E22" s="73">
        <v>5.2</v>
      </c>
      <c r="F22" s="73">
        <v>5.6</v>
      </c>
      <c r="G22" s="73">
        <v>6</v>
      </c>
      <c r="H22" s="73">
        <v>5.7</v>
      </c>
      <c r="I22" s="73">
        <v>4.9000000000000004</v>
      </c>
      <c r="J22" s="73">
        <v>4.3</v>
      </c>
      <c r="K22" s="73">
        <v>4.9000000000000004</v>
      </c>
      <c r="L22" s="73">
        <v>4.5</v>
      </c>
      <c r="M22" s="73">
        <v>4.0999999999999996</v>
      </c>
    </row>
    <row r="23" spans="1:13">
      <c r="A23" s="39" t="s">
        <v>290</v>
      </c>
      <c r="B23" s="40" t="s">
        <v>101</v>
      </c>
      <c r="C23" s="73">
        <v>0.7</v>
      </c>
      <c r="D23" s="73">
        <v>0.6</v>
      </c>
      <c r="E23" s="73">
        <v>0.7</v>
      </c>
      <c r="F23" s="73">
        <v>0.7</v>
      </c>
      <c r="G23" s="73">
        <v>0.7</v>
      </c>
      <c r="H23" s="73">
        <v>0.7</v>
      </c>
      <c r="I23" s="73">
        <v>0.6</v>
      </c>
      <c r="J23" s="73">
        <v>0.6</v>
      </c>
      <c r="K23" s="73">
        <v>0.6</v>
      </c>
      <c r="L23" s="73">
        <v>0.6</v>
      </c>
      <c r="M23" s="73">
        <v>0.4</v>
      </c>
    </row>
    <row r="24" spans="1:13">
      <c r="A24" s="39" t="s">
        <v>291</v>
      </c>
      <c r="B24" s="40" t="s">
        <v>101</v>
      </c>
      <c r="C24" s="73">
        <v>1.2</v>
      </c>
      <c r="D24" s="73">
        <v>1.1000000000000001</v>
      </c>
      <c r="E24" s="73">
        <v>1.1000000000000001</v>
      </c>
      <c r="F24" s="73">
        <v>1.1000000000000001</v>
      </c>
      <c r="G24" s="73">
        <v>0.8</v>
      </c>
      <c r="H24" s="73">
        <v>0.8</v>
      </c>
      <c r="I24" s="73">
        <v>0.8</v>
      </c>
      <c r="J24" s="73">
        <v>0.7</v>
      </c>
      <c r="K24" s="73">
        <v>0.7</v>
      </c>
      <c r="L24" s="73">
        <v>0.7</v>
      </c>
      <c r="M24" s="73">
        <v>0.6</v>
      </c>
    </row>
    <row r="25" spans="1:13">
      <c r="A25" s="39" t="s">
        <v>292</v>
      </c>
      <c r="B25" s="40" t="s">
        <v>101</v>
      </c>
      <c r="C25" s="73">
        <v>4.5999999999999996</v>
      </c>
      <c r="D25" s="73">
        <v>4.5</v>
      </c>
      <c r="E25" s="73">
        <v>5</v>
      </c>
      <c r="F25" s="73">
        <v>5</v>
      </c>
      <c r="G25" s="73">
        <v>5</v>
      </c>
      <c r="H25" s="73">
        <v>4.7</v>
      </c>
      <c r="I25" s="73">
        <v>4.5999999999999996</v>
      </c>
      <c r="J25" s="73">
        <v>4.5999999999999996</v>
      </c>
      <c r="K25" s="73">
        <v>4.5999999999999996</v>
      </c>
      <c r="L25" s="73">
        <v>4.7</v>
      </c>
      <c r="M25" s="73">
        <v>4.5999999999999996</v>
      </c>
    </row>
    <row r="26" spans="1:13">
      <c r="A26" s="39" t="s">
        <v>293</v>
      </c>
      <c r="B26" s="40" t="s">
        <v>101</v>
      </c>
      <c r="C26" s="73">
        <v>1.2</v>
      </c>
      <c r="D26" s="73">
        <v>1.2</v>
      </c>
      <c r="E26" s="73">
        <v>1.3</v>
      </c>
      <c r="F26" s="73">
        <v>1.3</v>
      </c>
      <c r="G26" s="73">
        <v>1.4</v>
      </c>
      <c r="H26" s="73">
        <v>1.3</v>
      </c>
      <c r="I26" s="73">
        <v>1.2</v>
      </c>
      <c r="J26" s="73">
        <v>1.1000000000000001</v>
      </c>
      <c r="K26" s="73">
        <v>1.2</v>
      </c>
      <c r="L26" s="73">
        <v>1.1000000000000001</v>
      </c>
      <c r="M26" s="73">
        <v>1.1000000000000001</v>
      </c>
    </row>
    <row r="27" spans="1:13">
      <c r="A27" s="39" t="s">
        <v>294</v>
      </c>
      <c r="B27" s="40" t="s">
        <v>101</v>
      </c>
      <c r="C27" s="73">
        <v>5.9</v>
      </c>
      <c r="D27" s="73">
        <v>5.7</v>
      </c>
      <c r="E27" s="73">
        <v>5.6</v>
      </c>
      <c r="F27" s="73">
        <v>5.4</v>
      </c>
      <c r="G27" s="73">
        <v>5.5</v>
      </c>
      <c r="H27" s="73">
        <v>5.4</v>
      </c>
      <c r="I27" s="73">
        <v>5.4</v>
      </c>
      <c r="J27" s="73">
        <v>5.3</v>
      </c>
      <c r="K27" s="73">
        <v>5.3</v>
      </c>
      <c r="L27" s="73">
        <v>5.3</v>
      </c>
      <c r="M27" s="73">
        <v>5</v>
      </c>
    </row>
    <row r="28" spans="1:13">
      <c r="A28" s="57" t="s">
        <v>295</v>
      </c>
      <c r="B28" s="52" t="s">
        <v>101</v>
      </c>
      <c r="C28" s="74">
        <v>17.100000000000001</v>
      </c>
      <c r="D28" s="74">
        <v>15.9</v>
      </c>
      <c r="E28" s="74">
        <v>15.8</v>
      </c>
      <c r="F28" s="74">
        <v>16.399999999999999</v>
      </c>
      <c r="G28" s="74">
        <v>16.7</v>
      </c>
      <c r="H28" s="74">
        <v>15.8</v>
      </c>
      <c r="I28" s="74">
        <v>15.9</v>
      </c>
      <c r="J28" s="74">
        <v>16.3</v>
      </c>
      <c r="K28" s="74">
        <v>16.2</v>
      </c>
      <c r="L28" s="74">
        <v>16</v>
      </c>
      <c r="M28" s="74">
        <v>16.899999999999999</v>
      </c>
    </row>
    <row r="29" spans="1:13">
      <c r="A29" s="55"/>
      <c r="B29" s="56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</row>
    <row r="30" spans="1:13">
      <c r="A30" s="247" t="s">
        <v>284</v>
      </c>
      <c r="B30" s="251"/>
      <c r="C30" s="251"/>
      <c r="D30" s="251"/>
      <c r="E30" s="251"/>
      <c r="F30" s="251"/>
      <c r="G30" s="251"/>
      <c r="H30" s="251"/>
      <c r="I30" s="251"/>
      <c r="J30" s="251"/>
      <c r="K30" s="251"/>
      <c r="L30" s="251"/>
      <c r="M30" s="251"/>
    </row>
    <row r="31" spans="1:13">
      <c r="A31" s="76"/>
      <c r="B31" s="77"/>
      <c r="C31" s="78">
        <v>38718</v>
      </c>
      <c r="D31" s="78">
        <v>39083</v>
      </c>
      <c r="E31" s="78">
        <v>39448</v>
      </c>
      <c r="F31" s="78">
        <v>39814</v>
      </c>
      <c r="G31" s="78">
        <v>40179</v>
      </c>
      <c r="H31" s="78">
        <v>40544</v>
      </c>
      <c r="I31" s="78">
        <v>40909</v>
      </c>
      <c r="J31" s="78">
        <v>41275</v>
      </c>
      <c r="K31" s="78">
        <v>41640</v>
      </c>
      <c r="L31" s="78">
        <v>42005</v>
      </c>
      <c r="M31" s="78">
        <v>42370</v>
      </c>
    </row>
    <row r="32" spans="1:13">
      <c r="A32" s="32" t="s">
        <v>285</v>
      </c>
      <c r="B32" s="36" t="s">
        <v>100</v>
      </c>
      <c r="C32" s="79">
        <v>8.6636109238069423</v>
      </c>
      <c r="D32" s="79">
        <v>7.3942998740095476</v>
      </c>
      <c r="E32" s="79">
        <v>11.014625495717596</v>
      </c>
      <c r="F32" s="79">
        <v>8.4977864222193489</v>
      </c>
      <c r="G32" s="79">
        <v>7.1156413056667986</v>
      </c>
      <c r="H32" s="79">
        <v>3.8460550860578024</v>
      </c>
      <c r="I32" s="79">
        <v>1.5772677951704424</v>
      </c>
      <c r="J32" s="79">
        <v>1.0579040669452127</v>
      </c>
      <c r="K32" s="79">
        <v>2.9821749911441771</v>
      </c>
      <c r="L32" s="79">
        <v>2.9102773856843385</v>
      </c>
      <c r="M32" s="79">
        <v>2.3083808577729599</v>
      </c>
    </row>
    <row r="33" spans="1:13">
      <c r="A33" s="39" t="s">
        <v>286</v>
      </c>
      <c r="B33" s="40" t="s">
        <v>100</v>
      </c>
      <c r="C33" s="73">
        <v>4.3709758798175358</v>
      </c>
      <c r="D33" s="73">
        <v>6.3042402243854099</v>
      </c>
      <c r="E33" s="73">
        <v>6.049882820381498</v>
      </c>
      <c r="F33" s="73">
        <v>11.449018718260191</v>
      </c>
      <c r="G33" s="73">
        <v>6.9019855026788406</v>
      </c>
      <c r="H33" s="73">
        <v>7.1970813679245111</v>
      </c>
      <c r="I33" s="73">
        <v>6.8685757502836111</v>
      </c>
      <c r="J33" s="73">
        <v>1.4110935975380841</v>
      </c>
      <c r="K33" s="73">
        <v>-8.5178214576482532</v>
      </c>
      <c r="L33" s="73">
        <v>1.6672233709465161</v>
      </c>
      <c r="M33" s="73">
        <v>-1.4254759923422995</v>
      </c>
    </row>
    <row r="34" spans="1:13">
      <c r="A34" s="39" t="s">
        <v>287</v>
      </c>
      <c r="B34" s="40" t="s">
        <v>100</v>
      </c>
      <c r="C34" s="73">
        <v>13.602584814216485</v>
      </c>
      <c r="D34" s="73">
        <v>31.012514220705356</v>
      </c>
      <c r="E34" s="73">
        <v>7.8846821813129537</v>
      </c>
      <c r="F34" s="73">
        <v>-15.379104958145533</v>
      </c>
      <c r="G34" s="73">
        <v>12.581206662037616</v>
      </c>
      <c r="H34" s="73">
        <v>4.5454545454545467</v>
      </c>
      <c r="I34" s="73">
        <v>-3.2325844512687922</v>
      </c>
      <c r="J34" s="73">
        <v>14.660932019375309</v>
      </c>
      <c r="K34" s="73">
        <v>-7.8440584143632464</v>
      </c>
      <c r="L34" s="73">
        <v>10.383677598586843</v>
      </c>
      <c r="M34" s="73">
        <v>6.3445352579593077</v>
      </c>
    </row>
    <row r="35" spans="1:13">
      <c r="A35" s="39" t="s">
        <v>288</v>
      </c>
      <c r="B35" s="40" t="s">
        <v>100</v>
      </c>
      <c r="C35" s="73">
        <v>11.167298777918248</v>
      </c>
      <c r="D35" s="73">
        <v>13.301322550753937</v>
      </c>
      <c r="E35" s="73">
        <v>12.390334572490701</v>
      </c>
      <c r="F35" s="73">
        <v>8.3121092845566125</v>
      </c>
      <c r="G35" s="73">
        <v>6.4923960178342384</v>
      </c>
      <c r="H35" s="73">
        <v>2.715645790318888</v>
      </c>
      <c r="I35" s="73">
        <v>2.456796672157239</v>
      </c>
      <c r="J35" s="73">
        <v>0.80656148668900585</v>
      </c>
      <c r="K35" s="73">
        <v>3.9180970401405659</v>
      </c>
      <c r="L35" s="73">
        <v>3.7446188661577082</v>
      </c>
      <c r="M35" s="73">
        <v>1.7395403180716187</v>
      </c>
    </row>
    <row r="36" spans="1:13">
      <c r="A36" s="39" t="s">
        <v>289</v>
      </c>
      <c r="B36" s="40" t="s">
        <v>100</v>
      </c>
      <c r="C36" s="73">
        <v>23.946855587425489</v>
      </c>
      <c r="D36" s="73">
        <v>16.807594061659614</v>
      </c>
      <c r="E36" s="73">
        <v>21.215429140564083</v>
      </c>
      <c r="F36" s="73">
        <v>15.134451217243083</v>
      </c>
      <c r="G36" s="73">
        <v>11.43301886670487</v>
      </c>
      <c r="H36" s="73">
        <v>4.4817852423278026</v>
      </c>
      <c r="I36" s="73">
        <v>-10.481710973415943</v>
      </c>
      <c r="J36" s="73">
        <v>-11.89595458898367</v>
      </c>
      <c r="K36" s="73">
        <v>18.272746600136031</v>
      </c>
      <c r="L36" s="73">
        <v>-2.6724013756635259</v>
      </c>
      <c r="M36" s="73">
        <v>-7.5421180994689365</v>
      </c>
    </row>
    <row r="37" spans="1:13">
      <c r="A37" s="39" t="s">
        <v>290</v>
      </c>
      <c r="B37" s="40" t="s">
        <v>100</v>
      </c>
      <c r="C37" s="73">
        <v>9.73561430793157</v>
      </c>
      <c r="D37" s="73">
        <v>1.7290249433106624</v>
      </c>
      <c r="E37" s="73">
        <v>17.539704653106725</v>
      </c>
      <c r="F37" s="73">
        <v>14.436411046580531</v>
      </c>
      <c r="G37" s="73">
        <v>10.460901087519431</v>
      </c>
      <c r="H37" s="73">
        <v>1.2283169245194614</v>
      </c>
      <c r="I37" s="73">
        <v>-11.300481659874023</v>
      </c>
      <c r="J37" s="73">
        <v>7.9062238930660129</v>
      </c>
      <c r="K37" s="73">
        <v>2.9265176955608752</v>
      </c>
      <c r="L37" s="73">
        <v>1.7573221757322131</v>
      </c>
      <c r="M37" s="73">
        <v>-27.663919278533413</v>
      </c>
    </row>
    <row r="38" spans="1:13">
      <c r="A38" s="39" t="s">
        <v>291</v>
      </c>
      <c r="B38" s="40" t="s">
        <v>100</v>
      </c>
      <c r="C38" s="73">
        <v>-4.0054827901309693</v>
      </c>
      <c r="D38" s="73">
        <v>1.94351895922577</v>
      </c>
      <c r="E38" s="73">
        <v>7.0811609991440463</v>
      </c>
      <c r="F38" s="73">
        <v>6.256812731632877</v>
      </c>
      <c r="G38" s="73">
        <v>-22.712351251538777</v>
      </c>
      <c r="H38" s="73">
        <v>16.228652331652071</v>
      </c>
      <c r="I38" s="73">
        <v>-0.29691663494479315</v>
      </c>
      <c r="J38" s="73">
        <v>-6.4599877825290264</v>
      </c>
      <c r="K38" s="73">
        <v>0.59102040816325996</v>
      </c>
      <c r="L38" s="73">
        <v>3.2631630201908735</v>
      </c>
      <c r="M38" s="73">
        <v>-12.289677394003689</v>
      </c>
    </row>
    <row r="39" spans="1:13">
      <c r="A39" s="39" t="s">
        <v>292</v>
      </c>
      <c r="B39" s="40" t="s">
        <v>100</v>
      </c>
      <c r="C39" s="73">
        <v>13.366347983584376</v>
      </c>
      <c r="D39" s="73">
        <v>7.7011749954496622</v>
      </c>
      <c r="E39" s="73">
        <v>19.78030231903108</v>
      </c>
      <c r="F39" s="73">
        <v>7.6188684569439999</v>
      </c>
      <c r="G39" s="73">
        <v>4.7356844236623914</v>
      </c>
      <c r="H39" s="73">
        <v>1.7566063977746893</v>
      </c>
      <c r="I39" s="73">
        <v>2.6488798983092607</v>
      </c>
      <c r="J39" s="73">
        <v>2.2716075684744652</v>
      </c>
      <c r="K39" s="73">
        <v>3.8674860364289714</v>
      </c>
      <c r="L39" s="73">
        <v>5.3942527655040493</v>
      </c>
      <c r="M39" s="73">
        <v>2.7094143854311739</v>
      </c>
    </row>
    <row r="40" spans="1:13">
      <c r="A40" s="39" t="s">
        <v>293</v>
      </c>
      <c r="B40" s="40" t="s">
        <v>100</v>
      </c>
      <c r="C40" s="73">
        <v>18.28194234240803</v>
      </c>
      <c r="D40" s="73">
        <v>7.3935899609971329</v>
      </c>
      <c r="E40" s="73">
        <v>21.495628956547947</v>
      </c>
      <c r="F40" s="73">
        <v>6.8350317530645412</v>
      </c>
      <c r="G40" s="73">
        <v>11.879786557549295</v>
      </c>
      <c r="H40" s="73">
        <v>0.55899055498716166</v>
      </c>
      <c r="I40" s="73">
        <v>-3.3510272289393441</v>
      </c>
      <c r="J40" s="73">
        <v>-4.3388492794011455</v>
      </c>
      <c r="K40" s="73">
        <v>11.194513848280252</v>
      </c>
      <c r="L40" s="73">
        <v>-3.0989443891991186</v>
      </c>
      <c r="M40" s="73">
        <v>-2.4362807495337648</v>
      </c>
    </row>
    <row r="41" spans="1:13">
      <c r="A41" s="39" t="s">
        <v>294</v>
      </c>
      <c r="B41" s="40" t="s">
        <v>100</v>
      </c>
      <c r="C41" s="73">
        <v>5.5500166168162224</v>
      </c>
      <c r="D41" s="73">
        <v>6.4452141057934398</v>
      </c>
      <c r="E41" s="73">
        <v>7.1715916821959809</v>
      </c>
      <c r="F41" s="73">
        <v>2.4564260381160068</v>
      </c>
      <c r="G41" s="73">
        <v>7.9414894333472432</v>
      </c>
      <c r="H41" s="73">
        <v>6.0020714009408636</v>
      </c>
      <c r="I41" s="73">
        <v>2.9394107052466865</v>
      </c>
      <c r="J41" s="73">
        <v>-0.14523248633442165</v>
      </c>
      <c r="K41" s="73">
        <v>3.5364582736861365</v>
      </c>
      <c r="L41" s="73">
        <v>5.0746070547634616</v>
      </c>
      <c r="M41" s="73">
        <v>-2.5559293771869562</v>
      </c>
    </row>
    <row r="42" spans="1:13">
      <c r="A42" s="57" t="s">
        <v>295</v>
      </c>
      <c r="B42" s="52" t="s">
        <v>100</v>
      </c>
      <c r="C42" s="74">
        <v>6.1699001782738065</v>
      </c>
      <c r="D42" s="74">
        <v>3.1159753216067259</v>
      </c>
      <c r="E42" s="74">
        <v>8.0459770114942586</v>
      </c>
      <c r="F42" s="74">
        <v>10.727154905791906</v>
      </c>
      <c r="G42" s="74">
        <v>7.1492225636114597</v>
      </c>
      <c r="H42" s="74">
        <v>2.3035163070913853</v>
      </c>
      <c r="I42" s="74">
        <v>4.7382917881742799</v>
      </c>
      <c r="J42" s="74">
        <v>4.3320100712089982</v>
      </c>
      <c r="K42" s="74">
        <v>3.068281922020617</v>
      </c>
      <c r="L42" s="74">
        <v>3.251842161114709</v>
      </c>
      <c r="M42" s="74">
        <v>9.5371469492961864</v>
      </c>
    </row>
    <row r="43" spans="1:13">
      <c r="A43" s="55"/>
      <c r="B43" s="56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</row>
    <row r="44" spans="1:13">
      <c r="A44" s="247" t="s">
        <v>284</v>
      </c>
      <c r="B44" s="251"/>
      <c r="C44" s="251"/>
      <c r="D44" s="251"/>
      <c r="E44" s="251"/>
      <c r="F44" s="251"/>
      <c r="G44" s="251"/>
      <c r="H44" s="251"/>
      <c r="I44" s="251"/>
      <c r="J44" s="251"/>
      <c r="K44" s="251"/>
      <c r="L44" s="251"/>
      <c r="M44" s="251"/>
    </row>
    <row r="45" spans="1:13">
      <c r="A45" s="76"/>
      <c r="B45" s="77"/>
      <c r="C45" s="78">
        <v>38718</v>
      </c>
      <c r="D45" s="78">
        <v>39083</v>
      </c>
      <c r="E45" s="78">
        <v>39448</v>
      </c>
      <c r="F45" s="78">
        <v>39814</v>
      </c>
      <c r="G45" s="78">
        <v>40179</v>
      </c>
      <c r="H45" s="78">
        <v>40544</v>
      </c>
      <c r="I45" s="78">
        <v>40909</v>
      </c>
      <c r="J45" s="78">
        <v>41275</v>
      </c>
      <c r="K45" s="78">
        <v>41640</v>
      </c>
      <c r="L45" s="78">
        <v>42005</v>
      </c>
      <c r="M45" s="78">
        <v>42370</v>
      </c>
    </row>
    <row r="46" spans="1:13">
      <c r="A46" s="32" t="s">
        <v>285</v>
      </c>
      <c r="B46" s="36" t="s">
        <v>2</v>
      </c>
      <c r="C46" s="79">
        <v>100</v>
      </c>
      <c r="D46" s="79">
        <v>100</v>
      </c>
      <c r="E46" s="79">
        <v>100</v>
      </c>
      <c r="F46" s="79">
        <v>100</v>
      </c>
      <c r="G46" s="79">
        <v>100</v>
      </c>
      <c r="H46" s="79">
        <v>100</v>
      </c>
      <c r="I46" s="79">
        <v>100</v>
      </c>
      <c r="J46" s="79">
        <v>100</v>
      </c>
      <c r="K46" s="79">
        <v>100</v>
      </c>
      <c r="L46" s="79">
        <v>100</v>
      </c>
      <c r="M46" s="79">
        <v>100</v>
      </c>
    </row>
    <row r="47" spans="1:13">
      <c r="A47" s="39" t="s">
        <v>286</v>
      </c>
      <c r="B47" s="36" t="s">
        <v>2</v>
      </c>
      <c r="C47" s="73">
        <v>12.68485226468877</v>
      </c>
      <c r="D47" s="73">
        <v>12.556100127644232</v>
      </c>
      <c r="E47" s="73">
        <v>11.9945722581302</v>
      </c>
      <c r="F47" s="73">
        <v>12.320834850139544</v>
      </c>
      <c r="G47" s="73">
        <v>12.296259374221176</v>
      </c>
      <c r="H47" s="73">
        <v>12.693049491067871</v>
      </c>
      <c r="I47" s="73">
        <v>13.35424894252551</v>
      </c>
      <c r="J47" s="73">
        <v>13.400921006021962</v>
      </c>
      <c r="K47" s="73">
        <v>11.904443154461214</v>
      </c>
      <c r="L47" s="73">
        <v>11.760649296041105</v>
      </c>
      <c r="M47" s="73">
        <v>11.331431468844007</v>
      </c>
    </row>
    <row r="48" spans="1:13">
      <c r="A48" s="39" t="s">
        <v>287</v>
      </c>
      <c r="B48" s="36" t="s">
        <v>2</v>
      </c>
      <c r="C48" s="73">
        <v>3.6792559447818602</v>
      </c>
      <c r="D48" s="73">
        <v>4.4883999649221957</v>
      </c>
      <c r="E48" s="73">
        <v>4.3618541390920287</v>
      </c>
      <c r="F48" s="73">
        <v>3.4019496015855673</v>
      </c>
      <c r="G48" s="73">
        <v>3.5755337547484731</v>
      </c>
      <c r="H48" s="73">
        <v>3.5996148464476567</v>
      </c>
      <c r="I48" s="73">
        <v>3.4291671081759891</v>
      </c>
      <c r="J48" s="73">
        <v>3.8907545164718385</v>
      </c>
      <c r="K48" s="73">
        <v>3.4817301729630858</v>
      </c>
      <c r="L48" s="73">
        <v>3.7345753083267095</v>
      </c>
      <c r="M48" s="73">
        <v>3.8819075448175284</v>
      </c>
    </row>
    <row r="49" spans="1:13">
      <c r="A49" s="39" t="s">
        <v>288</v>
      </c>
      <c r="B49" s="36" t="s">
        <v>2</v>
      </c>
      <c r="C49" s="73">
        <v>4.9688791035842401</v>
      </c>
      <c r="D49" s="73">
        <v>5.242183008701244</v>
      </c>
      <c r="E49" s="73">
        <v>5.3071448884082955</v>
      </c>
      <c r="F49" s="73">
        <v>5.2980625328641349</v>
      </c>
      <c r="G49" s="73">
        <v>5.2672361057616062</v>
      </c>
      <c r="H49" s="73">
        <v>5.2098999589828923</v>
      </c>
      <c r="I49" s="73">
        <v>5.2550110114811517</v>
      </c>
      <c r="J49" s="73">
        <v>5.2419411973078285</v>
      </c>
      <c r="K49" s="73">
        <v>5.2895809791101138</v>
      </c>
      <c r="L49" s="73">
        <v>5.332466072196147</v>
      </c>
      <c r="M49" s="73">
        <v>5.3028172511219083</v>
      </c>
    </row>
    <row r="50" spans="1:13">
      <c r="A50" s="39" t="s">
        <v>289</v>
      </c>
      <c r="B50" s="36" t="s">
        <v>2</v>
      </c>
      <c r="C50" s="73">
        <v>9.9301401800700688</v>
      </c>
      <c r="D50" s="73">
        <v>10.800533962135459</v>
      </c>
      <c r="E50" s="73">
        <v>11.792962894046685</v>
      </c>
      <c r="F50" s="73">
        <v>12.51432269546576</v>
      </c>
      <c r="G50" s="73">
        <v>13.018722009500724</v>
      </c>
      <c r="H50" s="73">
        <v>13.098420695894507</v>
      </c>
      <c r="I50" s="73">
        <v>11.543411583104465</v>
      </c>
      <c r="J50" s="73">
        <v>10.063747786043214</v>
      </c>
      <c r="K50" s="73">
        <v>11.55799138878864</v>
      </c>
      <c r="L50" s="73">
        <v>10.930993243518772</v>
      </c>
      <c r="M50" s="73">
        <v>9.8785307116701979</v>
      </c>
    </row>
    <row r="51" spans="1:13">
      <c r="A51" s="39" t="s">
        <v>290</v>
      </c>
      <c r="B51" s="36" t="s">
        <v>2</v>
      </c>
      <c r="C51" s="73">
        <v>1.4767252529226853</v>
      </c>
      <c r="D51" s="73">
        <v>1.3988248935486072</v>
      </c>
      <c r="E51" s="73">
        <v>1.4810432779909628</v>
      </c>
      <c r="F51" s="73">
        <v>1.5621081583950167</v>
      </c>
      <c r="G51" s="73">
        <v>1.6108933547817024</v>
      </c>
      <c r="H51" s="73">
        <v>1.570286159780544</v>
      </c>
      <c r="I51" s="73">
        <v>1.3712086281899647</v>
      </c>
      <c r="J51" s="73">
        <v>1.4641303577754161</v>
      </c>
      <c r="K51" s="73">
        <v>1.4633390602901748</v>
      </c>
      <c r="L51" s="73">
        <v>1.4469445423047176</v>
      </c>
      <c r="M51" s="73">
        <v>1.0230471475953131</v>
      </c>
    </row>
    <row r="52" spans="1:13">
      <c r="A52" s="39" t="s">
        <v>291</v>
      </c>
      <c r="B52" s="36" t="s">
        <v>2</v>
      </c>
      <c r="C52" s="73">
        <v>2.6382650989715661</v>
      </c>
      <c r="D52" s="73">
        <v>2.5043603659784273</v>
      </c>
      <c r="E52" s="73">
        <v>2.4156259983920401</v>
      </c>
      <c r="F52" s="73">
        <v>2.3657323140395583</v>
      </c>
      <c r="G52" s="73">
        <v>1.7069578811428054</v>
      </c>
      <c r="H52" s="73">
        <v>1.9104954343013563</v>
      </c>
      <c r="I52" s="73">
        <v>1.8752452166641369</v>
      </c>
      <c r="J52" s="73">
        <v>1.7357421183138506</v>
      </c>
      <c r="K52" s="73">
        <v>1.695439728881543</v>
      </c>
      <c r="L52" s="73">
        <v>1.7012534953944023</v>
      </c>
      <c r="M52" s="73">
        <v>1.4585070320198008</v>
      </c>
    </row>
    <row r="53" spans="1:13">
      <c r="A53" s="39" t="s">
        <v>292</v>
      </c>
      <c r="B53" s="36" t="s">
        <v>2</v>
      </c>
      <c r="C53" s="73">
        <v>10.348587525689913</v>
      </c>
      <c r="D53" s="73">
        <v>10.378158220386052</v>
      </c>
      <c r="E53" s="73">
        <v>11.197614040507945</v>
      </c>
      <c r="F53" s="73">
        <v>11.106904501880839</v>
      </c>
      <c r="G53" s="73">
        <v>10.860124914093241</v>
      </c>
      <c r="H53" s="73">
        <v>10.641612292332708</v>
      </c>
      <c r="I53" s="73">
        <v>10.753878361079211</v>
      </c>
      <c r="J53" s="73">
        <v>10.883032235210768</v>
      </c>
      <c r="K53" s="73">
        <v>10.976590840327152</v>
      </c>
      <c r="L53" s="73">
        <v>11.241536014845941</v>
      </c>
      <c r="M53" s="73">
        <v>11.285601152096012</v>
      </c>
    </row>
    <row r="54" spans="1:13">
      <c r="A54" s="39" t="s">
        <v>293</v>
      </c>
      <c r="B54" s="36" t="s">
        <v>2</v>
      </c>
      <c r="C54" s="73">
        <v>2.7151569439154146</v>
      </c>
      <c r="D54" s="73">
        <v>2.7151389958004075</v>
      </c>
      <c r="E54" s="73">
        <v>2.9714780239649192</v>
      </c>
      <c r="F54" s="73">
        <v>2.9259394086478174</v>
      </c>
      <c r="G54" s="73">
        <v>3.0560754015905025</v>
      </c>
      <c r="H54" s="73">
        <v>2.9593407008980126</v>
      </c>
      <c r="I54" s="73">
        <v>2.8157603076914266</v>
      </c>
      <c r="J54" s="73">
        <v>2.6653914275593342</v>
      </c>
      <c r="K54" s="73">
        <v>2.8779437220889967</v>
      </c>
      <c r="L54" s="73">
        <v>2.7098924591733256</v>
      </c>
      <c r="M54" s="73">
        <v>2.5842182709673369</v>
      </c>
    </row>
    <row r="55" spans="1:13">
      <c r="A55" s="39" t="s">
        <v>294</v>
      </c>
      <c r="B55" s="36" t="s">
        <v>2</v>
      </c>
      <c r="C55" s="73">
        <v>13.29387585964413</v>
      </c>
      <c r="D55" s="73">
        <v>13.176392637558587</v>
      </c>
      <c r="E55" s="73">
        <v>12.72026064395628</v>
      </c>
      <c r="F55" s="73">
        <v>12.011972657040001</v>
      </c>
      <c r="G55" s="73">
        <v>12.104583456057275</v>
      </c>
      <c r="H55" s="73">
        <v>12.355894682030142</v>
      </c>
      <c r="I55" s="73">
        <v>12.521586226054682</v>
      </c>
      <c r="J55" s="73">
        <v>12.372511512575276</v>
      </c>
      <c r="K55" s="73">
        <v>12.43910436027021</v>
      </c>
      <c r="L55" s="73">
        <v>12.700714019748686</v>
      </c>
      <c r="M55" s="73">
        <v>12.09685133831843</v>
      </c>
    </row>
    <row r="56" spans="1:13">
      <c r="A56" s="57" t="s">
        <v>295</v>
      </c>
      <c r="B56" s="75" t="s">
        <v>2</v>
      </c>
      <c r="C56" s="74">
        <v>38.264261825731353</v>
      </c>
      <c r="D56" s="74">
        <v>36.739907823324792</v>
      </c>
      <c r="E56" s="74">
        <v>35.757443835510635</v>
      </c>
      <c r="F56" s="74">
        <v>36.492173279941753</v>
      </c>
      <c r="G56" s="74">
        <v>36.503613748102502</v>
      </c>
      <c r="H56" s="74">
        <v>35.961385738264305</v>
      </c>
      <c r="I56" s="74">
        <v>37.080482615033468</v>
      </c>
      <c r="J56" s="74">
        <v>38.281827842720503</v>
      </c>
      <c r="K56" s="74">
        <v>38.313836592818873</v>
      </c>
      <c r="L56" s="74">
        <v>38.441002288259156</v>
      </c>
      <c r="M56" s="74">
        <v>41.157114219028927</v>
      </c>
    </row>
    <row r="57" spans="1:13">
      <c r="A57" s="55" t="s">
        <v>191</v>
      </c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</row>
  </sheetData>
  <mergeCells count="5">
    <mergeCell ref="A1:M1"/>
    <mergeCell ref="A2:M2"/>
    <mergeCell ref="A16:M16"/>
    <mergeCell ref="A30:M30"/>
    <mergeCell ref="A44:M4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 xml:space="preserve">&amp;L&amp;K00-034Informacja kwartalna  
Nr 1 / 2019&amp;K000000
&amp;R&amp;K00-034&amp;P+14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2"/>
  <sheetViews>
    <sheetView view="pageBreakPreview" zoomScaleNormal="100" zoomScaleSheetLayoutView="100" workbookViewId="0">
      <selection sqref="A1:XFD1048576"/>
    </sheetView>
  </sheetViews>
  <sheetFormatPr defaultRowHeight="12.75"/>
  <cols>
    <col min="1" max="1" width="38" customWidth="1"/>
    <col min="3" max="14" width="12.5703125" customWidth="1"/>
  </cols>
  <sheetData>
    <row r="1" spans="1:14" ht="15.75">
      <c r="A1" s="256" t="s">
        <v>267</v>
      </c>
      <c r="B1" s="256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</row>
    <row r="2" spans="1:14">
      <c r="A2" s="191"/>
      <c r="B2" s="192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</row>
    <row r="3" spans="1:14">
      <c r="A3" s="82"/>
      <c r="B3" s="83" t="s">
        <v>0</v>
      </c>
      <c r="C3" s="84" t="s">
        <v>61</v>
      </c>
      <c r="D3" s="84" t="s">
        <v>62</v>
      </c>
      <c r="E3" s="84" t="s">
        <v>63</v>
      </c>
      <c r="F3" s="84" t="s">
        <v>64</v>
      </c>
      <c r="G3" s="84" t="s">
        <v>65</v>
      </c>
      <c r="H3" s="84" t="s">
        <v>66</v>
      </c>
      <c r="I3" s="84" t="s">
        <v>67</v>
      </c>
      <c r="J3" s="84" t="s">
        <v>68</v>
      </c>
      <c r="K3" s="84" t="s">
        <v>122</v>
      </c>
      <c r="L3" s="84" t="s">
        <v>124</v>
      </c>
      <c r="M3" s="84" t="s">
        <v>127</v>
      </c>
      <c r="N3" s="84" t="s">
        <v>144</v>
      </c>
    </row>
    <row r="4" spans="1:14">
      <c r="A4" s="252" t="s">
        <v>268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3"/>
      <c r="M4" s="253"/>
      <c r="N4" s="253"/>
    </row>
    <row r="5" spans="1:14">
      <c r="A5" s="85" t="s">
        <v>269</v>
      </c>
      <c r="B5" s="86" t="s">
        <v>70</v>
      </c>
      <c r="C5" s="87">
        <v>79091.048514669965</v>
      </c>
      <c r="D5" s="87">
        <v>76818.011104689998</v>
      </c>
      <c r="E5" s="87">
        <v>74792.78084601002</v>
      </c>
      <c r="F5" s="87">
        <v>86995.697304149973</v>
      </c>
      <c r="G5" s="87">
        <v>76077.081199700042</v>
      </c>
      <c r="H5" s="87">
        <v>85246.54648266999</v>
      </c>
      <c r="I5" s="87">
        <v>91455.175398670006</v>
      </c>
      <c r="J5" s="87">
        <v>85560.893846389983</v>
      </c>
      <c r="K5" s="87">
        <v>88152.086425810063</v>
      </c>
      <c r="L5" s="87">
        <v>88469.165334429912</v>
      </c>
      <c r="M5" s="87">
        <v>93538.589421480108</v>
      </c>
      <c r="N5" s="87">
        <v>90854.372938459972</v>
      </c>
    </row>
    <row r="6" spans="1:14">
      <c r="A6" s="88" t="s">
        <v>270</v>
      </c>
      <c r="B6" s="89" t="s">
        <v>70</v>
      </c>
      <c r="C6" s="90">
        <v>70486.095483360026</v>
      </c>
      <c r="D6" s="90">
        <v>64829.4348895</v>
      </c>
      <c r="E6" s="90">
        <v>67313.180937869998</v>
      </c>
      <c r="F6" s="90">
        <v>71016.078205400001</v>
      </c>
      <c r="G6" s="90">
        <v>69979.719077999995</v>
      </c>
      <c r="H6" s="90">
        <v>80237.167967099987</v>
      </c>
      <c r="I6" s="90">
        <v>75325.238083580014</v>
      </c>
      <c r="J6" s="90">
        <v>78443.263489310018</v>
      </c>
      <c r="K6" s="90">
        <v>81251.743831850006</v>
      </c>
      <c r="L6" s="90">
        <v>82859.363896990006</v>
      </c>
      <c r="M6" s="90">
        <v>84946.727031479983</v>
      </c>
      <c r="N6" s="90">
        <v>83357.108789640013</v>
      </c>
    </row>
    <row r="7" spans="1:14">
      <c r="A7" s="88" t="s">
        <v>271</v>
      </c>
      <c r="B7" s="89" t="s">
        <v>70</v>
      </c>
      <c r="C7" s="90">
        <v>7718.1826239396978</v>
      </c>
      <c r="D7" s="90">
        <v>11950.664762</v>
      </c>
      <c r="E7" s="90">
        <v>7138.5543179399974</v>
      </c>
      <c r="F7" s="90">
        <v>15618.591371689996</v>
      </c>
      <c r="G7" s="90">
        <v>5423.4554290001033</v>
      </c>
      <c r="H7" s="90">
        <v>4985.5247936400401</v>
      </c>
      <c r="I7" s="90">
        <v>15734.664928389957</v>
      </c>
      <c r="J7" s="90">
        <v>6828.9084475199015</v>
      </c>
      <c r="K7" s="90">
        <v>6122.5723483101028</v>
      </c>
      <c r="L7" s="90">
        <v>5571.0019974799297</v>
      </c>
      <c r="M7" s="90">
        <v>8073.5872464298709</v>
      </c>
      <c r="N7" s="90">
        <v>7145.7016855400998</v>
      </c>
    </row>
    <row r="8" spans="1:14">
      <c r="A8" s="88" t="s">
        <v>272</v>
      </c>
      <c r="B8" s="89" t="s">
        <v>70</v>
      </c>
      <c r="C8" s="90">
        <v>886.77040736999993</v>
      </c>
      <c r="D8" s="90">
        <v>37.911453190000003</v>
      </c>
      <c r="E8" s="90">
        <v>341.04559019999999</v>
      </c>
      <c r="F8" s="90">
        <v>361.0277270599999</v>
      </c>
      <c r="G8" s="90">
        <v>673.90657169999997</v>
      </c>
      <c r="H8" s="90">
        <v>23.853721929999999</v>
      </c>
      <c r="I8" s="90">
        <v>395.27238669999997</v>
      </c>
      <c r="J8" s="90">
        <v>288.72190955999997</v>
      </c>
      <c r="K8" s="90">
        <v>777.77024564999988</v>
      </c>
      <c r="L8" s="90">
        <v>38.799439960000001</v>
      </c>
      <c r="M8" s="90">
        <v>518.27514356999995</v>
      </c>
      <c r="N8" s="90">
        <v>351.56246328000009</v>
      </c>
    </row>
    <row r="9" spans="1:14">
      <c r="A9" s="85" t="s">
        <v>247</v>
      </c>
      <c r="B9" s="86" t="s">
        <v>70</v>
      </c>
      <c r="C9" s="87">
        <v>90561.648005970026</v>
      </c>
      <c r="D9" s="87">
        <v>86405.171489490298</v>
      </c>
      <c r="E9" s="87">
        <v>83889.459098917709</v>
      </c>
      <c r="F9" s="87">
        <v>88927.230964631977</v>
      </c>
      <c r="G9" s="87">
        <v>101621.25299837702</v>
      </c>
      <c r="H9" s="87">
        <v>87530.8332999103</v>
      </c>
      <c r="I9" s="87">
        <v>83310.518977309723</v>
      </c>
      <c r="J9" s="87">
        <v>87646.190832340973</v>
      </c>
      <c r="K9" s="87">
        <v>117280.91030924904</v>
      </c>
      <c r="L9" s="87">
        <v>85341.535464200409</v>
      </c>
      <c r="M9" s="87">
        <v>87130.747405780581</v>
      </c>
      <c r="N9" s="87">
        <v>97206.152207941021</v>
      </c>
    </row>
    <row r="10" spans="1:14">
      <c r="A10" s="88" t="s">
        <v>273</v>
      </c>
      <c r="B10" s="89" t="s">
        <v>70</v>
      </c>
      <c r="C10" s="90">
        <v>38626.44949798999</v>
      </c>
      <c r="D10" s="90">
        <v>48721.521221890005</v>
      </c>
      <c r="E10" s="90">
        <v>49751.998802790004</v>
      </c>
      <c r="F10" s="90">
        <v>49888.178452349995</v>
      </c>
      <c r="G10" s="90">
        <v>46213.629634209996</v>
      </c>
      <c r="H10" s="90">
        <v>54373.739920979999</v>
      </c>
      <c r="I10" s="90">
        <v>48347.867351279994</v>
      </c>
      <c r="J10" s="90">
        <v>48425.880293270005</v>
      </c>
      <c r="K10" s="90">
        <v>54463.492621030018</v>
      </c>
      <c r="L10" s="90">
        <v>50149.767181160001</v>
      </c>
      <c r="M10" s="90">
        <v>48585.268045419987</v>
      </c>
      <c r="N10" s="90">
        <v>51164.159991480003</v>
      </c>
    </row>
    <row r="11" spans="1:14">
      <c r="A11" s="88" t="s">
        <v>274</v>
      </c>
      <c r="B11" s="89" t="s">
        <v>70</v>
      </c>
      <c r="C11" s="90">
        <v>6078.9851369899989</v>
      </c>
      <c r="D11" s="90">
        <v>7377.0741475099994</v>
      </c>
      <c r="E11" s="90">
        <v>6166.367600139999</v>
      </c>
      <c r="F11" s="90">
        <v>6356.8702316599993</v>
      </c>
      <c r="G11" s="90">
        <v>6102.4929886700047</v>
      </c>
      <c r="H11" s="90">
        <v>6267.43919241</v>
      </c>
      <c r="I11" s="90">
        <v>6318.7093259900012</v>
      </c>
      <c r="J11" s="90">
        <v>6507.9039154099992</v>
      </c>
      <c r="K11" s="90">
        <v>6523.9720640699998</v>
      </c>
      <c r="L11" s="90">
        <v>6289.3730924600004</v>
      </c>
      <c r="M11" s="90">
        <v>6286.0616911799989</v>
      </c>
      <c r="N11" s="90">
        <v>6786.5018780000009</v>
      </c>
    </row>
    <row r="12" spans="1:14">
      <c r="A12" s="88" t="s">
        <v>275</v>
      </c>
      <c r="B12" s="89" t="s">
        <v>70</v>
      </c>
      <c r="C12" s="90">
        <v>19375.314199330009</v>
      </c>
      <c r="D12" s="90">
        <v>15261.081333960001</v>
      </c>
      <c r="E12" s="90">
        <v>14816.4421246201</v>
      </c>
      <c r="F12" s="90">
        <v>15145.619750619902</v>
      </c>
      <c r="G12" s="90">
        <v>20940.824816239998</v>
      </c>
      <c r="H12" s="90">
        <v>16340.78485344</v>
      </c>
      <c r="I12" s="90">
        <v>15327.9272982599</v>
      </c>
      <c r="J12" s="90">
        <v>15674.979862290402</v>
      </c>
      <c r="K12" s="90">
        <v>22630.677569549596</v>
      </c>
      <c r="L12" s="90">
        <v>16683.757044810001</v>
      </c>
      <c r="M12" s="90">
        <v>15817.750701299898</v>
      </c>
      <c r="N12" s="90">
        <v>16187.423166559805</v>
      </c>
    </row>
    <row r="13" spans="1:14">
      <c r="A13" s="88" t="s">
        <v>95</v>
      </c>
      <c r="B13" s="89" t="s">
        <v>70</v>
      </c>
      <c r="C13" s="90">
        <v>9031.4838844799979</v>
      </c>
      <c r="D13" s="90">
        <v>1040.6077645799999</v>
      </c>
      <c r="E13" s="90">
        <v>1885.3897983600002</v>
      </c>
      <c r="F13" s="90">
        <v>2578.5898138299895</v>
      </c>
      <c r="G13" s="90">
        <v>12196.252403040013</v>
      </c>
      <c r="H13" s="90">
        <v>856.91597644000103</v>
      </c>
      <c r="I13" s="90">
        <v>1957.199866819999</v>
      </c>
      <c r="J13" s="90">
        <v>3126.0829258899998</v>
      </c>
      <c r="K13" s="90">
        <v>18611.22439747</v>
      </c>
      <c r="L13" s="90">
        <v>1045.4133127299999</v>
      </c>
      <c r="M13" s="90">
        <v>2695.4583958799999</v>
      </c>
      <c r="N13" s="90">
        <v>4220.1674509599907</v>
      </c>
    </row>
    <row r="14" spans="1:14">
      <c r="A14" s="91" t="s">
        <v>276</v>
      </c>
      <c r="B14" s="89" t="s">
        <v>70</v>
      </c>
      <c r="C14" s="90">
        <v>10195.526595629999</v>
      </c>
      <c r="D14" s="90">
        <v>7071.1795007600003</v>
      </c>
      <c r="E14" s="90">
        <v>6476.1896316499997</v>
      </c>
      <c r="F14" s="90">
        <v>9530.3646566400021</v>
      </c>
      <c r="G14" s="90">
        <v>8978.1250330900002</v>
      </c>
      <c r="H14" s="90">
        <v>5615.9559230000004</v>
      </c>
      <c r="I14" s="90">
        <v>5879.1272712999989</v>
      </c>
      <c r="J14" s="90">
        <v>9074.0319229799989</v>
      </c>
      <c r="K14" s="90">
        <v>9072.2932486499994</v>
      </c>
      <c r="L14" s="90">
        <v>5129.5641728800001</v>
      </c>
      <c r="M14" s="90">
        <v>8532.2476238800009</v>
      </c>
      <c r="N14" s="90">
        <v>12779.58445423</v>
      </c>
    </row>
    <row r="15" spans="1:14">
      <c r="A15" s="88" t="s">
        <v>277</v>
      </c>
      <c r="B15" s="89" t="s">
        <v>70</v>
      </c>
      <c r="C15" s="90">
        <v>4733.9482394499992</v>
      </c>
      <c r="D15" s="90">
        <v>5557.1042417799999</v>
      </c>
      <c r="E15" s="90">
        <v>3171.5811982300002</v>
      </c>
      <c r="F15" s="90">
        <v>4507.0285635399996</v>
      </c>
      <c r="G15" s="90">
        <v>5932.7166336800019</v>
      </c>
      <c r="H15" s="90">
        <v>3010.1203254100001</v>
      </c>
      <c r="I15" s="90">
        <v>4364.0968883599999</v>
      </c>
      <c r="J15" s="90">
        <v>3916.1075308199997</v>
      </c>
      <c r="K15" s="90">
        <v>4451.6139027399986</v>
      </c>
      <c r="L15" s="90">
        <v>4409.3250547799998</v>
      </c>
      <c r="M15" s="90">
        <v>3704.2802181099996</v>
      </c>
      <c r="N15" s="90">
        <v>4656.5290869600012</v>
      </c>
    </row>
    <row r="16" spans="1:14" ht="25.5">
      <c r="A16" s="91" t="s">
        <v>278</v>
      </c>
      <c r="B16" s="89" t="s">
        <v>70</v>
      </c>
      <c r="C16" s="90">
        <v>2519.9404520999997</v>
      </c>
      <c r="D16" s="90">
        <v>1376.6032790100001</v>
      </c>
      <c r="E16" s="90">
        <v>1621.4899431300003</v>
      </c>
      <c r="F16" s="90">
        <v>920.57949599000995</v>
      </c>
      <c r="G16" s="90">
        <v>1257.21148944999</v>
      </c>
      <c r="H16" s="90">
        <v>1065.87710823</v>
      </c>
      <c r="I16" s="90">
        <v>1115.5909753000001</v>
      </c>
      <c r="J16" s="90">
        <v>921.2043816800001</v>
      </c>
      <c r="K16" s="90">
        <v>1527.6365057399998</v>
      </c>
      <c r="L16" s="90">
        <v>1634.3356053800001</v>
      </c>
      <c r="M16" s="90">
        <v>1509.6807300099897</v>
      </c>
      <c r="N16" s="90">
        <v>1411.78617975002</v>
      </c>
    </row>
    <row r="17" spans="1:14">
      <c r="A17" s="92" t="s">
        <v>215</v>
      </c>
      <c r="B17" s="93" t="s">
        <v>70</v>
      </c>
      <c r="C17" s="94">
        <v>-11470.599491300061</v>
      </c>
      <c r="D17" s="94">
        <v>-9587.1603848002997</v>
      </c>
      <c r="E17" s="94">
        <v>-9096.6782529076881</v>
      </c>
      <c r="F17" s="94">
        <v>-1931.5336604820041</v>
      </c>
      <c r="G17" s="94">
        <v>-25544.17179867698</v>
      </c>
      <c r="H17" s="94">
        <v>-2284.2868172403105</v>
      </c>
      <c r="I17" s="94">
        <v>8144.6564213602833</v>
      </c>
      <c r="J17" s="94">
        <v>-2085.2969859509903</v>
      </c>
      <c r="K17" s="94">
        <v>-29128.823883438978</v>
      </c>
      <c r="L17" s="94">
        <v>3127.6298702295026</v>
      </c>
      <c r="M17" s="94">
        <v>6407.8420156995271</v>
      </c>
      <c r="N17" s="94">
        <v>-6351.7792694810487</v>
      </c>
    </row>
    <row r="18" spans="1:14">
      <c r="A18" s="85"/>
      <c r="B18" s="86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</row>
    <row r="19" spans="1:14">
      <c r="A19" s="82"/>
      <c r="B19" s="83" t="s">
        <v>0</v>
      </c>
      <c r="C19" s="95" t="s">
        <v>216</v>
      </c>
      <c r="D19" s="95" t="s">
        <v>62</v>
      </c>
      <c r="E19" s="95" t="s">
        <v>217</v>
      </c>
      <c r="F19" s="95" t="s">
        <v>218</v>
      </c>
      <c r="G19" s="95" t="s">
        <v>219</v>
      </c>
      <c r="H19" s="95" t="s">
        <v>66</v>
      </c>
      <c r="I19" s="95" t="s">
        <v>220</v>
      </c>
      <c r="J19" s="95" t="s">
        <v>221</v>
      </c>
      <c r="K19" s="95" t="s">
        <v>222</v>
      </c>
      <c r="L19" s="95" t="s">
        <v>124</v>
      </c>
      <c r="M19" s="95" t="s">
        <v>223</v>
      </c>
      <c r="N19" s="95" t="s">
        <v>224</v>
      </c>
    </row>
    <row r="20" spans="1:14">
      <c r="A20" s="252" t="s">
        <v>268</v>
      </c>
      <c r="B20" s="252"/>
      <c r="C20" s="252"/>
      <c r="D20" s="252"/>
      <c r="E20" s="252"/>
      <c r="F20" s="252"/>
      <c r="G20" s="252"/>
      <c r="H20" s="252"/>
      <c r="I20" s="252"/>
      <c r="J20" s="252"/>
      <c r="K20" s="252"/>
      <c r="L20" s="253"/>
      <c r="M20" s="253"/>
      <c r="N20" s="253"/>
    </row>
    <row r="21" spans="1:14">
      <c r="A21" s="85" t="s">
        <v>269</v>
      </c>
      <c r="B21" s="86" t="s">
        <v>70</v>
      </c>
      <c r="C21" s="87">
        <v>289136.70621754997</v>
      </c>
      <c r="D21" s="87">
        <v>76818.011104689998</v>
      </c>
      <c r="E21" s="87">
        <v>151610.79195070002</v>
      </c>
      <c r="F21" s="87">
        <v>238606.48925484999</v>
      </c>
      <c r="G21" s="87">
        <v>314683.57045455003</v>
      </c>
      <c r="H21" s="87">
        <v>85246.54648266999</v>
      </c>
      <c r="I21" s="87">
        <v>176701.72188134</v>
      </c>
      <c r="J21" s="87">
        <v>262262.61572772998</v>
      </c>
      <c r="K21" s="87">
        <v>350414.70215354004</v>
      </c>
      <c r="L21" s="87">
        <v>88469.165334429912</v>
      </c>
      <c r="M21" s="87">
        <v>182007.75475591002</v>
      </c>
      <c r="N21" s="87">
        <v>272862.12769436999</v>
      </c>
    </row>
    <row r="22" spans="1:14">
      <c r="A22" s="88" t="s">
        <v>270</v>
      </c>
      <c r="B22" s="89" t="s">
        <v>70</v>
      </c>
      <c r="C22" s="90">
        <v>259673.51073592005</v>
      </c>
      <c r="D22" s="90">
        <v>64829.4348895</v>
      </c>
      <c r="E22" s="90">
        <v>132142.61582737</v>
      </c>
      <c r="F22" s="90">
        <v>203158.69403277</v>
      </c>
      <c r="G22" s="90">
        <v>273138.41311076999</v>
      </c>
      <c r="H22" s="90">
        <v>80237.167967099987</v>
      </c>
      <c r="I22" s="90">
        <v>155562.40605068</v>
      </c>
      <c r="J22" s="90">
        <v>234005.66953999002</v>
      </c>
      <c r="K22" s="90">
        <v>315257.41337184003</v>
      </c>
      <c r="L22" s="90">
        <v>82859.363896990006</v>
      </c>
      <c r="M22" s="90">
        <v>167806.09092846999</v>
      </c>
      <c r="N22" s="90">
        <v>251163.19971811003</v>
      </c>
    </row>
    <row r="23" spans="1:14">
      <c r="A23" s="88" t="s">
        <v>271</v>
      </c>
      <c r="B23" s="89" t="s">
        <v>70</v>
      </c>
      <c r="C23" s="90">
        <v>27710.223424949698</v>
      </c>
      <c r="D23" s="90">
        <v>11950.664762</v>
      </c>
      <c r="E23" s="90">
        <v>19089.219079939998</v>
      </c>
      <c r="F23" s="90">
        <v>34707.810451629994</v>
      </c>
      <c r="G23" s="90">
        <v>40131.265880630097</v>
      </c>
      <c r="H23" s="90">
        <v>4985.5247936400401</v>
      </c>
      <c r="I23" s="90">
        <v>20720.189722029998</v>
      </c>
      <c r="J23" s="90">
        <v>27549.098169549899</v>
      </c>
      <c r="K23" s="90">
        <v>33671.670517860002</v>
      </c>
      <c r="L23" s="90">
        <v>5571.0019974799297</v>
      </c>
      <c r="M23" s="90">
        <v>13644.589243909801</v>
      </c>
      <c r="N23" s="90">
        <v>20790.2909294499</v>
      </c>
    </row>
    <row r="24" spans="1:14">
      <c r="A24" s="88" t="s">
        <v>272</v>
      </c>
      <c r="B24" s="89" t="s">
        <v>70</v>
      </c>
      <c r="C24" s="90">
        <v>1752.9720566799997</v>
      </c>
      <c r="D24" s="90">
        <v>37.911453190000003</v>
      </c>
      <c r="E24" s="90">
        <v>378.95704338999997</v>
      </c>
      <c r="F24" s="90">
        <v>739.98477044999981</v>
      </c>
      <c r="G24" s="90">
        <v>1413.8913421499997</v>
      </c>
      <c r="H24" s="90">
        <v>23.853721929999999</v>
      </c>
      <c r="I24" s="90">
        <v>419.12610862999998</v>
      </c>
      <c r="J24" s="90">
        <v>707.84801818999995</v>
      </c>
      <c r="K24" s="90">
        <v>1485.6182638399998</v>
      </c>
      <c r="L24" s="90">
        <v>38.799439960000001</v>
      </c>
      <c r="M24" s="90">
        <v>557.07458352999993</v>
      </c>
      <c r="N24" s="90">
        <v>908.63704681000002</v>
      </c>
    </row>
    <row r="25" spans="1:14">
      <c r="A25" s="85" t="s">
        <v>247</v>
      </c>
      <c r="B25" s="86" t="s">
        <v>70</v>
      </c>
      <c r="C25" s="87">
        <v>331743.43724016001</v>
      </c>
      <c r="D25" s="87">
        <v>86405.171489490298</v>
      </c>
      <c r="E25" s="87">
        <v>170294.63058840801</v>
      </c>
      <c r="F25" s="87">
        <v>259221.86155303998</v>
      </c>
      <c r="G25" s="87">
        <v>360843.11455141701</v>
      </c>
      <c r="H25" s="87">
        <v>87530.8332999103</v>
      </c>
      <c r="I25" s="87">
        <v>170841.35227722002</v>
      </c>
      <c r="J25" s="87">
        <v>258487.543109561</v>
      </c>
      <c r="K25" s="87">
        <v>375768.45341881004</v>
      </c>
      <c r="L25" s="87">
        <v>85341.535464200409</v>
      </c>
      <c r="M25" s="87">
        <v>172472.28286998099</v>
      </c>
      <c r="N25" s="87">
        <v>269678.43507792201</v>
      </c>
    </row>
    <row r="26" spans="1:14">
      <c r="A26" s="88" t="s">
        <v>273</v>
      </c>
      <c r="B26" s="89" t="s">
        <v>70</v>
      </c>
      <c r="C26" s="90">
        <v>169049.16550315</v>
      </c>
      <c r="D26" s="90">
        <v>48721.521221890005</v>
      </c>
      <c r="E26" s="90">
        <v>98473.520024680009</v>
      </c>
      <c r="F26" s="90">
        <v>148361.69847703</v>
      </c>
      <c r="G26" s="90">
        <v>194575.32811124</v>
      </c>
      <c r="H26" s="90">
        <v>54373.739920979999</v>
      </c>
      <c r="I26" s="90">
        <v>102721.60727225999</v>
      </c>
      <c r="J26" s="90">
        <v>151147.48756553</v>
      </c>
      <c r="K26" s="90">
        <v>205610.98018656002</v>
      </c>
      <c r="L26" s="90">
        <v>50149.767181160001</v>
      </c>
      <c r="M26" s="90">
        <v>98735.035226579988</v>
      </c>
      <c r="N26" s="90">
        <v>149899.19521805999</v>
      </c>
    </row>
    <row r="27" spans="1:14">
      <c r="A27" s="88" t="s">
        <v>274</v>
      </c>
      <c r="B27" s="89" t="s">
        <v>70</v>
      </c>
      <c r="C27" s="90">
        <v>24649.831009179998</v>
      </c>
      <c r="D27" s="90">
        <v>7377.0741475099994</v>
      </c>
      <c r="E27" s="90">
        <v>13543.441747649998</v>
      </c>
      <c r="F27" s="90">
        <v>19900.311979309998</v>
      </c>
      <c r="G27" s="90">
        <v>26002.804967980002</v>
      </c>
      <c r="H27" s="90">
        <v>6267.43919241</v>
      </c>
      <c r="I27" s="90">
        <v>12586.148518400001</v>
      </c>
      <c r="J27" s="90">
        <v>19094.05243381</v>
      </c>
      <c r="K27" s="90">
        <v>25618.024497879996</v>
      </c>
      <c r="L27" s="90">
        <v>6289.3730924600004</v>
      </c>
      <c r="M27" s="90">
        <v>12575.434783639999</v>
      </c>
      <c r="N27" s="90">
        <v>19361.93666164</v>
      </c>
    </row>
    <row r="28" spans="1:14">
      <c r="A28" s="88" t="s">
        <v>275</v>
      </c>
      <c r="B28" s="89" t="s">
        <v>70</v>
      </c>
      <c r="C28" s="90">
        <v>61944.332975579906</v>
      </c>
      <c r="D28" s="90">
        <v>15261.081333960001</v>
      </c>
      <c r="E28" s="90">
        <v>30077.523458580101</v>
      </c>
      <c r="F28" s="90">
        <v>45223.143209200003</v>
      </c>
      <c r="G28" s="90">
        <v>66163.968025440001</v>
      </c>
      <c r="H28" s="90">
        <v>16340.78485344</v>
      </c>
      <c r="I28" s="90">
        <v>31668.7121516999</v>
      </c>
      <c r="J28" s="90">
        <v>47343.692013990301</v>
      </c>
      <c r="K28" s="90">
        <v>69974.369583539898</v>
      </c>
      <c r="L28" s="90">
        <v>16683.757044810001</v>
      </c>
      <c r="M28" s="90">
        <v>32501.507746109899</v>
      </c>
      <c r="N28" s="90">
        <v>48688.930912669704</v>
      </c>
    </row>
    <row r="29" spans="1:14">
      <c r="A29" s="88" t="s">
        <v>95</v>
      </c>
      <c r="B29" s="89" t="s">
        <v>70</v>
      </c>
      <c r="C29" s="90">
        <v>20056.316436720001</v>
      </c>
      <c r="D29" s="90">
        <v>1040.6077645799999</v>
      </c>
      <c r="E29" s="90">
        <v>2925.9975629400001</v>
      </c>
      <c r="F29" s="90">
        <v>5504.5873767699895</v>
      </c>
      <c r="G29" s="90">
        <v>17700.839779810001</v>
      </c>
      <c r="H29" s="90">
        <v>856.91597644000103</v>
      </c>
      <c r="I29" s="90">
        <v>2814.11584326</v>
      </c>
      <c r="J29" s="90">
        <v>5940.1987691499999</v>
      </c>
      <c r="K29" s="90">
        <v>24551.423166619999</v>
      </c>
      <c r="L29" s="90">
        <v>1045.4133127299999</v>
      </c>
      <c r="M29" s="90">
        <v>3740.8717086099996</v>
      </c>
      <c r="N29" s="90">
        <v>7961.0391595699903</v>
      </c>
    </row>
    <row r="30" spans="1:14">
      <c r="A30" s="91" t="s">
        <v>276</v>
      </c>
      <c r="B30" s="89" t="s">
        <v>70</v>
      </c>
      <c r="C30" s="90">
        <v>29168.965133339996</v>
      </c>
      <c r="D30" s="90">
        <v>7071.1795007600003</v>
      </c>
      <c r="E30" s="90">
        <v>13547.36913241</v>
      </c>
      <c r="F30" s="90">
        <v>23077.733789050002</v>
      </c>
      <c r="G30" s="90">
        <v>32055.858822140002</v>
      </c>
      <c r="H30" s="90">
        <v>5615.9559230000004</v>
      </c>
      <c r="I30" s="90">
        <v>11495.083194299999</v>
      </c>
      <c r="J30" s="90">
        <v>20569.115117279998</v>
      </c>
      <c r="K30" s="90">
        <v>29641.408365930001</v>
      </c>
      <c r="L30" s="90">
        <v>5129.5641728800001</v>
      </c>
      <c r="M30" s="90">
        <v>13661.811796760001</v>
      </c>
      <c r="N30" s="90">
        <v>26441.396250990001</v>
      </c>
    </row>
    <row r="31" spans="1:14">
      <c r="A31" s="88" t="s">
        <v>277</v>
      </c>
      <c r="B31" s="89" t="s">
        <v>70</v>
      </c>
      <c r="C31" s="90">
        <v>18195.73261381</v>
      </c>
      <c r="D31" s="90">
        <v>5557.1042417799999</v>
      </c>
      <c r="E31" s="90">
        <v>8728.6854400100001</v>
      </c>
      <c r="F31" s="90">
        <v>13235.71400355</v>
      </c>
      <c r="G31" s="90">
        <v>19168.430637230002</v>
      </c>
      <c r="H31" s="90">
        <v>3010.1203254100001</v>
      </c>
      <c r="I31" s="90">
        <v>7374.2172137699999</v>
      </c>
      <c r="J31" s="90">
        <v>11290.32474459</v>
      </c>
      <c r="K31" s="90">
        <v>15741.938647329998</v>
      </c>
      <c r="L31" s="90">
        <v>4409.3250547799998</v>
      </c>
      <c r="M31" s="90">
        <v>8113.6052728899995</v>
      </c>
      <c r="N31" s="90">
        <v>12770.134359850001</v>
      </c>
    </row>
    <row r="32" spans="1:14" ht="25.5">
      <c r="A32" s="91" t="s">
        <v>278</v>
      </c>
      <c r="B32" s="89" t="s">
        <v>70</v>
      </c>
      <c r="C32" s="90">
        <v>8679.0935683799999</v>
      </c>
      <c r="D32" s="90">
        <v>1376.6032790100001</v>
      </c>
      <c r="E32" s="90">
        <v>2998.0932221400003</v>
      </c>
      <c r="F32" s="90">
        <v>3918.6727181300103</v>
      </c>
      <c r="G32" s="90">
        <v>5175.8842075800003</v>
      </c>
      <c r="H32" s="90">
        <v>1065.87710823</v>
      </c>
      <c r="I32" s="90">
        <v>2181.4680835300001</v>
      </c>
      <c r="J32" s="90">
        <v>3102.6724652100002</v>
      </c>
      <c r="K32" s="90">
        <v>4630.30897095</v>
      </c>
      <c r="L32" s="90">
        <v>1634.3356053800001</v>
      </c>
      <c r="M32" s="90">
        <v>3144.0163353899898</v>
      </c>
      <c r="N32" s="90">
        <v>4555.8025151400097</v>
      </c>
    </row>
    <row r="33" spans="1:14">
      <c r="A33" s="92" t="s">
        <v>215</v>
      </c>
      <c r="B33" s="93" t="s">
        <v>70</v>
      </c>
      <c r="C33" s="94">
        <v>-42606.731022610038</v>
      </c>
      <c r="D33" s="94">
        <v>-9587.1603848002997</v>
      </c>
      <c r="E33" s="94">
        <v>-18683.838637707988</v>
      </c>
      <c r="F33" s="94">
        <v>-20615.372298189992</v>
      </c>
      <c r="G33" s="94">
        <v>-46159.544096866972</v>
      </c>
      <c r="H33" s="94">
        <v>-2284.2868172403105</v>
      </c>
      <c r="I33" s="94">
        <v>5860.3696041199728</v>
      </c>
      <c r="J33" s="94">
        <v>3775.0726181689824</v>
      </c>
      <c r="K33" s="94">
        <v>-25353.751265269995</v>
      </c>
      <c r="L33" s="94">
        <v>3127.6298702295026</v>
      </c>
      <c r="M33" s="94">
        <v>9535.4718859290297</v>
      </c>
      <c r="N33" s="94">
        <v>3183.692616447981</v>
      </c>
    </row>
    <row r="34" spans="1:14">
      <c r="A34" s="254" t="s">
        <v>279</v>
      </c>
      <c r="B34" s="255"/>
      <c r="C34" s="255"/>
      <c r="D34" s="255"/>
      <c r="E34" s="255"/>
      <c r="F34" s="255"/>
      <c r="G34" s="255"/>
      <c r="H34" s="255"/>
      <c r="I34" s="255"/>
      <c r="J34" s="255"/>
      <c r="K34" s="255"/>
      <c r="L34" s="255"/>
      <c r="M34" s="255"/>
      <c r="N34" s="255"/>
    </row>
    <row r="35" spans="1:14" ht="15.75">
      <c r="A35" s="245" t="s">
        <v>280</v>
      </c>
      <c r="B35" s="245"/>
      <c r="C35" s="251"/>
      <c r="D35" s="251"/>
      <c r="E35" s="251"/>
      <c r="F35" s="251"/>
      <c r="G35" s="251"/>
      <c r="H35" s="251"/>
      <c r="I35" s="251"/>
      <c r="J35" s="251"/>
      <c r="K35" s="251"/>
      <c r="L35" s="251"/>
      <c r="M35" s="251"/>
      <c r="N35" s="251"/>
    </row>
    <row r="36" spans="1:14">
      <c r="A36" s="29"/>
      <c r="B36" s="30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</row>
    <row r="37" spans="1:14">
      <c r="A37" s="82"/>
      <c r="B37" s="83" t="s">
        <v>0</v>
      </c>
      <c r="C37" s="84" t="s">
        <v>61</v>
      </c>
      <c r="D37" s="84" t="s">
        <v>62</v>
      </c>
      <c r="E37" s="84" t="s">
        <v>63</v>
      </c>
      <c r="F37" s="84" t="s">
        <v>64</v>
      </c>
      <c r="G37" s="84" t="s">
        <v>65</v>
      </c>
      <c r="H37" s="84" t="s">
        <v>66</v>
      </c>
      <c r="I37" s="84" t="s">
        <v>67</v>
      </c>
      <c r="J37" s="84" t="s">
        <v>68</v>
      </c>
      <c r="K37" s="84" t="s">
        <v>122</v>
      </c>
      <c r="L37" s="84" t="s">
        <v>124</v>
      </c>
      <c r="M37" s="84" t="s">
        <v>127</v>
      </c>
      <c r="N37" s="84" t="s">
        <v>144</v>
      </c>
    </row>
    <row r="38" spans="1:14">
      <c r="A38" s="252" t="s">
        <v>268</v>
      </c>
      <c r="B38" s="252"/>
      <c r="C38" s="252"/>
      <c r="D38" s="252"/>
      <c r="E38" s="252"/>
      <c r="F38" s="252"/>
      <c r="G38" s="252"/>
      <c r="H38" s="252"/>
      <c r="I38" s="252"/>
      <c r="J38" s="252"/>
      <c r="K38" s="252"/>
      <c r="L38" s="253"/>
      <c r="M38" s="253"/>
      <c r="N38" s="253"/>
    </row>
    <row r="39" spans="1:14">
      <c r="A39" s="85" t="s">
        <v>269</v>
      </c>
      <c r="B39" s="86" t="s">
        <v>226</v>
      </c>
      <c r="C39" s="96">
        <v>6.3734365994467623</v>
      </c>
      <c r="D39" s="96">
        <v>13.258719168632041</v>
      </c>
      <c r="E39" s="96">
        <v>8.0855503523488608</v>
      </c>
      <c r="F39" s="96">
        <v>19.135231387405625</v>
      </c>
      <c r="G39" s="96">
        <v>-3.810756554088286</v>
      </c>
      <c r="H39" s="96">
        <v>10.972082271816845</v>
      </c>
      <c r="I39" s="96">
        <v>22.278078665059937</v>
      </c>
      <c r="J39" s="96">
        <v>-1.6492809440261169</v>
      </c>
      <c r="K39" s="96">
        <v>15.872066903320729</v>
      </c>
      <c r="L39" s="96">
        <v>3.7803512103743202</v>
      </c>
      <c r="M39" s="96">
        <v>2.2780712121846847</v>
      </c>
      <c r="N39" s="96">
        <v>6.1867973253920496</v>
      </c>
    </row>
    <row r="40" spans="1:14">
      <c r="A40" s="88" t="s">
        <v>270</v>
      </c>
      <c r="B40" s="89" t="s">
        <v>226</v>
      </c>
      <c r="C40" s="97">
        <v>6.2835271860078592</v>
      </c>
      <c r="D40" s="97">
        <v>5.846877155268416</v>
      </c>
      <c r="E40" s="97">
        <v>9.0355350709682654</v>
      </c>
      <c r="F40" s="97">
        <v>7.2685468388053494</v>
      </c>
      <c r="G40" s="97">
        <v>-0.71840609397860078</v>
      </c>
      <c r="H40" s="97">
        <v>23.766570083268562</v>
      </c>
      <c r="I40" s="97">
        <v>11.902657152846686</v>
      </c>
      <c r="J40" s="97">
        <v>10.458455988555642</v>
      </c>
      <c r="K40" s="97">
        <v>16.107559307699006</v>
      </c>
      <c r="L40" s="97">
        <v>3.2680564336034621</v>
      </c>
      <c r="M40" s="97">
        <v>12.773260586609865</v>
      </c>
      <c r="N40" s="97">
        <v>6.264203045299908</v>
      </c>
    </row>
    <row r="41" spans="1:14">
      <c r="A41" s="88" t="s">
        <v>271</v>
      </c>
      <c r="B41" s="89" t="s">
        <v>226</v>
      </c>
      <c r="C41" s="97">
        <v>5.3420148862062291</v>
      </c>
      <c r="D41" s="97">
        <v>82.743659407296462</v>
      </c>
      <c r="E41" s="97">
        <v>1.6733145135643781</v>
      </c>
      <c r="F41" s="97">
        <v>142.84928690191779</v>
      </c>
      <c r="G41" s="97">
        <v>-29.731444651516497</v>
      </c>
      <c r="H41" s="97">
        <v>-58.282447939693618</v>
      </c>
      <c r="I41" s="97">
        <v>120.41808785914756</v>
      </c>
      <c r="J41" s="97">
        <v>-56.27705287240007</v>
      </c>
      <c r="K41" s="97">
        <v>12.890617954961087</v>
      </c>
      <c r="L41" s="97">
        <v>11.743542115902713</v>
      </c>
      <c r="M41" s="97">
        <v>-48.689169529992668</v>
      </c>
      <c r="N41" s="97">
        <v>4.6390025646814763</v>
      </c>
    </row>
    <row r="42" spans="1:14">
      <c r="A42" s="88" t="s">
        <v>272</v>
      </c>
      <c r="B42" s="89" t="s">
        <v>226</v>
      </c>
      <c r="C42" s="97">
        <v>25.508454221369007</v>
      </c>
      <c r="D42" s="97">
        <v>1.4968723620450533</v>
      </c>
      <c r="E42" s="97">
        <v>-22.771464950567406</v>
      </c>
      <c r="F42" s="97">
        <v>-6.7698761900233535</v>
      </c>
      <c r="G42" s="97">
        <v>-24.004390978868528</v>
      </c>
      <c r="H42" s="97">
        <v>-37.080433687274336</v>
      </c>
      <c r="I42" s="97">
        <v>15.900160582108597</v>
      </c>
      <c r="J42" s="97">
        <v>-20.027774068439712</v>
      </c>
      <c r="K42" s="97">
        <v>15.412177045253145</v>
      </c>
      <c r="L42" s="97">
        <v>62.655706618275332</v>
      </c>
      <c r="M42" s="97">
        <v>31.118479562134326</v>
      </c>
      <c r="N42" s="97">
        <v>21.765079697542333</v>
      </c>
    </row>
    <row r="43" spans="1:14">
      <c r="A43" s="85" t="s">
        <v>247</v>
      </c>
      <c r="B43" s="86" t="s">
        <v>226</v>
      </c>
      <c r="C43" s="96">
        <v>11.964212989660609</v>
      </c>
      <c r="D43" s="96">
        <v>2.2723497059593285</v>
      </c>
      <c r="E43" s="96">
        <v>6.6245774835686149</v>
      </c>
      <c r="F43" s="96">
        <v>13.981494275403648</v>
      </c>
      <c r="G43" s="96">
        <v>12.212239105540476</v>
      </c>
      <c r="H43" s="96">
        <v>1.3027713399734751</v>
      </c>
      <c r="I43" s="96">
        <v>-0.69012260637576617</v>
      </c>
      <c r="J43" s="96">
        <v>-1.4405487704890874</v>
      </c>
      <c r="K43" s="96">
        <v>15.409825060041442</v>
      </c>
      <c r="L43" s="96">
        <v>-2.5011733045070059</v>
      </c>
      <c r="M43" s="96">
        <v>4.5855295049972398</v>
      </c>
      <c r="N43" s="96">
        <v>10.907446501454217</v>
      </c>
    </row>
    <row r="44" spans="1:14">
      <c r="A44" s="88" t="s">
        <v>273</v>
      </c>
      <c r="B44" s="89" t="s">
        <v>226</v>
      </c>
      <c r="C44" s="97">
        <v>29.821067157972493</v>
      </c>
      <c r="D44" s="97">
        <v>2.6656174137724093</v>
      </c>
      <c r="E44" s="97">
        <v>22.312547573786688</v>
      </c>
      <c r="F44" s="97">
        <v>17.966610840961209</v>
      </c>
      <c r="G44" s="97">
        <v>19.642447687600239</v>
      </c>
      <c r="H44" s="97">
        <v>11.601071882276372</v>
      </c>
      <c r="I44" s="97">
        <v>-2.8222613870767077</v>
      </c>
      <c r="J44" s="97">
        <v>-2.9311516364075771</v>
      </c>
      <c r="K44" s="97">
        <v>17.85157983071079</v>
      </c>
      <c r="L44" s="97">
        <v>-7.7684057524065651</v>
      </c>
      <c r="M44" s="97">
        <v>0.49102619649201529</v>
      </c>
      <c r="N44" s="97">
        <v>5.6545790838014938</v>
      </c>
    </row>
    <row r="45" spans="1:14">
      <c r="A45" s="88" t="s">
        <v>274</v>
      </c>
      <c r="B45" s="89" t="s">
        <v>226</v>
      </c>
      <c r="C45" s="97">
        <v>1.789647837613856</v>
      </c>
      <c r="D45" s="97">
        <v>19.23558691405789</v>
      </c>
      <c r="E45" s="97">
        <v>1.3566570067142152</v>
      </c>
      <c r="F45" s="97">
        <v>0.90203734385585221</v>
      </c>
      <c r="G45" s="97">
        <v>0.38670684580166892</v>
      </c>
      <c r="H45" s="97">
        <v>-15.04166737262004</v>
      </c>
      <c r="I45" s="97">
        <v>2.4705261789216735</v>
      </c>
      <c r="J45" s="97">
        <v>2.3759126464118339</v>
      </c>
      <c r="K45" s="97">
        <v>6.9066703752469749</v>
      </c>
      <c r="L45" s="97">
        <v>0.34996590117002313</v>
      </c>
      <c r="M45" s="97">
        <v>-0.51668201725495067</v>
      </c>
      <c r="N45" s="97">
        <v>4.2809169620699521</v>
      </c>
    </row>
    <row r="46" spans="1:14">
      <c r="A46" s="88" t="s">
        <v>275</v>
      </c>
      <c r="B46" s="89" t="s">
        <v>226</v>
      </c>
      <c r="C46" s="97">
        <v>2.629012203977382</v>
      </c>
      <c r="D46" s="97">
        <v>4.8536781485518219</v>
      </c>
      <c r="E46" s="97">
        <v>5.6526794125978626</v>
      </c>
      <c r="F46" s="97">
        <v>8.2553186554839897</v>
      </c>
      <c r="G46" s="97">
        <v>8.0799237669349537</v>
      </c>
      <c r="H46" s="97">
        <v>7.0748821518784979</v>
      </c>
      <c r="I46" s="97">
        <v>3.4521457266038169</v>
      </c>
      <c r="J46" s="97">
        <v>3.495136682332415</v>
      </c>
      <c r="K46" s="97">
        <v>8.0696570843717979</v>
      </c>
      <c r="L46" s="97">
        <v>2.0988722050140751</v>
      </c>
      <c r="M46" s="97">
        <v>3.1956271288917435</v>
      </c>
      <c r="N46" s="97">
        <v>3.2691799847360414</v>
      </c>
    </row>
    <row r="47" spans="1:14">
      <c r="A47" s="88" t="s">
        <v>95</v>
      </c>
      <c r="B47" s="89" t="s">
        <v>226</v>
      </c>
      <c r="C47" s="97">
        <v>-2.2410888495407164</v>
      </c>
      <c r="D47" s="97">
        <v>0.79065976831228113</v>
      </c>
      <c r="E47" s="97">
        <v>-64.154887205755102</v>
      </c>
      <c r="F47" s="97">
        <v>-45.513895005529136</v>
      </c>
      <c r="G47" s="97">
        <v>35.041512104101258</v>
      </c>
      <c r="H47" s="97">
        <v>-17.65235609347377</v>
      </c>
      <c r="I47" s="97">
        <v>3.8087650905113719</v>
      </c>
      <c r="J47" s="97">
        <v>21.232268471844179</v>
      </c>
      <c r="K47" s="97">
        <v>52.597894684690232</v>
      </c>
      <c r="L47" s="97">
        <v>21.997178425018788</v>
      </c>
      <c r="M47" s="97">
        <v>37.720139959926627</v>
      </c>
      <c r="N47" s="97">
        <v>34.99857652555724</v>
      </c>
    </row>
    <row r="48" spans="1:14">
      <c r="A48" s="91" t="s">
        <v>276</v>
      </c>
      <c r="B48" s="89" t="s">
        <v>226</v>
      </c>
      <c r="C48" s="97">
        <v>-11.09479058304504</v>
      </c>
      <c r="D48" s="97">
        <v>11.912451754519267</v>
      </c>
      <c r="E48" s="97">
        <v>4.6210426460298777</v>
      </c>
      <c r="F48" s="97">
        <v>47.419195421801533</v>
      </c>
      <c r="G48" s="97">
        <v>-11.940546190736242</v>
      </c>
      <c r="H48" s="97">
        <v>-20.579644140041907</v>
      </c>
      <c r="I48" s="97">
        <v>-9.2193464723774809</v>
      </c>
      <c r="J48" s="97">
        <v>-4.7881980396423387</v>
      </c>
      <c r="K48" s="97">
        <v>1.0488628217242564</v>
      </c>
      <c r="L48" s="97">
        <v>-8.6608897361176815</v>
      </c>
      <c r="M48" s="97">
        <v>45.127792445175999</v>
      </c>
      <c r="N48" s="97">
        <v>40.836891061245694</v>
      </c>
    </row>
    <row r="49" spans="1:14">
      <c r="A49" s="88" t="s">
        <v>277</v>
      </c>
      <c r="B49" s="89" t="s">
        <v>226</v>
      </c>
      <c r="C49" s="97">
        <v>35.02003930776786</v>
      </c>
      <c r="D49" s="97">
        <v>-17.547646070156389</v>
      </c>
      <c r="E49" s="97">
        <v>-26.206744221908409</v>
      </c>
      <c r="F49" s="97">
        <v>85.927403106259959</v>
      </c>
      <c r="G49" s="97">
        <v>25.322803156996045</v>
      </c>
      <c r="H49" s="97">
        <v>-45.832933944643329</v>
      </c>
      <c r="I49" s="97">
        <v>37.60003656206311</v>
      </c>
      <c r="J49" s="97">
        <v>-13.111100237977354</v>
      </c>
      <c r="K49" s="97">
        <v>-24.965000393441855</v>
      </c>
      <c r="L49" s="97">
        <v>46.483348773754358</v>
      </c>
      <c r="M49" s="97">
        <v>-15.119203059168456</v>
      </c>
      <c r="N49" s="97">
        <v>18.907079295265518</v>
      </c>
    </row>
    <row r="50" spans="1:14" ht="25.5">
      <c r="A50" s="91" t="s">
        <v>278</v>
      </c>
      <c r="B50" s="89" t="s">
        <v>226</v>
      </c>
      <c r="C50" s="97">
        <v>21.89722851816876</v>
      </c>
      <c r="D50" s="97">
        <v>-37.328101684628535</v>
      </c>
      <c r="E50" s="97">
        <v>-24.435771188055796</v>
      </c>
      <c r="F50" s="97">
        <v>-49.329222960970895</v>
      </c>
      <c r="G50" s="97">
        <v>-50.109476261540657</v>
      </c>
      <c r="H50" s="97">
        <v>-22.571947598691054</v>
      </c>
      <c r="I50" s="97">
        <v>-31.199636480843751</v>
      </c>
      <c r="J50" s="97">
        <v>6.7879601132986522E-2</v>
      </c>
      <c r="K50" s="97">
        <v>21.509906531980263</v>
      </c>
      <c r="L50" s="97">
        <v>53.332461384219471</v>
      </c>
      <c r="M50" s="97">
        <v>35.325649224081673</v>
      </c>
      <c r="N50" s="97">
        <v>53.254392600189988</v>
      </c>
    </row>
    <row r="51" spans="1:14">
      <c r="A51" s="92" t="s">
        <v>215</v>
      </c>
      <c r="B51" s="93" t="s">
        <v>226</v>
      </c>
      <c r="C51" s="98">
        <v>75.60074484821493</v>
      </c>
      <c r="D51" s="98">
        <v>-42.454423370587712</v>
      </c>
      <c r="E51" s="98">
        <v>-4.0399545791386799</v>
      </c>
      <c r="F51" s="98">
        <v>-61.341203795023056</v>
      </c>
      <c r="G51" s="98">
        <v>122.69256125672504</v>
      </c>
      <c r="H51" s="98">
        <v>-76.173478636470179</v>
      </c>
      <c r="I51" s="98">
        <v>-189.53440140368713</v>
      </c>
      <c r="J51" s="98">
        <v>7.9606857811949965</v>
      </c>
      <c r="K51" s="98">
        <v>14.033150548054408</v>
      </c>
      <c r="L51" s="98">
        <v>-236.9193153252117</v>
      </c>
      <c r="M51" s="98">
        <v>-21.324587751863461</v>
      </c>
      <c r="N51" s="98">
        <v>204.5983048109739</v>
      </c>
    </row>
    <row r="52" spans="1:14">
      <c r="A52" s="85"/>
      <c r="B52" s="86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</row>
    <row r="53" spans="1:14">
      <c r="A53" s="82"/>
      <c r="B53" s="83" t="s">
        <v>0</v>
      </c>
      <c r="C53" s="95" t="s">
        <v>216</v>
      </c>
      <c r="D53" s="95" t="s">
        <v>62</v>
      </c>
      <c r="E53" s="95" t="s">
        <v>217</v>
      </c>
      <c r="F53" s="95" t="s">
        <v>218</v>
      </c>
      <c r="G53" s="95" t="s">
        <v>219</v>
      </c>
      <c r="H53" s="95" t="s">
        <v>66</v>
      </c>
      <c r="I53" s="95" t="s">
        <v>220</v>
      </c>
      <c r="J53" s="95" t="s">
        <v>221</v>
      </c>
      <c r="K53" s="95" t="s">
        <v>222</v>
      </c>
      <c r="L53" s="95" t="s">
        <v>124</v>
      </c>
      <c r="M53" s="95" t="s">
        <v>223</v>
      </c>
      <c r="N53" s="95" t="s">
        <v>224</v>
      </c>
    </row>
    <row r="54" spans="1:14">
      <c r="A54" s="252" t="s">
        <v>268</v>
      </c>
      <c r="B54" s="252"/>
      <c r="C54" s="252"/>
      <c r="D54" s="252"/>
      <c r="E54" s="252"/>
      <c r="F54" s="252"/>
      <c r="G54" s="252"/>
      <c r="H54" s="252"/>
      <c r="I54" s="252"/>
      <c r="J54" s="252"/>
      <c r="K54" s="252"/>
      <c r="L54" s="253"/>
      <c r="M54" s="253"/>
      <c r="N54" s="253"/>
    </row>
    <row r="55" spans="1:14">
      <c r="A55" s="85" t="s">
        <v>269</v>
      </c>
      <c r="B55" s="86" t="s">
        <v>226</v>
      </c>
      <c r="C55" s="96">
        <v>1.9728948739784045</v>
      </c>
      <c r="D55" s="96">
        <v>13.258719168632041</v>
      </c>
      <c r="E55" s="96">
        <v>10.64622588769133</v>
      </c>
      <c r="F55" s="96">
        <v>13.597439653987365</v>
      </c>
      <c r="G55" s="96">
        <v>8.8355659062458614</v>
      </c>
      <c r="H55" s="96">
        <v>10.972082271816845</v>
      </c>
      <c r="I55" s="96">
        <v>16.549567222628127</v>
      </c>
      <c r="J55" s="96">
        <v>9.9142846226673527</v>
      </c>
      <c r="K55" s="96">
        <v>11.354622564939618</v>
      </c>
      <c r="L55" s="96">
        <v>3.7803512103743202</v>
      </c>
      <c r="M55" s="96">
        <v>3.0028189980701825</v>
      </c>
      <c r="N55" s="96">
        <v>4.0415641921470069</v>
      </c>
    </row>
    <row r="56" spans="1:14">
      <c r="A56" s="88" t="s">
        <v>270</v>
      </c>
      <c r="B56" s="89" t="s">
        <v>226</v>
      </c>
      <c r="C56" s="97">
        <v>1.9202868555178441</v>
      </c>
      <c r="D56" s="97">
        <v>5.846877155268416</v>
      </c>
      <c r="E56" s="97">
        <v>7.4475164216369194</v>
      </c>
      <c r="F56" s="97">
        <v>7.3848880283916998</v>
      </c>
      <c r="G56" s="97">
        <v>5.1853199568527799</v>
      </c>
      <c r="H56" s="97">
        <v>23.766570083268562</v>
      </c>
      <c r="I56" s="97">
        <v>17.723116858762225</v>
      </c>
      <c r="J56" s="97">
        <v>15.183684682598098</v>
      </c>
      <c r="K56" s="97">
        <v>15.420386968415471</v>
      </c>
      <c r="L56" s="97">
        <v>3.2680564336034621</v>
      </c>
      <c r="M56" s="97">
        <v>7.8705936663136811</v>
      </c>
      <c r="N56" s="97">
        <v>7.3321002058832221</v>
      </c>
    </row>
    <row r="57" spans="1:14">
      <c r="A57" s="88" t="s">
        <v>271</v>
      </c>
      <c r="B57" s="89" t="s">
        <v>226</v>
      </c>
      <c r="C57" s="97">
        <v>1.7566264253506176</v>
      </c>
      <c r="D57" s="97">
        <v>82.743659407296462</v>
      </c>
      <c r="E57" s="97">
        <v>40.769224107999889</v>
      </c>
      <c r="F57" s="97">
        <v>73.608141345312532</v>
      </c>
      <c r="G57" s="97">
        <v>44.824764727435422</v>
      </c>
      <c r="H57" s="97">
        <v>-58.282447939693618</v>
      </c>
      <c r="I57" s="97">
        <v>8.5439359004680853</v>
      </c>
      <c r="J57" s="97">
        <v>-20.625652234838384</v>
      </c>
      <c r="K57" s="97">
        <v>-16.096166470263043</v>
      </c>
      <c r="L57" s="97">
        <v>11.743542115902713</v>
      </c>
      <c r="M57" s="97">
        <v>-34.148338277990376</v>
      </c>
      <c r="N57" s="97">
        <v>-24.533678737877992</v>
      </c>
    </row>
    <row r="58" spans="1:14">
      <c r="A58" s="88" t="s">
        <v>272</v>
      </c>
      <c r="B58" s="89" t="s">
        <v>226</v>
      </c>
      <c r="C58" s="97">
        <v>14.583794253788639</v>
      </c>
      <c r="D58" s="97">
        <v>1.4968723620450533</v>
      </c>
      <c r="E58" s="97">
        <v>-20.878858322321662</v>
      </c>
      <c r="F58" s="97">
        <v>-14.571304379360413</v>
      </c>
      <c r="G58" s="97">
        <v>-19.343189940642532</v>
      </c>
      <c r="H58" s="97">
        <v>-37.080433687274336</v>
      </c>
      <c r="I58" s="97">
        <v>10.599899366076812</v>
      </c>
      <c r="J58" s="97">
        <v>-4.3428937382666533</v>
      </c>
      <c r="K58" s="97">
        <v>5.0730151286541059</v>
      </c>
      <c r="L58" s="97">
        <v>62.655706618275332</v>
      </c>
      <c r="M58" s="97">
        <v>32.913357593234394</v>
      </c>
      <c r="N58" s="97">
        <v>28.366121463958734</v>
      </c>
    </row>
    <row r="59" spans="1:14">
      <c r="A59" s="85" t="s">
        <v>247</v>
      </c>
      <c r="B59" s="86" t="s">
        <v>226</v>
      </c>
      <c r="C59" s="96">
        <v>6.151266957416837</v>
      </c>
      <c r="D59" s="96">
        <v>2.2723497059593285</v>
      </c>
      <c r="E59" s="96">
        <v>4.3710024689521845</v>
      </c>
      <c r="F59" s="96">
        <v>7.4798650329826302</v>
      </c>
      <c r="G59" s="96">
        <v>8.7717416667962027</v>
      </c>
      <c r="H59" s="96">
        <v>1.3027713399734751</v>
      </c>
      <c r="I59" s="96">
        <v>0.32104458427313887</v>
      </c>
      <c r="J59" s="96">
        <v>-0.28327797627852647</v>
      </c>
      <c r="K59" s="96">
        <v>4.1362404506311492</v>
      </c>
      <c r="L59" s="96">
        <v>-2.5011733045070059</v>
      </c>
      <c r="M59" s="96">
        <v>0.95464626744143288</v>
      </c>
      <c r="N59" s="96">
        <v>4.329373800275448</v>
      </c>
    </row>
    <row r="60" spans="1:14">
      <c r="A60" s="88" t="s">
        <v>273</v>
      </c>
      <c r="B60" s="89" t="s">
        <v>226</v>
      </c>
      <c r="C60" s="97">
        <v>11.026931121649383</v>
      </c>
      <c r="D60" s="97">
        <v>2.6656174137724093</v>
      </c>
      <c r="E60" s="97">
        <v>11.733324467054928</v>
      </c>
      <c r="F60" s="97">
        <v>13.754492331811477</v>
      </c>
      <c r="G60" s="97">
        <v>15.099845380552537</v>
      </c>
      <c r="H60" s="97">
        <v>11.601071882276372</v>
      </c>
      <c r="I60" s="97">
        <v>4.3139386573317324</v>
      </c>
      <c r="J60" s="97">
        <v>1.8777009949985768</v>
      </c>
      <c r="K60" s="97">
        <v>5.6716605247150653</v>
      </c>
      <c r="L60" s="97">
        <v>-7.7684057524065651</v>
      </c>
      <c r="M60" s="97">
        <v>-3.8809478857877906</v>
      </c>
      <c r="N60" s="97">
        <v>-0.82587700766697481</v>
      </c>
    </row>
    <row r="61" spans="1:14">
      <c r="A61" s="88" t="s">
        <v>274</v>
      </c>
      <c r="B61" s="89" t="s">
        <v>226</v>
      </c>
      <c r="C61" s="97">
        <v>0.90132915328608476</v>
      </c>
      <c r="D61" s="97">
        <v>19.23558691405789</v>
      </c>
      <c r="E61" s="97">
        <v>10.371262893183768</v>
      </c>
      <c r="F61" s="97">
        <v>7.1588882718093458</v>
      </c>
      <c r="G61" s="97">
        <v>5.4887757984877652</v>
      </c>
      <c r="H61" s="97">
        <v>-15.04166737262004</v>
      </c>
      <c r="I61" s="97">
        <v>-7.068315772954108</v>
      </c>
      <c r="J61" s="97">
        <v>-4.0514919883580234</v>
      </c>
      <c r="K61" s="97">
        <v>-1.4797652429183188</v>
      </c>
      <c r="L61" s="97">
        <v>0.34996590117002313</v>
      </c>
      <c r="M61" s="97">
        <v>-8.5123218944545442E-2</v>
      </c>
      <c r="N61" s="97">
        <v>1.402972096984783</v>
      </c>
    </row>
    <row r="62" spans="1:14">
      <c r="A62" s="88" t="s">
        <v>275</v>
      </c>
      <c r="B62" s="89" t="s">
        <v>226</v>
      </c>
      <c r="C62" s="97">
        <v>3.1884566342186105</v>
      </c>
      <c r="D62" s="97">
        <v>4.8536781485518219</v>
      </c>
      <c r="E62" s="97">
        <v>5.245756986012438</v>
      </c>
      <c r="F62" s="97">
        <v>6.2348734108733908</v>
      </c>
      <c r="G62" s="97">
        <v>6.8119791547736668</v>
      </c>
      <c r="H62" s="97">
        <v>7.0748821518784979</v>
      </c>
      <c r="I62" s="97">
        <v>5.2902915870418354</v>
      </c>
      <c r="J62" s="97">
        <v>4.6890787643413887</v>
      </c>
      <c r="K62" s="97">
        <v>5.7590281717003506</v>
      </c>
      <c r="L62" s="97">
        <v>2.0988722050140751</v>
      </c>
      <c r="M62" s="97">
        <v>2.6297109602080724</v>
      </c>
      <c r="N62" s="97">
        <v>2.8414321770297875</v>
      </c>
    </row>
    <row r="63" spans="1:14">
      <c r="A63" s="88" t="s">
        <v>95</v>
      </c>
      <c r="B63" s="89" t="s">
        <v>226</v>
      </c>
      <c r="C63" s="97">
        <v>31.483613888334418</v>
      </c>
      <c r="D63" s="97">
        <v>0.79065976831228113</v>
      </c>
      <c r="E63" s="97">
        <v>-53.498526659969755</v>
      </c>
      <c r="F63" s="97">
        <v>-50.071011503466501</v>
      </c>
      <c r="G63" s="97">
        <v>-11.744313390456313</v>
      </c>
      <c r="H63" s="97">
        <v>-17.65235609347377</v>
      </c>
      <c r="I63" s="97">
        <v>-3.8237119913245152</v>
      </c>
      <c r="J63" s="97">
        <v>7.9136066441299846</v>
      </c>
      <c r="K63" s="97">
        <v>38.702024717629143</v>
      </c>
      <c r="L63" s="97">
        <v>21.997178425018788</v>
      </c>
      <c r="M63" s="97">
        <v>32.932399267416201</v>
      </c>
      <c r="N63" s="97">
        <v>34.019743597050677</v>
      </c>
    </row>
    <row r="64" spans="1:14">
      <c r="A64" s="91" t="s">
        <v>276</v>
      </c>
      <c r="B64" s="89" t="s">
        <v>226</v>
      </c>
      <c r="C64" s="97">
        <v>-15.344021545775846</v>
      </c>
      <c r="D64" s="97">
        <v>11.912451754519267</v>
      </c>
      <c r="E64" s="97">
        <v>8.30415591861302</v>
      </c>
      <c r="F64" s="97">
        <v>21.631794591068214</v>
      </c>
      <c r="G64" s="97">
        <v>9.8971412787637831</v>
      </c>
      <c r="H64" s="97">
        <v>-20.579644140041907</v>
      </c>
      <c r="I64" s="97">
        <v>-15.14896300566744</v>
      </c>
      <c r="J64" s="97">
        <v>-10.870299028062718</v>
      </c>
      <c r="K64" s="97">
        <v>-7.5320098881344393</v>
      </c>
      <c r="L64" s="97">
        <v>-8.6608897361176815</v>
      </c>
      <c r="M64" s="97">
        <v>18.849177216345893</v>
      </c>
      <c r="N64" s="97">
        <v>28.549021677537951</v>
      </c>
    </row>
    <row r="65" spans="1:14">
      <c r="A65" s="88" t="s">
        <v>277</v>
      </c>
      <c r="B65" s="89" t="s">
        <v>226</v>
      </c>
      <c r="C65" s="97">
        <v>5.4222702127157305</v>
      </c>
      <c r="D65" s="97">
        <v>-17.547646070156389</v>
      </c>
      <c r="E65" s="97">
        <v>-20.919378149581945</v>
      </c>
      <c r="F65" s="97">
        <v>-1.6793492194139219</v>
      </c>
      <c r="G65" s="97">
        <v>5.3457480611786679</v>
      </c>
      <c r="H65" s="97">
        <v>-45.832933944643329</v>
      </c>
      <c r="I65" s="97">
        <v>-15.517436566467083</v>
      </c>
      <c r="J65" s="97">
        <v>-14.69803033246427</v>
      </c>
      <c r="K65" s="97">
        <v>-17.875704353411578</v>
      </c>
      <c r="L65" s="97">
        <v>46.483348773754358</v>
      </c>
      <c r="M65" s="97">
        <v>10.026665036925237</v>
      </c>
      <c r="N65" s="97">
        <v>13.106882651617994</v>
      </c>
    </row>
    <row r="66" spans="1:14" ht="25.5">
      <c r="A66" s="91" t="s">
        <v>278</v>
      </c>
      <c r="B66" s="89" t="s">
        <v>226</v>
      </c>
      <c r="C66" s="97">
        <v>-1.7134503669673791</v>
      </c>
      <c r="D66" s="97">
        <v>-37.328101684628535</v>
      </c>
      <c r="E66" s="97">
        <v>-30.957170988979726</v>
      </c>
      <c r="F66" s="97">
        <v>-36.376436108203023</v>
      </c>
      <c r="G66" s="97">
        <v>-40.36376993978984</v>
      </c>
      <c r="H66" s="97">
        <v>-22.571947598691054</v>
      </c>
      <c r="I66" s="97">
        <v>-27.238150320993142</v>
      </c>
      <c r="J66" s="97">
        <v>-20.823383620293896</v>
      </c>
      <c r="K66" s="97">
        <v>-10.540715648758407</v>
      </c>
      <c r="L66" s="97">
        <v>53.332461384219471</v>
      </c>
      <c r="M66" s="97">
        <v>44.1238750696007</v>
      </c>
      <c r="N66" s="97">
        <v>46.834787307517388</v>
      </c>
    </row>
    <row r="67" spans="1:14">
      <c r="A67" s="92" t="s">
        <v>215</v>
      </c>
      <c r="B67" s="93" t="s">
        <v>226</v>
      </c>
      <c r="C67" s="98">
        <v>47.037289773150007</v>
      </c>
      <c r="D67" s="98">
        <v>-42.454423370587712</v>
      </c>
      <c r="E67" s="98">
        <v>-28.52332117564815</v>
      </c>
      <c r="F67" s="98">
        <v>-33.78955160996955</v>
      </c>
      <c r="G67" s="98">
        <v>8.3386192486149042</v>
      </c>
      <c r="H67" s="98">
        <v>-76.173478636470179</v>
      </c>
      <c r="I67" s="98">
        <v>-131.36598274988575</v>
      </c>
      <c r="J67" s="98">
        <v>-118.31193035742766</v>
      </c>
      <c r="K67" s="98">
        <v>-45.07365321445873</v>
      </c>
      <c r="L67" s="98">
        <v>-236.9193153252117</v>
      </c>
      <c r="M67" s="98">
        <v>62.711100665483229</v>
      </c>
      <c r="N67" s="98">
        <v>-15.665394060891941</v>
      </c>
    </row>
    <row r="68" spans="1:14">
      <c r="A68" s="254" t="s">
        <v>279</v>
      </c>
      <c r="B68" s="255"/>
      <c r="C68" s="255"/>
      <c r="D68" s="255"/>
      <c r="E68" s="255"/>
      <c r="F68" s="255"/>
      <c r="G68" s="255"/>
      <c r="H68" s="255"/>
      <c r="I68" s="255"/>
      <c r="J68" s="255"/>
      <c r="K68" s="255"/>
      <c r="L68" s="255"/>
      <c r="M68" s="255"/>
      <c r="N68" s="255"/>
    </row>
    <row r="69" spans="1:14" ht="15.75">
      <c r="A69" s="245" t="s">
        <v>281</v>
      </c>
      <c r="B69" s="245"/>
      <c r="C69" s="251"/>
      <c r="D69" s="251"/>
      <c r="E69" s="251"/>
      <c r="F69" s="251"/>
      <c r="G69" s="251"/>
      <c r="H69" s="251"/>
      <c r="I69" s="251"/>
      <c r="J69" s="251"/>
      <c r="K69" s="251"/>
      <c r="L69" s="251"/>
      <c r="M69" s="251"/>
      <c r="N69" s="251"/>
    </row>
    <row r="70" spans="1:14">
      <c r="A70" s="29"/>
      <c r="B70" s="30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</row>
    <row r="71" spans="1:14">
      <c r="A71" s="82"/>
      <c r="B71" s="83" t="s">
        <v>0</v>
      </c>
      <c r="C71" s="84" t="s">
        <v>61</v>
      </c>
      <c r="D71" s="84" t="s">
        <v>62</v>
      </c>
      <c r="E71" s="84" t="s">
        <v>63</v>
      </c>
      <c r="F71" s="84" t="s">
        <v>64</v>
      </c>
      <c r="G71" s="84" t="s">
        <v>65</v>
      </c>
      <c r="H71" s="84" t="s">
        <v>66</v>
      </c>
      <c r="I71" s="84" t="s">
        <v>67</v>
      </c>
      <c r="J71" s="84" t="s">
        <v>68</v>
      </c>
      <c r="K71" s="84" t="s">
        <v>122</v>
      </c>
      <c r="L71" s="84" t="s">
        <v>124</v>
      </c>
      <c r="M71" s="84" t="s">
        <v>127</v>
      </c>
      <c r="N71" s="84" t="s">
        <v>144</v>
      </c>
    </row>
    <row r="72" spans="1:14">
      <c r="A72" s="252" t="s">
        <v>268</v>
      </c>
      <c r="B72" s="252"/>
      <c r="C72" s="252"/>
      <c r="D72" s="252"/>
      <c r="E72" s="252"/>
      <c r="F72" s="252"/>
      <c r="G72" s="252"/>
      <c r="H72" s="252"/>
      <c r="I72" s="252"/>
      <c r="J72" s="252"/>
      <c r="K72" s="252"/>
      <c r="L72" s="253"/>
      <c r="M72" s="253"/>
      <c r="N72" s="253"/>
    </row>
    <row r="73" spans="1:14">
      <c r="A73" s="85" t="s">
        <v>269</v>
      </c>
      <c r="B73" s="86" t="s">
        <v>102</v>
      </c>
      <c r="C73" s="96">
        <v>100</v>
      </c>
      <c r="D73" s="96">
        <v>100</v>
      </c>
      <c r="E73" s="96">
        <v>100</v>
      </c>
      <c r="F73" s="96">
        <v>100</v>
      </c>
      <c r="G73" s="96">
        <v>100</v>
      </c>
      <c r="H73" s="96">
        <v>100</v>
      </c>
      <c r="I73" s="96">
        <v>100</v>
      </c>
      <c r="J73" s="96">
        <v>100</v>
      </c>
      <c r="K73" s="96">
        <v>100</v>
      </c>
      <c r="L73" s="96">
        <v>100</v>
      </c>
      <c r="M73" s="96">
        <v>100</v>
      </c>
      <c r="N73" s="96">
        <v>100</v>
      </c>
    </row>
    <row r="74" spans="1:14">
      <c r="A74" s="88" t="s">
        <v>270</v>
      </c>
      <c r="B74" s="86" t="s">
        <v>102</v>
      </c>
      <c r="C74" s="97">
        <v>89.120193507468954</v>
      </c>
      <c r="D74" s="97">
        <v>84.393534741674586</v>
      </c>
      <c r="E74" s="97">
        <v>89.999569713098808</v>
      </c>
      <c r="F74" s="97">
        <v>81.631713298552185</v>
      </c>
      <c r="G74" s="97">
        <v>91.985283839038658</v>
      </c>
      <c r="H74" s="97">
        <v>94.123658116064121</v>
      </c>
      <c r="I74" s="97">
        <v>82.363013088349987</v>
      </c>
      <c r="J74" s="97">
        <v>91.681210846326053</v>
      </c>
      <c r="K74" s="97">
        <v>92.172229979187762</v>
      </c>
      <c r="L74" s="97">
        <v>93.659032029709095</v>
      </c>
      <c r="M74" s="97">
        <v>90.814633358125988</v>
      </c>
      <c r="N74" s="97">
        <v>91.748042602310164</v>
      </c>
    </row>
    <row r="75" spans="1:14">
      <c r="A75" s="88" t="s">
        <v>271</v>
      </c>
      <c r="B75" s="86" t="s">
        <v>102</v>
      </c>
      <c r="C75" s="97">
        <v>9.7586045056769155</v>
      </c>
      <c r="D75" s="97">
        <v>15.557112961064897</v>
      </c>
      <c r="E75" s="97">
        <v>9.5444429759036282</v>
      </c>
      <c r="F75" s="97">
        <v>17.953291778425619</v>
      </c>
      <c r="G75" s="97">
        <v>7.1288952513355461</v>
      </c>
      <c r="H75" s="97">
        <v>5.8483598448807097</v>
      </c>
      <c r="I75" s="97">
        <v>17.204783501643998</v>
      </c>
      <c r="J75" s="97">
        <v>7.9813430418107174</v>
      </c>
      <c r="K75" s="97">
        <v>6.9454650440553545</v>
      </c>
      <c r="L75" s="97">
        <v>6.2971115149786998</v>
      </c>
      <c r="M75" s="97">
        <v>8.6312903544554196</v>
      </c>
      <c r="N75" s="97">
        <v>7.8650057828039017</v>
      </c>
    </row>
    <row r="76" spans="1:14">
      <c r="A76" s="88" t="s">
        <v>272</v>
      </c>
      <c r="B76" s="86" t="s">
        <v>102</v>
      </c>
      <c r="C76" s="97">
        <v>1.1212019868538221</v>
      </c>
      <c r="D76" s="97">
        <v>4.9352297260512365E-2</v>
      </c>
      <c r="E76" s="97">
        <v>0.45598731099753431</v>
      </c>
      <c r="F76" s="97">
        <v>0.41499492302221913</v>
      </c>
      <c r="G76" s="97">
        <v>0.88582075057666265</v>
      </c>
      <c r="H76" s="97">
        <v>2.7982039055211801E-2</v>
      </c>
      <c r="I76" s="97">
        <v>0.43220341000597789</v>
      </c>
      <c r="J76" s="97">
        <v>0.33744611186314977</v>
      </c>
      <c r="K76" s="97">
        <v>0.88230497675693864</v>
      </c>
      <c r="L76" s="97">
        <v>4.3856455312233242E-2</v>
      </c>
      <c r="M76" s="97">
        <v>0.55407628741831738</v>
      </c>
      <c r="N76" s="97">
        <v>0.38695161488608831</v>
      </c>
    </row>
    <row r="77" spans="1:14">
      <c r="A77" s="85" t="s">
        <v>247</v>
      </c>
      <c r="B77" s="86" t="s">
        <v>102</v>
      </c>
      <c r="C77" s="96">
        <v>100</v>
      </c>
      <c r="D77" s="96">
        <v>100</v>
      </c>
      <c r="E77" s="96">
        <v>100</v>
      </c>
      <c r="F77" s="96">
        <v>100</v>
      </c>
      <c r="G77" s="96">
        <v>100</v>
      </c>
      <c r="H77" s="96">
        <v>100</v>
      </c>
      <c r="I77" s="96">
        <v>100</v>
      </c>
      <c r="J77" s="96">
        <v>100</v>
      </c>
      <c r="K77" s="96">
        <v>100</v>
      </c>
      <c r="L77" s="96">
        <v>100</v>
      </c>
      <c r="M77" s="96">
        <v>100</v>
      </c>
      <c r="N77" s="96">
        <v>100</v>
      </c>
    </row>
    <row r="78" spans="1:14">
      <c r="A78" s="88" t="s">
        <v>273</v>
      </c>
      <c r="B78" s="86" t="s">
        <v>102</v>
      </c>
      <c r="C78" s="97">
        <v>42.652105332097804</v>
      </c>
      <c r="D78" s="97">
        <v>56.38727449064335</v>
      </c>
      <c r="E78" s="97">
        <v>59.306615321151682</v>
      </c>
      <c r="F78" s="97">
        <v>56.100002115427905</v>
      </c>
      <c r="G78" s="97">
        <v>45.47634305881671</v>
      </c>
      <c r="H78" s="97">
        <v>62.11952733807199</v>
      </c>
      <c r="I78" s="97">
        <v>58.03332873781271</v>
      </c>
      <c r="J78" s="97">
        <v>55.251551531662358</v>
      </c>
      <c r="K78" s="97">
        <v>46.438497516279</v>
      </c>
      <c r="L78" s="97">
        <v>58.763610132368818</v>
      </c>
      <c r="M78" s="97">
        <v>55.761335110728837</v>
      </c>
      <c r="N78" s="97">
        <v>52.634693205457708</v>
      </c>
    </row>
    <row r="79" spans="1:14">
      <c r="A79" s="88" t="s">
        <v>274</v>
      </c>
      <c r="B79" s="86" t="s">
        <v>102</v>
      </c>
      <c r="C79" s="97">
        <v>6.7125381117062473</v>
      </c>
      <c r="D79" s="97">
        <v>8.5377692334159576</v>
      </c>
      <c r="E79" s="97">
        <v>7.3505869108882518</v>
      </c>
      <c r="F79" s="97">
        <v>7.148395561971614</v>
      </c>
      <c r="G79" s="97">
        <v>6.0051345644866894</v>
      </c>
      <c r="H79" s="97">
        <v>7.160264510376166</v>
      </c>
      <c r="I79" s="97">
        <v>7.5845276245499704</v>
      </c>
      <c r="J79" s="97">
        <v>7.4251988062539018</v>
      </c>
      <c r="K79" s="97">
        <v>5.5626888015001228</v>
      </c>
      <c r="L79" s="97">
        <v>7.3696507313233255</v>
      </c>
      <c r="M79" s="97">
        <v>7.2145159755199781</v>
      </c>
      <c r="N79" s="97">
        <v>6.9815559240350158</v>
      </c>
    </row>
    <row r="80" spans="1:14">
      <c r="A80" s="88" t="s">
        <v>275</v>
      </c>
      <c r="B80" s="86" t="s">
        <v>102</v>
      </c>
      <c r="C80" s="97">
        <v>21.394613090579739</v>
      </c>
      <c r="D80" s="97">
        <v>17.662231404536069</v>
      </c>
      <c r="E80" s="97">
        <v>17.661863938292164</v>
      </c>
      <c r="F80" s="97">
        <v>17.031475720461373</v>
      </c>
      <c r="G80" s="97">
        <v>20.606737467185571</v>
      </c>
      <c r="H80" s="97">
        <v>18.668604236236312</v>
      </c>
      <c r="I80" s="97">
        <v>18.398549770689318</v>
      </c>
      <c r="J80" s="97">
        <v>17.884382325610915</v>
      </c>
      <c r="K80" s="97">
        <v>19.296130555157269</v>
      </c>
      <c r="L80" s="97">
        <v>19.549398723683154</v>
      </c>
      <c r="M80" s="97">
        <v>18.154039959779446</v>
      </c>
      <c r="N80" s="97">
        <v>16.652673517960125</v>
      </c>
    </row>
    <row r="81" spans="1:14">
      <c r="A81" s="88" t="s">
        <v>95</v>
      </c>
      <c r="B81" s="86" t="s">
        <v>102</v>
      </c>
      <c r="C81" s="97">
        <v>9.9727468341616561</v>
      </c>
      <c r="D81" s="97">
        <v>1.2043350492123863</v>
      </c>
      <c r="E81" s="97">
        <v>2.2474692513356835</v>
      </c>
      <c r="F81" s="97">
        <v>2.8996627757987232</v>
      </c>
      <c r="G81" s="97">
        <v>12.001674889045894</v>
      </c>
      <c r="H81" s="97">
        <v>0.97898756830512113</v>
      </c>
      <c r="I81" s="97">
        <v>2.3492830087315357</v>
      </c>
      <c r="J81" s="97">
        <v>3.5667071166502904</v>
      </c>
      <c r="K81" s="97">
        <v>15.868929008476732</v>
      </c>
      <c r="L81" s="97">
        <v>1.2249759827306321</v>
      </c>
      <c r="M81" s="97">
        <v>3.093578875579774</v>
      </c>
      <c r="N81" s="97">
        <v>4.3414612708178302</v>
      </c>
    </row>
    <row r="82" spans="1:14">
      <c r="A82" s="91" t="s">
        <v>276</v>
      </c>
      <c r="B82" s="86" t="s">
        <v>102</v>
      </c>
      <c r="C82" s="97">
        <v>11.258106295678152</v>
      </c>
      <c r="D82" s="97">
        <v>8.1837456935318826</v>
      </c>
      <c r="E82" s="97">
        <v>7.71990867650445</v>
      </c>
      <c r="F82" s="97">
        <v>10.717037462271154</v>
      </c>
      <c r="G82" s="97">
        <v>8.8348891281958402</v>
      </c>
      <c r="H82" s="97">
        <v>6.4159744758259434</v>
      </c>
      <c r="I82" s="97">
        <v>7.0568847049209058</v>
      </c>
      <c r="J82" s="97">
        <v>10.353024856879154</v>
      </c>
      <c r="K82" s="97">
        <v>7.7355242423749653</v>
      </c>
      <c r="L82" s="97">
        <v>6.0106302809981447</v>
      </c>
      <c r="M82" s="97">
        <v>9.7924646326561167</v>
      </c>
      <c r="N82" s="97">
        <v>13.146888508550598</v>
      </c>
    </row>
    <row r="83" spans="1:14">
      <c r="A83" s="88" t="s">
        <v>277</v>
      </c>
      <c r="B83" s="86" t="s">
        <v>102</v>
      </c>
      <c r="C83" s="97">
        <v>5.2273212156407833</v>
      </c>
      <c r="D83" s="97">
        <v>6.4314486575099572</v>
      </c>
      <c r="E83" s="97">
        <v>3.780667121110235</v>
      </c>
      <c r="F83" s="97">
        <v>5.0682209652210233</v>
      </c>
      <c r="G83" s="97">
        <v>5.8380668006275744</v>
      </c>
      <c r="H83" s="97">
        <v>3.4389257041530814</v>
      </c>
      <c r="I83" s="97">
        <v>5.2383503811188552</v>
      </c>
      <c r="J83" s="97">
        <v>4.4680863978574372</v>
      </c>
      <c r="K83" s="97">
        <v>3.7956849848810683</v>
      </c>
      <c r="L83" s="97">
        <v>5.166681183782603</v>
      </c>
      <c r="M83" s="97">
        <v>4.2514041580047826</v>
      </c>
      <c r="N83" s="97">
        <v>4.7903645820676743</v>
      </c>
    </row>
    <row r="84" spans="1:14" ht="25.5">
      <c r="A84" s="99" t="s">
        <v>278</v>
      </c>
      <c r="B84" s="93" t="s">
        <v>102</v>
      </c>
      <c r="C84" s="100">
        <v>2.7825691201355784</v>
      </c>
      <c r="D84" s="100">
        <v>1.5931954711500576</v>
      </c>
      <c r="E84" s="100">
        <v>1.9328887807203894</v>
      </c>
      <c r="F84" s="100">
        <v>1.0352053988458738</v>
      </c>
      <c r="G84" s="100">
        <v>1.2371540916446571</v>
      </c>
      <c r="H84" s="100">
        <v>1.2177161670310435</v>
      </c>
      <c r="I84" s="100">
        <v>1.3390757721769084</v>
      </c>
      <c r="J84" s="100">
        <v>1.0510489650852923</v>
      </c>
      <c r="K84" s="100">
        <v>1.3025448913313278</v>
      </c>
      <c r="L84" s="100">
        <v>1.915052965112845</v>
      </c>
      <c r="M84" s="100">
        <v>1.7326612877302507</v>
      </c>
      <c r="N84" s="100">
        <v>1.4523629911098235</v>
      </c>
    </row>
    <row r="85" spans="1:14">
      <c r="A85" s="85"/>
      <c r="B85" s="8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</row>
    <row r="86" spans="1:14">
      <c r="A86" s="82"/>
      <c r="B86" s="83" t="s">
        <v>0</v>
      </c>
      <c r="C86" s="95" t="s">
        <v>216</v>
      </c>
      <c r="D86" s="95" t="s">
        <v>62</v>
      </c>
      <c r="E86" s="95" t="s">
        <v>217</v>
      </c>
      <c r="F86" s="95" t="s">
        <v>218</v>
      </c>
      <c r="G86" s="95" t="s">
        <v>219</v>
      </c>
      <c r="H86" s="95" t="s">
        <v>66</v>
      </c>
      <c r="I86" s="95" t="s">
        <v>220</v>
      </c>
      <c r="J86" s="95" t="s">
        <v>221</v>
      </c>
      <c r="K86" s="95" t="s">
        <v>222</v>
      </c>
      <c r="L86" s="95" t="s">
        <v>124</v>
      </c>
      <c r="M86" s="95" t="s">
        <v>223</v>
      </c>
      <c r="N86" s="95" t="s">
        <v>224</v>
      </c>
    </row>
    <row r="87" spans="1:14">
      <c r="A87" s="252" t="s">
        <v>268</v>
      </c>
      <c r="B87" s="252"/>
      <c r="C87" s="252"/>
      <c r="D87" s="252"/>
      <c r="E87" s="252"/>
      <c r="F87" s="252"/>
      <c r="G87" s="252"/>
      <c r="H87" s="252"/>
      <c r="I87" s="252"/>
      <c r="J87" s="252"/>
      <c r="K87" s="252"/>
      <c r="L87" s="253"/>
      <c r="M87" s="253"/>
      <c r="N87" s="253"/>
    </row>
    <row r="88" spans="1:14">
      <c r="A88" s="85" t="s">
        <v>269</v>
      </c>
      <c r="B88" s="86" t="s">
        <v>102</v>
      </c>
      <c r="C88" s="96">
        <v>100</v>
      </c>
      <c r="D88" s="96">
        <v>100</v>
      </c>
      <c r="E88" s="96">
        <v>100</v>
      </c>
      <c r="F88" s="96">
        <v>100</v>
      </c>
      <c r="G88" s="96">
        <v>100</v>
      </c>
      <c r="H88" s="96">
        <v>100</v>
      </c>
      <c r="I88" s="96">
        <v>100</v>
      </c>
      <c r="J88" s="96">
        <v>100</v>
      </c>
      <c r="K88" s="96">
        <v>100</v>
      </c>
      <c r="L88" s="96">
        <v>100</v>
      </c>
      <c r="M88" s="96">
        <v>100</v>
      </c>
      <c r="N88" s="96">
        <v>100</v>
      </c>
    </row>
    <row r="89" spans="1:14">
      <c r="A89" s="88" t="s">
        <v>270</v>
      </c>
      <c r="B89" s="86" t="s">
        <v>102</v>
      </c>
      <c r="C89" s="97">
        <v>89.809942892736188</v>
      </c>
      <c r="D89" s="97">
        <v>84.393534741674586</v>
      </c>
      <c r="E89" s="97">
        <v>87.159109273922539</v>
      </c>
      <c r="F89" s="97">
        <v>85.143825998705751</v>
      </c>
      <c r="G89" s="97">
        <v>86.797799044999579</v>
      </c>
      <c r="H89" s="97">
        <v>94.123658116064121</v>
      </c>
      <c r="I89" s="97">
        <v>88.03672335187791</v>
      </c>
      <c r="J89" s="97">
        <v>89.225705650295524</v>
      </c>
      <c r="K89" s="97">
        <v>89.96694814297625</v>
      </c>
      <c r="L89" s="97">
        <v>93.659032029709095</v>
      </c>
      <c r="M89" s="97">
        <v>92.197220472014592</v>
      </c>
      <c r="N89" s="97">
        <v>92.047658588749002</v>
      </c>
    </row>
    <row r="90" spans="1:14">
      <c r="A90" s="88" t="s">
        <v>271</v>
      </c>
      <c r="B90" s="86" t="s">
        <v>102</v>
      </c>
      <c r="C90" s="97">
        <v>9.58377917056999</v>
      </c>
      <c r="D90" s="97">
        <v>15.557112961064897</v>
      </c>
      <c r="E90" s="97">
        <v>12.590936855040852</v>
      </c>
      <c r="F90" s="97">
        <v>14.546046320877466</v>
      </c>
      <c r="G90" s="97">
        <v>12.752895177419592</v>
      </c>
      <c r="H90" s="97">
        <v>5.8483598448807097</v>
      </c>
      <c r="I90" s="97">
        <v>11.726082519979158</v>
      </c>
      <c r="J90" s="97">
        <v>10.504393885154496</v>
      </c>
      <c r="K90" s="97">
        <v>9.6090918306008177</v>
      </c>
      <c r="L90" s="97">
        <v>6.2971115149786998</v>
      </c>
      <c r="M90" s="97">
        <v>7.4967076332590947</v>
      </c>
      <c r="N90" s="97">
        <v>7.6193391531187089</v>
      </c>
    </row>
    <row r="91" spans="1:14">
      <c r="A91" s="88" t="s">
        <v>272</v>
      </c>
      <c r="B91" s="86" t="s">
        <v>102</v>
      </c>
      <c r="C91" s="97">
        <v>0.60627793669373897</v>
      </c>
      <c r="D91" s="97">
        <v>4.9352297260512365E-2</v>
      </c>
      <c r="E91" s="97">
        <v>0.24995387103658637</v>
      </c>
      <c r="F91" s="97">
        <v>0.3101276804167884</v>
      </c>
      <c r="G91" s="97">
        <v>0.44930573912952626</v>
      </c>
      <c r="H91" s="97">
        <v>2.7982039055211801E-2</v>
      </c>
      <c r="I91" s="97">
        <v>0.237194128142936</v>
      </c>
      <c r="J91" s="97">
        <v>0.26990046454995248</v>
      </c>
      <c r="K91" s="97">
        <v>0.42396002642293568</v>
      </c>
      <c r="L91" s="97">
        <v>4.3856455312233242E-2</v>
      </c>
      <c r="M91" s="97">
        <v>0.30607189472618396</v>
      </c>
      <c r="N91" s="97">
        <v>0.3330022581322663</v>
      </c>
    </row>
    <row r="92" spans="1:14">
      <c r="A92" s="85" t="s">
        <v>247</v>
      </c>
      <c r="B92" s="86" t="s">
        <v>102</v>
      </c>
      <c r="C92" s="96">
        <v>100</v>
      </c>
      <c r="D92" s="96">
        <v>100</v>
      </c>
      <c r="E92" s="96">
        <v>100</v>
      </c>
      <c r="F92" s="96">
        <v>100</v>
      </c>
      <c r="G92" s="96">
        <v>100</v>
      </c>
      <c r="H92" s="96">
        <v>100</v>
      </c>
      <c r="I92" s="96">
        <v>100</v>
      </c>
      <c r="J92" s="96">
        <v>100</v>
      </c>
      <c r="K92" s="96">
        <v>100</v>
      </c>
      <c r="L92" s="96">
        <v>100</v>
      </c>
      <c r="M92" s="96">
        <v>100</v>
      </c>
      <c r="N92" s="96">
        <v>100</v>
      </c>
    </row>
    <row r="93" spans="1:14">
      <c r="A93" s="88" t="s">
        <v>273</v>
      </c>
      <c r="B93" s="86" t="s">
        <v>102</v>
      </c>
      <c r="C93" s="97">
        <v>50.957802484203995</v>
      </c>
      <c r="D93" s="97">
        <v>56.38727449064335</v>
      </c>
      <c r="E93" s="97">
        <v>57.825381625028825</v>
      </c>
      <c r="F93" s="97">
        <v>57.233482387701073</v>
      </c>
      <c r="G93" s="97">
        <v>53.922416769162076</v>
      </c>
      <c r="H93" s="97">
        <v>62.11952733807199</v>
      </c>
      <c r="I93" s="97">
        <v>60.126898963885623</v>
      </c>
      <c r="J93" s="97">
        <v>58.473799451707244</v>
      </c>
      <c r="K93" s="97">
        <v>54.717467183813262</v>
      </c>
      <c r="L93" s="97">
        <v>58.763610132368818</v>
      </c>
      <c r="M93" s="97">
        <v>57.246899956100108</v>
      </c>
      <c r="N93" s="97">
        <v>55.584420450507096</v>
      </c>
    </row>
    <row r="94" spans="1:14">
      <c r="A94" s="88" t="s">
        <v>274</v>
      </c>
      <c r="B94" s="86" t="s">
        <v>102</v>
      </c>
      <c r="C94" s="97">
        <v>7.4303899465945342</v>
      </c>
      <c r="D94" s="97">
        <v>8.5377692334159576</v>
      </c>
      <c r="E94" s="97">
        <v>7.9529470194416714</v>
      </c>
      <c r="F94" s="97">
        <v>7.6769420063894378</v>
      </c>
      <c r="G94" s="97">
        <v>7.2061247449062327</v>
      </c>
      <c r="H94" s="97">
        <v>7.160264510376166</v>
      </c>
      <c r="I94" s="97">
        <v>7.3671557562812833</v>
      </c>
      <c r="J94" s="97">
        <v>7.3868365972734358</v>
      </c>
      <c r="K94" s="97">
        <v>6.8175027107258552</v>
      </c>
      <c r="L94" s="97">
        <v>7.3696507313233255</v>
      </c>
      <c r="M94" s="97">
        <v>7.291278676423647</v>
      </c>
      <c r="N94" s="97">
        <v>7.1796384668449589</v>
      </c>
    </row>
    <row r="95" spans="1:14">
      <c r="A95" s="88" t="s">
        <v>275</v>
      </c>
      <c r="B95" s="86" t="s">
        <v>102</v>
      </c>
      <c r="C95" s="97">
        <v>18.672361235208509</v>
      </c>
      <c r="D95" s="97">
        <v>17.662231404536069</v>
      </c>
      <c r="E95" s="97">
        <v>17.662050385649376</v>
      </c>
      <c r="F95" s="97">
        <v>17.44572889734718</v>
      </c>
      <c r="G95" s="97">
        <v>18.335937518910924</v>
      </c>
      <c r="H95" s="97">
        <v>18.668604236236312</v>
      </c>
      <c r="I95" s="97">
        <v>18.536912597315354</v>
      </c>
      <c r="J95" s="97">
        <v>18.315657089101382</v>
      </c>
      <c r="K95" s="97">
        <v>18.621672188524688</v>
      </c>
      <c r="L95" s="97">
        <v>19.549398723683154</v>
      </c>
      <c r="M95" s="97">
        <v>18.844481678607632</v>
      </c>
      <c r="N95" s="97">
        <v>18.054439873400081</v>
      </c>
    </row>
    <row r="96" spans="1:14">
      <c r="A96" s="88" t="s">
        <v>95</v>
      </c>
      <c r="B96" s="86" t="s">
        <v>102</v>
      </c>
      <c r="C96" s="97">
        <v>6.0457311841863417</v>
      </c>
      <c r="D96" s="97">
        <v>1.2043350492123863</v>
      </c>
      <c r="E96" s="97">
        <v>1.7181971931998032</v>
      </c>
      <c r="F96" s="97">
        <v>2.1235043000583045</v>
      </c>
      <c r="G96" s="97">
        <v>4.9054115392543496</v>
      </c>
      <c r="H96" s="97">
        <v>0.97898756830512113</v>
      </c>
      <c r="I96" s="97">
        <v>1.6472100025839203</v>
      </c>
      <c r="J96" s="97">
        <v>2.2980599752275963</v>
      </c>
      <c r="K96" s="97">
        <v>6.5336573475624853</v>
      </c>
      <c r="L96" s="97">
        <v>1.2249759827306321</v>
      </c>
      <c r="M96" s="97">
        <v>2.1689697882819075</v>
      </c>
      <c r="N96" s="97">
        <v>2.952048856731794</v>
      </c>
    </row>
    <row r="97" spans="1:14">
      <c r="A97" s="91" t="s">
        <v>276</v>
      </c>
      <c r="B97" s="86" t="s">
        <v>102</v>
      </c>
      <c r="C97" s="97">
        <v>8.7926276329691557</v>
      </c>
      <c r="D97" s="97">
        <v>8.1837456935318826</v>
      </c>
      <c r="E97" s="97">
        <v>7.9552532487963079</v>
      </c>
      <c r="F97" s="97">
        <v>8.9026958030420644</v>
      </c>
      <c r="G97" s="97">
        <v>8.8835999716913872</v>
      </c>
      <c r="H97" s="97">
        <v>6.4159744758259434</v>
      </c>
      <c r="I97" s="97">
        <v>6.7285133494185949</v>
      </c>
      <c r="J97" s="97">
        <v>7.9574879585441742</v>
      </c>
      <c r="K97" s="97">
        <v>7.8882109704119792</v>
      </c>
      <c r="L97" s="97">
        <v>6.0106302809981447</v>
      </c>
      <c r="M97" s="97">
        <v>7.9211636614440941</v>
      </c>
      <c r="N97" s="97">
        <v>9.8047870395532044</v>
      </c>
    </row>
    <row r="98" spans="1:14">
      <c r="A98" s="88" t="s">
        <v>277</v>
      </c>
      <c r="B98" s="86" t="s">
        <v>102</v>
      </c>
      <c r="C98" s="97">
        <v>5.4848809565560481</v>
      </c>
      <c r="D98" s="97">
        <v>6.4314486575099572</v>
      </c>
      <c r="E98" s="97">
        <v>5.1256374965260729</v>
      </c>
      <c r="F98" s="97">
        <v>5.1059404960109083</v>
      </c>
      <c r="G98" s="97">
        <v>5.3121231538695932</v>
      </c>
      <c r="H98" s="97">
        <v>3.4389257041530814</v>
      </c>
      <c r="I98" s="97">
        <v>4.3164123413188866</v>
      </c>
      <c r="J98" s="97">
        <v>4.3678409445845325</v>
      </c>
      <c r="K98" s="97">
        <v>4.1892656246438369</v>
      </c>
      <c r="L98" s="97">
        <v>5.166681183782603</v>
      </c>
      <c r="M98" s="97">
        <v>4.7042951701442242</v>
      </c>
      <c r="N98" s="97">
        <v>4.7353190684899014</v>
      </c>
    </row>
    <row r="99" spans="1:14" ht="25.5">
      <c r="A99" s="99" t="s">
        <v>278</v>
      </c>
      <c r="B99" s="93" t="s">
        <v>102</v>
      </c>
      <c r="C99" s="100">
        <v>2.6162065602813773</v>
      </c>
      <c r="D99" s="100">
        <v>1.5931954711500576</v>
      </c>
      <c r="E99" s="100">
        <v>1.7605330313591703</v>
      </c>
      <c r="F99" s="100">
        <v>1.5117061094510356</v>
      </c>
      <c r="G99" s="100">
        <v>1.4343863022062686</v>
      </c>
      <c r="H99" s="100">
        <v>1.2177161670310435</v>
      </c>
      <c r="I99" s="100">
        <v>1.2768969891962607</v>
      </c>
      <c r="J99" s="100">
        <v>1.2003179835613664</v>
      </c>
      <c r="K99" s="100">
        <v>1.2322239743178554</v>
      </c>
      <c r="L99" s="100">
        <v>1.915052965112845</v>
      </c>
      <c r="M99" s="100">
        <v>1.8229110689977477</v>
      </c>
      <c r="N99" s="100">
        <v>1.6893462444721015</v>
      </c>
    </row>
    <row r="100" spans="1:14">
      <c r="A100" s="254" t="s">
        <v>279</v>
      </c>
      <c r="B100" s="255"/>
      <c r="C100" s="255"/>
      <c r="D100" s="255"/>
      <c r="E100" s="255"/>
      <c r="F100" s="255"/>
      <c r="G100" s="255"/>
      <c r="H100" s="255"/>
      <c r="I100" s="255"/>
      <c r="J100" s="255"/>
      <c r="K100" s="255"/>
      <c r="L100" s="255"/>
      <c r="M100" s="255"/>
      <c r="N100" s="255"/>
    </row>
    <row r="101" spans="1:14" ht="15.75">
      <c r="A101" s="245" t="s">
        <v>282</v>
      </c>
      <c r="B101" s="245"/>
      <c r="C101" s="251"/>
      <c r="D101" s="251"/>
      <c r="E101" s="251"/>
      <c r="F101" s="251"/>
      <c r="G101" s="251"/>
      <c r="H101" s="251"/>
      <c r="I101" s="251"/>
      <c r="J101" s="251"/>
      <c r="K101" s="251"/>
      <c r="L101" s="251"/>
      <c r="M101" s="251"/>
      <c r="N101" s="251"/>
    </row>
    <row r="102" spans="1:14">
      <c r="A102" s="29"/>
      <c r="B102" s="30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</row>
    <row r="103" spans="1:14">
      <c r="A103" s="82"/>
      <c r="B103" s="83" t="s">
        <v>0</v>
      </c>
      <c r="C103" s="84" t="s">
        <v>61</v>
      </c>
      <c r="D103" s="84" t="s">
        <v>62</v>
      </c>
      <c r="E103" s="84" t="s">
        <v>63</v>
      </c>
      <c r="F103" s="84" t="s">
        <v>64</v>
      </c>
      <c r="G103" s="84" t="s">
        <v>65</v>
      </c>
      <c r="H103" s="84" t="s">
        <v>66</v>
      </c>
      <c r="I103" s="84" t="s">
        <v>67</v>
      </c>
      <c r="J103" s="84" t="s">
        <v>68</v>
      </c>
      <c r="K103" s="84" t="s">
        <v>122</v>
      </c>
      <c r="L103" s="84" t="s">
        <v>124</v>
      </c>
      <c r="M103" s="84" t="s">
        <v>127</v>
      </c>
      <c r="N103" s="84" t="s">
        <v>144</v>
      </c>
    </row>
    <row r="104" spans="1:14">
      <c r="A104" s="252" t="s">
        <v>268</v>
      </c>
      <c r="B104" s="252"/>
      <c r="C104" s="252"/>
      <c r="D104" s="252"/>
      <c r="E104" s="252"/>
      <c r="F104" s="252"/>
      <c r="G104" s="252"/>
      <c r="H104" s="252"/>
      <c r="I104" s="252"/>
      <c r="J104" s="252"/>
      <c r="K104" s="252"/>
      <c r="L104" s="253"/>
      <c r="M104" s="253"/>
      <c r="N104" s="253"/>
    </row>
    <row r="105" spans="1:14">
      <c r="A105" s="85" t="s">
        <v>269</v>
      </c>
      <c r="B105" s="86" t="s">
        <v>101</v>
      </c>
      <c r="C105" s="96">
        <v>15.497990228825989</v>
      </c>
      <c r="D105" s="96">
        <v>17.857797181754169</v>
      </c>
      <c r="E105" s="96">
        <v>16.616327260829543</v>
      </c>
      <c r="F105" s="96">
        <v>19.127904134151279</v>
      </c>
      <c r="G105" s="96">
        <v>14.462776256126439</v>
      </c>
      <c r="H105" s="96">
        <v>18.641261875986086</v>
      </c>
      <c r="I105" s="96">
        <v>19.123744093548186</v>
      </c>
      <c r="J105" s="96">
        <v>17.405407672333801</v>
      </c>
      <c r="K105" s="96">
        <v>15.695897872389953</v>
      </c>
      <c r="L105" s="96">
        <v>18.184591549795236</v>
      </c>
      <c r="M105" s="96">
        <v>18.447126397948047</v>
      </c>
      <c r="N105" s="96">
        <v>17.295731336921378</v>
      </c>
    </row>
    <row r="106" spans="1:14">
      <c r="A106" s="88" t="s">
        <v>270</v>
      </c>
      <c r="B106" s="89" t="s">
        <v>101</v>
      </c>
      <c r="C106" s="97">
        <v>13.811838881698355</v>
      </c>
      <c r="D106" s="97">
        <v>15.070826268681492</v>
      </c>
      <c r="E106" s="97">
        <v>14.954623036866924</v>
      </c>
      <c r="F106" s="97">
        <v>15.614435862812284</v>
      </c>
      <c r="G106" s="97">
        <v>13.303625790202991</v>
      </c>
      <c r="H106" s="97">
        <v>17.545837596673344</v>
      </c>
      <c r="I106" s="97">
        <v>15.750891850751653</v>
      </c>
      <c r="J106" s="97">
        <v>15.957488506734968</v>
      </c>
      <c r="K106" s="97">
        <v>14.467259084237705</v>
      </c>
      <c r="L106" s="97">
        <v>17.031512424094494</v>
      </c>
      <c r="M106" s="97">
        <v>16.752690203406591</v>
      </c>
      <c r="N106" s="97">
        <v>15.868494955379733</v>
      </c>
    </row>
    <row r="107" spans="1:14">
      <c r="A107" s="88" t="s">
        <v>271</v>
      </c>
      <c r="B107" s="89" t="s">
        <v>101</v>
      </c>
      <c r="C107" s="97">
        <v>1.512387572759581</v>
      </c>
      <c r="D107" s="97">
        <v>2.7781576799233596</v>
      </c>
      <c r="E107" s="97">
        <v>1.585935880099405</v>
      </c>
      <c r="F107" s="97">
        <v>3.4340884403017156</v>
      </c>
      <c r="G107" s="97">
        <v>1.0310361697342825</v>
      </c>
      <c r="H107" s="97">
        <v>1.0902080741342266</v>
      </c>
      <c r="I107" s="97">
        <v>3.2901987687033971</v>
      </c>
      <c r="J107" s="97">
        <v>1.3891852941546028</v>
      </c>
      <c r="K107" s="97">
        <v>1.0901531000774722</v>
      </c>
      <c r="L107" s="97">
        <v>1.1451040084339992</v>
      </c>
      <c r="M107" s="97">
        <v>1.5922250414602896</v>
      </c>
      <c r="N107" s="97">
        <v>1.3603102698270928</v>
      </c>
    </row>
    <row r="108" spans="1:14">
      <c r="A108" s="88" t="s">
        <v>272</v>
      </c>
      <c r="B108" s="89" t="s">
        <v>101</v>
      </c>
      <c r="C108" s="97">
        <v>0.17376377436800819</v>
      </c>
      <c r="D108" s="97">
        <v>8.8132331493187173E-3</v>
      </c>
      <c r="E108" s="97">
        <v>7.5768343863206869E-2</v>
      </c>
      <c r="F108" s="97">
        <v>7.9379831037284965E-2</v>
      </c>
      <c r="G108" s="97">
        <v>0.12811427318624255</v>
      </c>
      <c r="H108" s="97">
        <v>5.2162051785227346E-3</v>
      </c>
      <c r="I108" s="97">
        <v>8.2653474093132062E-2</v>
      </c>
      <c r="J108" s="97">
        <v>5.8733871444220785E-2</v>
      </c>
      <c r="K108" s="97">
        <v>0.13848568807478298</v>
      </c>
      <c r="L108" s="97">
        <v>7.9751172667480909E-3</v>
      </c>
      <c r="M108" s="97">
        <v>0.10221115308111492</v>
      </c>
      <c r="N108" s="97">
        <v>6.6926111714576492E-2</v>
      </c>
    </row>
    <row r="109" spans="1:14">
      <c r="A109" s="85" t="s">
        <v>247</v>
      </c>
      <c r="B109" s="86" t="s">
        <v>101</v>
      </c>
      <c r="C109" s="96">
        <v>17.74566859665002</v>
      </c>
      <c r="D109" s="96">
        <v>20.086513640806821</v>
      </c>
      <c r="E109" s="96">
        <v>18.637289459681234</v>
      </c>
      <c r="F109" s="96">
        <v>19.55259399623051</v>
      </c>
      <c r="G109" s="96">
        <v>19.3188989614988</v>
      </c>
      <c r="H109" s="96">
        <v>19.140777580926649</v>
      </c>
      <c r="I109" s="96">
        <v>17.420654853896114</v>
      </c>
      <c r="J109" s="96">
        <v>17.829613667931842</v>
      </c>
      <c r="K109" s="96">
        <v>20.88242338023575</v>
      </c>
      <c r="L109" s="96">
        <v>17.541715904997801</v>
      </c>
      <c r="M109" s="96">
        <v>17.183409761501245</v>
      </c>
      <c r="N109" s="96">
        <v>18.504904480747744</v>
      </c>
    </row>
    <row r="110" spans="1:14">
      <c r="A110" s="88" t="s">
        <v>273</v>
      </c>
      <c r="B110" s="89" t="s">
        <v>101</v>
      </c>
      <c r="C110" s="97">
        <v>7.568901261728171</v>
      </c>
      <c r="D110" s="97">
        <v>11.326237582242262</v>
      </c>
      <c r="E110" s="97">
        <v>11.053145566142698</v>
      </c>
      <c r="F110" s="97">
        <v>10.969005645506344</v>
      </c>
      <c r="G110" s="97">
        <v>8.7855287669173716</v>
      </c>
      <c r="H110" s="97">
        <v>11.890160562103283</v>
      </c>
      <c r="I110" s="97">
        <v>10.109785899641258</v>
      </c>
      <c r="J110" s="97">
        <v>9.8511381836336778</v>
      </c>
      <c r="K110" s="97">
        <v>9.6974836627696437</v>
      </c>
      <c r="L110" s="97">
        <v>10.30814554494064</v>
      </c>
      <c r="M110" s="97">
        <v>9.5816987005604002</v>
      </c>
      <c r="N110" s="97">
        <v>9.7399997014045709</v>
      </c>
    </row>
    <row r="111" spans="1:14">
      <c r="A111" s="88" t="s">
        <v>274</v>
      </c>
      <c r="B111" s="89" t="s">
        <v>101</v>
      </c>
      <c r="C111" s="97">
        <v>1.19118476772722</v>
      </c>
      <c r="D111" s="97">
        <v>1.7149401816907044</v>
      </c>
      <c r="E111" s="97">
        <v>1.3699501595676848</v>
      </c>
      <c r="F111" s="97">
        <v>1.3976967614768701</v>
      </c>
      <c r="G111" s="97">
        <v>1.1601258790152245</v>
      </c>
      <c r="H111" s="97">
        <v>1.3705303041371284</v>
      </c>
      <c r="I111" s="97">
        <v>1.3212743797712561</v>
      </c>
      <c r="J111" s="97">
        <v>1.3238842612309576</v>
      </c>
      <c r="K111" s="97">
        <v>1.1616242268542176</v>
      </c>
      <c r="L111" s="97">
        <v>1.2927631944793305</v>
      </c>
      <c r="M111" s="97">
        <v>1.2396998423825667</v>
      </c>
      <c r="N111" s="97">
        <v>1.2919302550126652</v>
      </c>
    </row>
    <row r="112" spans="1:14">
      <c r="A112" s="88" t="s">
        <v>275</v>
      </c>
      <c r="B112" s="89" t="s">
        <v>101</v>
      </c>
      <c r="C112" s="97">
        <v>3.7966171365897838</v>
      </c>
      <c r="D112" s="97">
        <v>3.5477265203430037</v>
      </c>
      <c r="E112" s="97">
        <v>3.2916927061545662</v>
      </c>
      <c r="F112" s="97">
        <v>3.3300952991883874</v>
      </c>
      <c r="G112" s="97">
        <v>3.9809947905468968</v>
      </c>
      <c r="H112" s="97">
        <v>3.5733160143214429</v>
      </c>
      <c r="I112" s="97">
        <v>3.2051478536740814</v>
      </c>
      <c r="J112" s="97">
        <v>3.1887162755523097</v>
      </c>
      <c r="K112" s="97">
        <v>4.0294996785309758</v>
      </c>
      <c r="L112" s="97">
        <v>3.4292999852437647</v>
      </c>
      <c r="M112" s="97">
        <v>3.1194830745555775</v>
      </c>
      <c r="N112" s="97">
        <v>3.0815613279892959</v>
      </c>
    </row>
    <row r="113" spans="1:14">
      <c r="A113" s="88" t="s">
        <v>95</v>
      </c>
      <c r="B113" s="89" t="s">
        <v>101</v>
      </c>
      <c r="C113" s="97">
        <v>1.7697306031732343</v>
      </c>
      <c r="D113" s="97">
        <v>0.24190892394106356</v>
      </c>
      <c r="E113" s="97">
        <v>0.41886734988876206</v>
      </c>
      <c r="F113" s="97">
        <v>0.56695928981175214</v>
      </c>
      <c r="G113" s="97">
        <v>2.3185914455023493</v>
      </c>
      <c r="H113" s="97">
        <v>0.18738583299420555</v>
      </c>
      <c r="I113" s="97">
        <v>0.40926048449234692</v>
      </c>
      <c r="J113" s="97">
        <v>0.63593009956537794</v>
      </c>
      <c r="K113" s="97">
        <v>3.3138169414591587</v>
      </c>
      <c r="L113" s="97">
        <v>0.21488180679506241</v>
      </c>
      <c r="M113" s="97">
        <v>0.53158233448611536</v>
      </c>
      <c r="N113" s="97">
        <v>0.80338326123349668</v>
      </c>
    </row>
    <row r="114" spans="1:14">
      <c r="A114" s="91" t="s">
        <v>276</v>
      </c>
      <c r="B114" s="89" t="s">
        <v>101</v>
      </c>
      <c r="C114" s="97">
        <v>1.9978262334896368</v>
      </c>
      <c r="D114" s="97">
        <v>1.6438291950602222</v>
      </c>
      <c r="E114" s="97">
        <v>1.4387817260631808</v>
      </c>
      <c r="F114" s="97">
        <v>2.0954588234218043</v>
      </c>
      <c r="G114" s="97">
        <v>1.7068033040365964</v>
      </c>
      <c r="H114" s="97">
        <v>1.2280674040668682</v>
      </c>
      <c r="I114" s="97">
        <v>1.2293555278816564</v>
      </c>
      <c r="J114" s="97">
        <v>1.8459043349265065</v>
      </c>
      <c r="K114" s="97">
        <v>1.6153649229735143</v>
      </c>
      <c r="L114" s="97">
        <v>1.0543676879924655</v>
      </c>
      <c r="M114" s="97">
        <v>1.6826793235793884</v>
      </c>
      <c r="N114" s="97">
        <v>2.4328191606976897</v>
      </c>
    </row>
    <row r="115" spans="1:14">
      <c r="A115" s="88" t="s">
        <v>277</v>
      </c>
      <c r="B115" s="89" t="s">
        <v>101</v>
      </c>
      <c r="C115" s="97">
        <v>0.92762309940999066</v>
      </c>
      <c r="D115" s="97">
        <v>1.2918538118922247</v>
      </c>
      <c r="E115" s="97">
        <v>0.70461387486831173</v>
      </c>
      <c r="F115" s="97">
        <v>0.99096866816150186</v>
      </c>
      <c r="G115" s="97">
        <v>1.1278502265180466</v>
      </c>
      <c r="H115" s="97">
        <v>0.65823712020525682</v>
      </c>
      <c r="I115" s="97">
        <v>0.91255493993246739</v>
      </c>
      <c r="J115" s="97">
        <v>0.79664254308739335</v>
      </c>
      <c r="K115" s="97">
        <v>0.79263100872290193</v>
      </c>
      <c r="L115" s="97">
        <v>0.90632453497612153</v>
      </c>
      <c r="M115" s="97">
        <v>0.73053619708746353</v>
      </c>
      <c r="N115" s="97">
        <v>0.88645239019119404</v>
      </c>
    </row>
    <row r="116" spans="1:14" ht="25.5">
      <c r="A116" s="99" t="s">
        <v>278</v>
      </c>
      <c r="B116" s="101" t="s">
        <v>101</v>
      </c>
      <c r="C116" s="100">
        <v>0.49378549453198017</v>
      </c>
      <c r="D116" s="100">
        <v>0.32001742563727276</v>
      </c>
      <c r="E116" s="100">
        <v>0.36023807699656224</v>
      </c>
      <c r="F116" s="100">
        <v>0.20240950866339244</v>
      </c>
      <c r="G116" s="100">
        <v>0.23900454896287954</v>
      </c>
      <c r="H116" s="100">
        <v>0.23308034309839726</v>
      </c>
      <c r="I116" s="100">
        <v>0.23327576850308346</v>
      </c>
      <c r="J116" s="100">
        <v>0.18739796993550345</v>
      </c>
      <c r="K116" s="100">
        <v>0.27200293892543953</v>
      </c>
      <c r="L116" s="100">
        <v>0.33593315057033185</v>
      </c>
      <c r="M116" s="100">
        <v>0.29773028884959302</v>
      </c>
      <c r="N116" s="100">
        <v>0.26875838421860371</v>
      </c>
    </row>
    <row r="117" spans="1:14">
      <c r="A117" s="243"/>
      <c r="B117" s="244"/>
      <c r="C117" s="244"/>
      <c r="D117" s="244"/>
      <c r="E117" s="244"/>
      <c r="F117" s="244"/>
      <c r="G117" s="244"/>
      <c r="H117" s="244"/>
      <c r="I117" s="244"/>
      <c r="J117" s="244"/>
      <c r="K117" s="244"/>
      <c r="L117" s="244"/>
      <c r="M117" s="244"/>
      <c r="N117" s="244"/>
    </row>
    <row r="118" spans="1:14">
      <c r="A118" s="82"/>
      <c r="B118" s="83" t="s">
        <v>0</v>
      </c>
      <c r="C118" s="95" t="s">
        <v>216</v>
      </c>
      <c r="D118" s="95" t="s">
        <v>62</v>
      </c>
      <c r="E118" s="95" t="s">
        <v>217</v>
      </c>
      <c r="F118" s="95" t="s">
        <v>218</v>
      </c>
      <c r="G118" s="95" t="s">
        <v>219</v>
      </c>
      <c r="H118" s="95" t="s">
        <v>66</v>
      </c>
      <c r="I118" s="95" t="s">
        <v>220</v>
      </c>
      <c r="J118" s="95" t="s">
        <v>221</v>
      </c>
      <c r="K118" s="95" t="s">
        <v>222</v>
      </c>
      <c r="L118" s="95" t="s">
        <v>124</v>
      </c>
      <c r="M118" s="95" t="s">
        <v>223</v>
      </c>
      <c r="N118" s="95" t="s">
        <v>224</v>
      </c>
    </row>
    <row r="119" spans="1:14">
      <c r="A119" s="252" t="s">
        <v>268</v>
      </c>
      <c r="B119" s="252"/>
      <c r="C119" s="252"/>
      <c r="D119" s="252"/>
      <c r="E119" s="252"/>
      <c r="F119" s="252"/>
      <c r="G119" s="252"/>
      <c r="H119" s="252"/>
      <c r="I119" s="252"/>
      <c r="J119" s="252"/>
      <c r="K119" s="252"/>
      <c r="L119" s="253"/>
      <c r="M119" s="253"/>
      <c r="N119" s="253"/>
    </row>
    <row r="120" spans="1:14">
      <c r="A120" s="85" t="s">
        <v>269</v>
      </c>
      <c r="B120" s="86" t="s">
        <v>101</v>
      </c>
      <c r="C120" s="96">
        <v>16.061119506086339</v>
      </c>
      <c r="D120" s="96">
        <v>17.857797181754169</v>
      </c>
      <c r="E120" s="96">
        <v>17.222993598830282</v>
      </c>
      <c r="F120" s="96">
        <v>17.871917655907076</v>
      </c>
      <c r="G120" s="96">
        <v>16.908366508195964</v>
      </c>
      <c r="H120" s="96">
        <v>18.641261875986086</v>
      </c>
      <c r="I120" s="96">
        <v>18.88789963165641</v>
      </c>
      <c r="J120" s="96">
        <v>18.377244769883117</v>
      </c>
      <c r="K120" s="96">
        <v>17.620022170606152</v>
      </c>
      <c r="L120" s="96">
        <v>18.184591549795236</v>
      </c>
      <c r="M120" s="96">
        <v>18.318574903364578</v>
      </c>
      <c r="N120" s="96">
        <v>17.964825381518796</v>
      </c>
    </row>
    <row r="121" spans="1:14">
      <c r="A121" s="88" t="s">
        <v>270</v>
      </c>
      <c r="B121" s="89" t="s">
        <v>101</v>
      </c>
      <c r="C121" s="97">
        <v>14.424482256350254</v>
      </c>
      <c r="D121" s="97">
        <v>15.070826268681492</v>
      </c>
      <c r="E121" s="97">
        <v>15.011407811045171</v>
      </c>
      <c r="F121" s="97">
        <v>15.216834471577492</v>
      </c>
      <c r="G121" s="97">
        <v>14.676089983575944</v>
      </c>
      <c r="H121" s="97">
        <v>17.545837596673344</v>
      </c>
      <c r="I121" s="97">
        <v>16.628287945701718</v>
      </c>
      <c r="J121" s="97">
        <v>16.397226325010237</v>
      </c>
      <c r="K121" s="97">
        <v>15.852196209010152</v>
      </c>
      <c r="L121" s="97">
        <v>17.031512424094494</v>
      </c>
      <c r="M121" s="97">
        <v>16.889216890986177</v>
      </c>
      <c r="N121" s="97">
        <v>16.536201133245349</v>
      </c>
    </row>
    <row r="122" spans="1:14">
      <c r="A122" s="88" t="s">
        <v>271</v>
      </c>
      <c r="B122" s="89" t="s">
        <v>101</v>
      </c>
      <c r="C122" s="97">
        <v>1.5392622257846562</v>
      </c>
      <c r="D122" s="97">
        <v>2.7781576799233596</v>
      </c>
      <c r="E122" s="97">
        <v>2.1685362485764492</v>
      </c>
      <c r="F122" s="97">
        <v>2.599657420657322</v>
      </c>
      <c r="G122" s="97">
        <v>2.1563062570041525</v>
      </c>
      <c r="H122" s="97">
        <v>1.0902080741342266</v>
      </c>
      <c r="I122" s="97">
        <v>2.2148106970988701</v>
      </c>
      <c r="J122" s="97">
        <v>1.9304181758674761</v>
      </c>
      <c r="K122" s="97">
        <v>1.6931241109457686</v>
      </c>
      <c r="L122" s="97">
        <v>1.1451040084339992</v>
      </c>
      <c r="M122" s="97">
        <v>1.3732900030848172</v>
      </c>
      <c r="N122" s="97">
        <v>1.3688009740834692</v>
      </c>
    </row>
    <row r="123" spans="1:14">
      <c r="A123" s="88" t="s">
        <v>272</v>
      </c>
      <c r="B123" s="89" t="s">
        <v>101</v>
      </c>
      <c r="C123" s="97">
        <v>9.7375023951415896E-2</v>
      </c>
      <c r="D123" s="97">
        <v>8.8132331493187173E-3</v>
      </c>
      <c r="E123" s="97">
        <v>4.3049539208659768E-2</v>
      </c>
      <c r="F123" s="97">
        <v>5.5425763672263095E-2</v>
      </c>
      <c r="G123" s="97">
        <v>7.5970261114379156E-2</v>
      </c>
      <c r="H123" s="97">
        <v>5.2162051785227346E-3</v>
      </c>
      <c r="I123" s="97">
        <v>4.4800988855820241E-2</v>
      </c>
      <c r="J123" s="97">
        <v>4.960026900539638E-2</v>
      </c>
      <c r="K123" s="97">
        <v>7.4701850650228968E-2</v>
      </c>
      <c r="L123" s="97">
        <v>7.9751172667480909E-3</v>
      </c>
      <c r="M123" s="97">
        <v>5.6068009293563176E-2</v>
      </c>
      <c r="N123" s="97">
        <v>5.9823274189976121E-2</v>
      </c>
    </row>
    <row r="124" spans="1:14">
      <c r="A124" s="85" t="s">
        <v>247</v>
      </c>
      <c r="B124" s="86" t="s">
        <v>101</v>
      </c>
      <c r="C124" s="96">
        <v>18.427860857158286</v>
      </c>
      <c r="D124" s="96">
        <v>20.086513640806821</v>
      </c>
      <c r="E124" s="96">
        <v>19.345478608759269</v>
      </c>
      <c r="F124" s="96">
        <v>19.41603423592851</v>
      </c>
      <c r="G124" s="96">
        <v>19.388580166359557</v>
      </c>
      <c r="H124" s="96">
        <v>19.140777580926649</v>
      </c>
      <c r="I124" s="96">
        <v>18.261476347782811</v>
      </c>
      <c r="J124" s="96">
        <v>18.112718187107792</v>
      </c>
      <c r="K124" s="96">
        <v>18.894893506359487</v>
      </c>
      <c r="L124" s="96">
        <v>17.541715904997801</v>
      </c>
      <c r="M124" s="96">
        <v>17.358856147339178</v>
      </c>
      <c r="N124" s="96">
        <v>17.755215926347422</v>
      </c>
    </row>
    <row r="125" spans="1:14">
      <c r="A125" s="88" t="s">
        <v>273</v>
      </c>
      <c r="B125" s="89" t="s">
        <v>101</v>
      </c>
      <c r="C125" s="97">
        <v>9.3904329376546603</v>
      </c>
      <c r="D125" s="97">
        <v>11.326237582242262</v>
      </c>
      <c r="E125" s="97">
        <v>11.186596832703364</v>
      </c>
      <c r="F125" s="97">
        <v>11.112472534810154</v>
      </c>
      <c r="G125" s="97">
        <v>10.454791002927497</v>
      </c>
      <c r="H125" s="97">
        <v>11.890160562103283</v>
      </c>
      <c r="I125" s="97">
        <v>10.980059432945243</v>
      </c>
      <c r="J125" s="97">
        <v>10.591194507982312</v>
      </c>
      <c r="K125" s="97">
        <v>10.338807153758717</v>
      </c>
      <c r="L125" s="97">
        <v>10.30814554494064</v>
      </c>
      <c r="M125" s="97">
        <v>9.9374070121905902</v>
      </c>
      <c r="N125" s="97">
        <v>9.8691338723963504</v>
      </c>
    </row>
    <row r="126" spans="1:14">
      <c r="A126" s="88" t="s">
        <v>274</v>
      </c>
      <c r="B126" s="89" t="s">
        <v>101</v>
      </c>
      <c r="C126" s="97">
        <v>1.3692619205027183</v>
      </c>
      <c r="D126" s="97">
        <v>1.7149401816907044</v>
      </c>
      <c r="E126" s="97">
        <v>1.5385356644120463</v>
      </c>
      <c r="F126" s="97">
        <v>1.4905576882329501</v>
      </c>
      <c r="G126" s="97">
        <v>1.3971652730540178</v>
      </c>
      <c r="H126" s="97">
        <v>1.3705303041371284</v>
      </c>
      <c r="I126" s="97">
        <v>1.3453514059376268</v>
      </c>
      <c r="J126" s="97">
        <v>1.3379568958062797</v>
      </c>
      <c r="K126" s="97">
        <v>1.2881598769848215</v>
      </c>
      <c r="L126" s="97">
        <v>1.2927631944793305</v>
      </c>
      <c r="M126" s="97">
        <v>1.265682576741997</v>
      </c>
      <c r="N126" s="97">
        <v>1.2747603125194222</v>
      </c>
    </row>
    <row r="127" spans="1:14">
      <c r="A127" s="88" t="s">
        <v>275</v>
      </c>
      <c r="B127" s="89" t="s">
        <v>101</v>
      </c>
      <c r="C127" s="97">
        <v>3.4409167471701854</v>
      </c>
      <c r="D127" s="97">
        <v>3.5477265203430037</v>
      </c>
      <c r="E127" s="97">
        <v>3.4168081792240845</v>
      </c>
      <c r="F127" s="97">
        <v>3.3872686954162021</v>
      </c>
      <c r="G127" s="97">
        <v>3.5550779451076444</v>
      </c>
      <c r="H127" s="97">
        <v>3.5733160143214429</v>
      </c>
      <c r="I127" s="97">
        <v>3.3851139095679161</v>
      </c>
      <c r="J127" s="97">
        <v>3.3174633526659636</v>
      </c>
      <c r="K127" s="97">
        <v>3.5185451291251022</v>
      </c>
      <c r="L127" s="97">
        <v>3.4292999852437647</v>
      </c>
      <c r="M127" s="97">
        <v>3.2711864663011863</v>
      </c>
      <c r="N127" s="97">
        <v>3.2056047838147506</v>
      </c>
    </row>
    <row r="128" spans="1:14">
      <c r="A128" s="88" t="s">
        <v>95</v>
      </c>
      <c r="B128" s="89" t="s">
        <v>101</v>
      </c>
      <c r="C128" s="97">
        <v>1.1140989304196869</v>
      </c>
      <c r="D128" s="97">
        <v>0.24190892394106356</v>
      </c>
      <c r="E128" s="97">
        <v>0.33239347046677009</v>
      </c>
      <c r="F128" s="97">
        <v>0.41230032190073451</v>
      </c>
      <c r="G128" s="97">
        <v>0.95108964877818181</v>
      </c>
      <c r="H128" s="97">
        <v>0.18738583299420555</v>
      </c>
      <c r="I128" s="97">
        <v>0.30080486502017523</v>
      </c>
      <c r="J128" s="97">
        <v>0.41624112708369365</v>
      </c>
      <c r="K128" s="97">
        <v>1.2345275978923638</v>
      </c>
      <c r="L128" s="97">
        <v>0.21488180679506241</v>
      </c>
      <c r="M128" s="97">
        <v>0.37650834542710349</v>
      </c>
      <c r="N128" s="97">
        <v>0.52414264876400052</v>
      </c>
    </row>
    <row r="129" spans="1:14">
      <c r="A129" s="91" t="s">
        <v>276</v>
      </c>
      <c r="B129" s="89" t="s">
        <v>101</v>
      </c>
      <c r="C129" s="97">
        <v>1.6202931858916061</v>
      </c>
      <c r="D129" s="97">
        <v>1.6438291950602222</v>
      </c>
      <c r="E129" s="97">
        <v>1.5389818155185166</v>
      </c>
      <c r="F129" s="97">
        <v>1.7285504650392178</v>
      </c>
      <c r="G129" s="97">
        <v>1.7224039021700794</v>
      </c>
      <c r="H129" s="97">
        <v>1.2280674040668682</v>
      </c>
      <c r="I129" s="97">
        <v>1.2287258738614861</v>
      </c>
      <c r="J129" s="97">
        <v>1.441317368704143</v>
      </c>
      <c r="K129" s="97">
        <v>1.4904690624163097</v>
      </c>
      <c r="L129" s="97">
        <v>1.0543676879924655</v>
      </c>
      <c r="M129" s="97">
        <v>1.3750234051853854</v>
      </c>
      <c r="N129" s="97">
        <v>1.7408611099911986</v>
      </c>
    </row>
    <row r="130" spans="1:14">
      <c r="A130" s="88" t="s">
        <v>277</v>
      </c>
      <c r="B130" s="89" t="s">
        <v>101</v>
      </c>
      <c r="C130" s="97">
        <v>1.0107462308549207</v>
      </c>
      <c r="D130" s="97">
        <v>1.2918538118922247</v>
      </c>
      <c r="E130" s="97">
        <v>0.99157910545299555</v>
      </c>
      <c r="F130" s="97">
        <v>0.99137115477161597</v>
      </c>
      <c r="G130" s="97">
        <v>1.0299452562237537</v>
      </c>
      <c r="H130" s="97">
        <v>0.65823712020525682</v>
      </c>
      <c r="I130" s="97">
        <v>0.78824061878272689</v>
      </c>
      <c r="J130" s="97">
        <v>0.79113472115370331</v>
      </c>
      <c r="K130" s="97">
        <v>0.79155727847497848</v>
      </c>
      <c r="L130" s="97">
        <v>0.90632453497612153</v>
      </c>
      <c r="M130" s="97">
        <v>0.81661183133156057</v>
      </c>
      <c r="N130" s="97">
        <v>0.84076612541188545</v>
      </c>
    </row>
    <row r="131" spans="1:14" ht="25.5">
      <c r="A131" s="99" t="s">
        <v>278</v>
      </c>
      <c r="B131" s="101" t="s">
        <v>101</v>
      </c>
      <c r="C131" s="100">
        <v>0.48211090466449902</v>
      </c>
      <c r="D131" s="100">
        <v>0.32001742563727276</v>
      </c>
      <c r="E131" s="100">
        <v>0.34058354098172938</v>
      </c>
      <c r="F131" s="100">
        <v>0.29351337575763597</v>
      </c>
      <c r="G131" s="100">
        <v>0.27810713809854287</v>
      </c>
      <c r="H131" s="100">
        <v>0.23308034309839726</v>
      </c>
      <c r="I131" s="100">
        <v>0.23318024166762602</v>
      </c>
      <c r="J131" s="100">
        <v>0.2174102137116451</v>
      </c>
      <c r="K131" s="100">
        <v>0.23282740770718927</v>
      </c>
      <c r="L131" s="100">
        <v>0.33593315057033185</v>
      </c>
      <c r="M131" s="100">
        <v>0.31643651016124186</v>
      </c>
      <c r="N131" s="100">
        <v>0.29994707344966265</v>
      </c>
    </row>
    <row r="132" spans="1:14">
      <c r="A132" s="254" t="s">
        <v>279</v>
      </c>
      <c r="B132" s="255"/>
      <c r="C132" s="255"/>
      <c r="D132" s="255"/>
      <c r="E132" s="255"/>
      <c r="F132" s="255"/>
      <c r="G132" s="255"/>
      <c r="H132" s="255"/>
      <c r="I132" s="255"/>
      <c r="J132" s="255"/>
      <c r="K132" s="255"/>
      <c r="L132" s="255"/>
      <c r="M132" s="255"/>
      <c r="N132" s="255"/>
    </row>
  </sheetData>
  <mergeCells count="17">
    <mergeCell ref="A100:N100"/>
    <mergeCell ref="A1:N1"/>
    <mergeCell ref="A4:N4"/>
    <mergeCell ref="A20:N20"/>
    <mergeCell ref="A34:N34"/>
    <mergeCell ref="A35:N35"/>
    <mergeCell ref="A38:N38"/>
    <mergeCell ref="A54:N54"/>
    <mergeCell ref="A68:N68"/>
    <mergeCell ref="A69:N69"/>
    <mergeCell ref="A72:N72"/>
    <mergeCell ref="A87:N87"/>
    <mergeCell ref="A101:N101"/>
    <mergeCell ref="A104:N104"/>
    <mergeCell ref="A117:N117"/>
    <mergeCell ref="A119:N119"/>
    <mergeCell ref="A132:N1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7" orientation="landscape" r:id="rId1"/>
  <headerFooter>
    <oddFooter xml:space="preserve">&amp;L&amp;K00-034Informacja kwartalna  
Nr 1 / 2019
&amp;R&amp;K00-034&amp;P+15&amp;K000000
</oddFooter>
  </headerFooter>
  <rowBreaks count="3" manualBreakCount="3">
    <brk id="34" max="16383" man="1"/>
    <brk id="68" max="16383" man="1"/>
    <brk id="10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6"/>
  <sheetViews>
    <sheetView view="pageBreakPreview" zoomScale="90" zoomScaleNormal="90" zoomScaleSheetLayoutView="90" workbookViewId="0">
      <selection sqref="A1:XFD1048576"/>
    </sheetView>
  </sheetViews>
  <sheetFormatPr defaultRowHeight="15"/>
  <cols>
    <col min="1" max="1" width="24" style="196" customWidth="1"/>
    <col min="2" max="2" width="11.28515625" style="196" customWidth="1"/>
    <col min="3" max="14" width="12.5703125" style="196" customWidth="1"/>
    <col min="15" max="16384" width="9.140625" style="215"/>
  </cols>
  <sheetData>
    <row r="1" spans="1:15" s="197" customFormat="1" ht="15.75">
      <c r="A1" s="258" t="s">
        <v>103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00"/>
    </row>
    <row r="2" spans="1:15" s="199" customFormat="1" ht="8.25" customHeight="1">
      <c r="A2" s="201"/>
      <c r="B2" s="202"/>
      <c r="C2" s="203"/>
      <c r="D2" s="203"/>
      <c r="E2" s="203"/>
    </row>
    <row r="3" spans="1:15" s="199" customFormat="1" ht="15.75" customHeight="1">
      <c r="A3" s="257" t="s">
        <v>85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04"/>
    </row>
    <row r="4" spans="1:15" s="197" customFormat="1" ht="12.75">
      <c r="A4" s="205"/>
      <c r="B4" s="206"/>
      <c r="C4" s="207" t="s">
        <v>61</v>
      </c>
      <c r="D4" s="207" t="s">
        <v>62</v>
      </c>
      <c r="E4" s="207" t="s">
        <v>63</v>
      </c>
      <c r="F4" s="207" t="s">
        <v>64</v>
      </c>
      <c r="G4" s="207" t="s">
        <v>65</v>
      </c>
      <c r="H4" s="207" t="s">
        <v>66</v>
      </c>
      <c r="I4" s="207" t="s">
        <v>67</v>
      </c>
      <c r="J4" s="207" t="s">
        <v>68</v>
      </c>
      <c r="K4" s="207" t="s">
        <v>122</v>
      </c>
      <c r="L4" s="207" t="s">
        <v>124</v>
      </c>
      <c r="M4" s="207" t="s">
        <v>127</v>
      </c>
      <c r="N4" s="207" t="s">
        <v>144</v>
      </c>
    </row>
    <row r="5" spans="1:15" s="199" customFormat="1" ht="12" customHeight="1">
      <c r="A5" s="201" t="s">
        <v>86</v>
      </c>
      <c r="B5" s="208" t="s">
        <v>1</v>
      </c>
      <c r="C5" s="209">
        <v>51.044900000000013</v>
      </c>
      <c r="D5" s="209">
        <v>53.687800000000003</v>
      </c>
      <c r="E5" s="209">
        <v>53.982999999999997</v>
      </c>
      <c r="F5" s="209">
        <v>52.390379454219996</v>
      </c>
      <c r="G5" s="209">
        <v>53.607750905949985</v>
      </c>
      <c r="H5" s="209">
        <v>62.175526067699998</v>
      </c>
      <c r="I5" s="209">
        <v>54.097287741500004</v>
      </c>
      <c r="J5" s="209">
        <v>55.363593784100019</v>
      </c>
      <c r="K5" s="209">
        <v>58.242333343299975</v>
      </c>
      <c r="L5" s="209">
        <v>65.315303866839997</v>
      </c>
      <c r="M5" s="210">
        <v>60.406250083019998</v>
      </c>
      <c r="N5" s="210">
        <v>61.894103038029996</v>
      </c>
      <c r="O5" s="197"/>
    </row>
    <row r="6" spans="1:15">
      <c r="A6" s="211" t="s">
        <v>87</v>
      </c>
      <c r="B6" s="212" t="s">
        <v>1</v>
      </c>
      <c r="C6" s="213">
        <v>27.838899999999995</v>
      </c>
      <c r="D6" s="213">
        <v>27.7105</v>
      </c>
      <c r="E6" s="213">
        <v>25.370200000000001</v>
      </c>
      <c r="F6" s="213">
        <v>25.470316256649987</v>
      </c>
      <c r="G6" s="213">
        <v>28.132452440650013</v>
      </c>
      <c r="H6" s="213">
        <v>29.171838748750002</v>
      </c>
      <c r="I6" s="213">
        <v>26.72420883509</v>
      </c>
      <c r="J6" s="213">
        <v>27.049914217500003</v>
      </c>
      <c r="K6" s="213">
        <v>30.299310884609994</v>
      </c>
      <c r="L6" s="213">
        <v>31.393181125999998</v>
      </c>
      <c r="M6" s="214">
        <v>30.135513247770003</v>
      </c>
      <c r="N6" s="214">
        <v>29.504081150339992</v>
      </c>
      <c r="O6" s="197"/>
    </row>
    <row r="7" spans="1:15" ht="26.25">
      <c r="A7" s="216" t="s">
        <v>88</v>
      </c>
      <c r="B7" s="212" t="s">
        <v>1</v>
      </c>
      <c r="C7" s="213">
        <v>1.8555000000000001</v>
      </c>
      <c r="D7" s="213">
        <v>2.3844000000000003</v>
      </c>
      <c r="E7" s="213">
        <v>1.4742999999999995</v>
      </c>
      <c r="F7" s="213">
        <v>1.6073301178600001</v>
      </c>
      <c r="G7" s="213">
        <v>1.9751684213399994</v>
      </c>
      <c r="H7" s="213">
        <v>2.8136935116099999</v>
      </c>
      <c r="I7" s="213">
        <v>1.6718791928800001</v>
      </c>
      <c r="J7" s="213">
        <v>1.7332824661099995</v>
      </c>
      <c r="K7" s="213">
        <v>2.16224891333</v>
      </c>
      <c r="L7" s="213">
        <v>2.61750772175</v>
      </c>
      <c r="M7" s="214">
        <v>2.6022526536099999</v>
      </c>
      <c r="N7" s="214">
        <v>2.0074239702399996</v>
      </c>
      <c r="O7" s="197"/>
    </row>
    <row r="8" spans="1:15" ht="26.25">
      <c r="A8" s="216" t="s">
        <v>89</v>
      </c>
      <c r="B8" s="212" t="s">
        <v>1</v>
      </c>
      <c r="C8" s="213">
        <v>11.288999999999998</v>
      </c>
      <c r="D8" s="213">
        <v>9.2076000000000011</v>
      </c>
      <c r="E8" s="213">
        <v>9.4353999999999996</v>
      </c>
      <c r="F8" s="213">
        <v>10.463531823</v>
      </c>
      <c r="G8" s="213">
        <v>12.001601881999999</v>
      </c>
      <c r="H8" s="213">
        <v>9.6124706900000003</v>
      </c>
      <c r="I8" s="213">
        <v>10.416610726</v>
      </c>
      <c r="J8" s="213">
        <v>11.432270294999999</v>
      </c>
      <c r="K8" s="213">
        <v>13.424077871999998</v>
      </c>
      <c r="L8" s="213">
        <v>11.351347836</v>
      </c>
      <c r="M8" s="214">
        <v>11.732296974000002</v>
      </c>
      <c r="N8" s="214">
        <v>12.838655033999999</v>
      </c>
      <c r="O8" s="197"/>
    </row>
    <row r="9" spans="1:15">
      <c r="A9" s="211" t="s">
        <v>90</v>
      </c>
      <c r="B9" s="208" t="s">
        <v>1</v>
      </c>
      <c r="C9" s="213">
        <v>8.9614000000000011</v>
      </c>
      <c r="D9" s="213">
        <v>5.9173</v>
      </c>
      <c r="E9" s="213">
        <v>13.1172</v>
      </c>
      <c r="F9" s="213">
        <v>13.538740703290003</v>
      </c>
      <c r="G9" s="213">
        <v>14.717847137689994</v>
      </c>
      <c r="H9" s="213">
        <v>12.536106927279999</v>
      </c>
      <c r="I9" s="213">
        <v>13.319394284450002</v>
      </c>
      <c r="J9" s="213">
        <v>13.531024404909999</v>
      </c>
      <c r="K9" s="213">
        <v>14.760443203690002</v>
      </c>
      <c r="L9" s="213">
        <v>11.950790233359999</v>
      </c>
      <c r="M9" s="214">
        <v>13.58921676616</v>
      </c>
      <c r="N9" s="214">
        <v>14.815020722450004</v>
      </c>
      <c r="O9" s="197"/>
    </row>
    <row r="10" spans="1:15">
      <c r="A10" s="211" t="s">
        <v>91</v>
      </c>
      <c r="B10" s="212" t="s">
        <v>1</v>
      </c>
      <c r="C10" s="213">
        <v>5.0497000000000014</v>
      </c>
      <c r="D10" s="213">
        <v>1.1565000000000001</v>
      </c>
      <c r="E10" s="213">
        <v>2.7751999999999999</v>
      </c>
      <c r="F10" s="213">
        <v>0.57920672025000064</v>
      </c>
      <c r="G10" s="213">
        <v>0.38849242873999934</v>
      </c>
      <c r="H10" s="213">
        <v>0.33318484663999998</v>
      </c>
      <c r="I10" s="213">
        <v>0.20763239481000001</v>
      </c>
      <c r="J10" s="213">
        <v>0.36774410239999999</v>
      </c>
      <c r="K10" s="213">
        <v>0.4516967986</v>
      </c>
      <c r="L10" s="213">
        <v>0.47084901565000004</v>
      </c>
      <c r="M10" s="214">
        <v>0.37343029379000003</v>
      </c>
      <c r="N10" s="214">
        <v>0.56270287797000007</v>
      </c>
      <c r="O10" s="197"/>
    </row>
    <row r="11" spans="1:15">
      <c r="A11" s="211" t="s">
        <v>92</v>
      </c>
      <c r="B11" s="212" t="s">
        <v>1</v>
      </c>
      <c r="C11" s="213">
        <v>0.17329999999999998</v>
      </c>
      <c r="D11" s="213">
        <v>0.2402</v>
      </c>
      <c r="E11" s="213">
        <v>0.21010000000000004</v>
      </c>
      <c r="F11" s="213">
        <v>0.31320626203000002</v>
      </c>
      <c r="G11" s="213">
        <v>0.99537624396999991</v>
      </c>
      <c r="H11" s="213">
        <v>1.11706755803</v>
      </c>
      <c r="I11" s="213">
        <v>1.01070317315</v>
      </c>
      <c r="J11" s="213">
        <v>1.6367491092899997</v>
      </c>
      <c r="K11" s="213">
        <v>3.0809719541900003</v>
      </c>
      <c r="L11" s="213">
        <v>1.8065294298300001</v>
      </c>
      <c r="M11" s="214">
        <v>3.0185053152999997</v>
      </c>
      <c r="N11" s="214">
        <v>3.7077306542699988</v>
      </c>
      <c r="O11" s="197"/>
    </row>
    <row r="12" spans="1:15">
      <c r="A12" s="211" t="s">
        <v>93</v>
      </c>
      <c r="B12" s="212" t="s">
        <v>1</v>
      </c>
      <c r="C12" s="213">
        <v>9.0215000000000032</v>
      </c>
      <c r="D12" s="213">
        <v>18.6633</v>
      </c>
      <c r="E12" s="213">
        <v>12.510299999999997</v>
      </c>
      <c r="F12" s="213">
        <v>12.488909512000003</v>
      </c>
      <c r="G12" s="213">
        <v>9.3735826549000052</v>
      </c>
      <c r="H12" s="213">
        <v>19.017327987000002</v>
      </c>
      <c r="I12" s="213">
        <v>12.835349053999998</v>
      </c>
      <c r="J12" s="213">
        <v>12.778161949999998</v>
      </c>
      <c r="K12" s="213">
        <v>9.6499105022100053</v>
      </c>
      <c r="L12" s="213">
        <v>19.693954062</v>
      </c>
      <c r="M12" s="214">
        <v>13.289584460000004</v>
      </c>
      <c r="N12" s="214">
        <v>13.304567632999998</v>
      </c>
      <c r="O12" s="197"/>
    </row>
    <row r="13" spans="1:15">
      <c r="A13" s="201" t="s">
        <v>94</v>
      </c>
      <c r="B13" s="208" t="s">
        <v>1</v>
      </c>
      <c r="C13" s="213">
        <v>61.079400000000021</v>
      </c>
      <c r="D13" s="213">
        <v>41.746099999999998</v>
      </c>
      <c r="E13" s="213">
        <v>49.3292</v>
      </c>
      <c r="F13" s="213">
        <v>50.038454625820009</v>
      </c>
      <c r="G13" s="213">
        <v>64.920803426430012</v>
      </c>
      <c r="H13" s="213">
        <v>49.773254272179997</v>
      </c>
      <c r="I13" s="213">
        <v>52.981504106470013</v>
      </c>
      <c r="J13" s="213">
        <v>54.141283173089974</v>
      </c>
      <c r="K13" s="213">
        <v>73.270302634680007</v>
      </c>
      <c r="L13" s="213">
        <v>53.400247890550006</v>
      </c>
      <c r="M13" s="214">
        <v>58.930753736179994</v>
      </c>
      <c r="N13" s="214">
        <v>63.924578404319988</v>
      </c>
      <c r="O13" s="197"/>
    </row>
    <row r="14" spans="1:15">
      <c r="A14" s="211" t="s">
        <v>95</v>
      </c>
      <c r="B14" s="212" t="s">
        <v>1</v>
      </c>
      <c r="C14" s="213">
        <v>18.145700000000005</v>
      </c>
      <c r="D14" s="213">
        <v>1.8868</v>
      </c>
      <c r="E14" s="213">
        <v>3.6835000000000004</v>
      </c>
      <c r="F14" s="213">
        <v>5.8229983440999993</v>
      </c>
      <c r="G14" s="213">
        <v>14.437345571050002</v>
      </c>
      <c r="H14" s="213">
        <v>2.1986741854999998</v>
      </c>
      <c r="I14" s="213">
        <v>4.5910445087700005</v>
      </c>
      <c r="J14" s="213">
        <v>8.3788307025200002</v>
      </c>
      <c r="K14" s="213">
        <v>20.046086316130001</v>
      </c>
      <c r="L14" s="213">
        <v>3.7106450139299998</v>
      </c>
      <c r="M14" s="214">
        <v>8.3817475465900007</v>
      </c>
      <c r="N14" s="214">
        <v>14.255397089029998</v>
      </c>
      <c r="O14" s="197"/>
    </row>
    <row r="15" spans="1:15">
      <c r="A15" s="211" t="s">
        <v>96</v>
      </c>
      <c r="B15" s="212" t="s">
        <v>1</v>
      </c>
      <c r="C15" s="213">
        <v>42.933699999999988</v>
      </c>
      <c r="D15" s="213">
        <v>39.859300000000005</v>
      </c>
      <c r="E15" s="213">
        <v>45.645799999999994</v>
      </c>
      <c r="F15" s="213">
        <v>44.215356281720005</v>
      </c>
      <c r="G15" s="213">
        <v>50.483457855379982</v>
      </c>
      <c r="H15" s="213">
        <v>47.574580086680001</v>
      </c>
      <c r="I15" s="213">
        <v>48.390459597700001</v>
      </c>
      <c r="J15" s="213">
        <v>45.762452470570025</v>
      </c>
      <c r="K15" s="213">
        <v>53.224216318549992</v>
      </c>
      <c r="L15" s="213">
        <v>49.68960287662</v>
      </c>
      <c r="M15" s="214">
        <v>50.549006189590003</v>
      </c>
      <c r="N15" s="214">
        <v>49.669181315290004</v>
      </c>
      <c r="O15" s="197"/>
    </row>
    <row r="16" spans="1:15">
      <c r="A16" s="211" t="s">
        <v>97</v>
      </c>
      <c r="B16" s="212" t="s">
        <v>1</v>
      </c>
      <c r="C16" s="213">
        <v>15.202600000000004</v>
      </c>
      <c r="D16" s="213">
        <v>17.481200000000001</v>
      </c>
      <c r="E16" s="213">
        <v>14.5291</v>
      </c>
      <c r="F16" s="213">
        <v>14.312065553650001</v>
      </c>
      <c r="G16" s="213">
        <v>15.763954789860001</v>
      </c>
      <c r="H16" s="213">
        <v>18.016281082310002</v>
      </c>
      <c r="I16" s="213">
        <v>15.173041135760002</v>
      </c>
      <c r="J16" s="213">
        <v>15.028666906909997</v>
      </c>
      <c r="K16" s="213">
        <v>16.861286789989997</v>
      </c>
      <c r="L16" s="213">
        <v>19.127345940160001</v>
      </c>
      <c r="M16" s="214">
        <v>16.233406334529999</v>
      </c>
      <c r="N16" s="214">
        <v>16.382763105210003</v>
      </c>
      <c r="O16" s="197"/>
    </row>
    <row r="17" spans="1:15">
      <c r="A17" s="211" t="s">
        <v>98</v>
      </c>
      <c r="B17" s="212" t="s">
        <v>1</v>
      </c>
      <c r="C17" s="213">
        <v>2.930200000000001</v>
      </c>
      <c r="D17" s="213">
        <v>2.9861</v>
      </c>
      <c r="E17" s="213">
        <v>2.8439000000000001</v>
      </c>
      <c r="F17" s="213">
        <v>2.6092073773499997</v>
      </c>
      <c r="G17" s="213">
        <v>3.0508379866100004</v>
      </c>
      <c r="H17" s="213">
        <v>3.0525349043099999</v>
      </c>
      <c r="I17" s="213">
        <v>2.9634160867899997</v>
      </c>
      <c r="J17" s="213">
        <v>2.7164008532199988</v>
      </c>
      <c r="K17" s="213">
        <v>3.2134645758400016</v>
      </c>
      <c r="L17" s="213">
        <v>3.2334794059800003</v>
      </c>
      <c r="M17" s="214">
        <v>3.1311260346799989</v>
      </c>
      <c r="N17" s="214">
        <v>2.9190003341499997</v>
      </c>
      <c r="O17" s="197"/>
    </row>
    <row r="18" spans="1:15">
      <c r="A18" s="217" t="s">
        <v>99</v>
      </c>
      <c r="B18" s="218" t="s">
        <v>1</v>
      </c>
      <c r="C18" s="219">
        <v>-10.0345</v>
      </c>
      <c r="D18" s="219">
        <v>11.941700000000001</v>
      </c>
      <c r="E18" s="219">
        <v>4.6537000000000006</v>
      </c>
      <c r="F18" s="219">
        <v>2.3520248283999976</v>
      </c>
      <c r="G18" s="219">
        <v>-11.313052520479989</v>
      </c>
      <c r="H18" s="219">
        <v>12.402271795520001</v>
      </c>
      <c r="I18" s="219">
        <v>1.1157836350300006</v>
      </c>
      <c r="J18" s="219">
        <v>1.2223106110100002</v>
      </c>
      <c r="K18" s="219">
        <v>-15.027969291380009</v>
      </c>
      <c r="L18" s="219">
        <v>11.915055976289999</v>
      </c>
      <c r="M18" s="220">
        <v>1.47549634684</v>
      </c>
      <c r="N18" s="220">
        <v>-2.0304753662900001</v>
      </c>
      <c r="O18" s="197"/>
    </row>
    <row r="19" spans="1:15">
      <c r="A19" s="197"/>
      <c r="B19" s="198"/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</row>
    <row r="20" spans="1:15">
      <c r="A20" s="257" t="s">
        <v>85</v>
      </c>
      <c r="B20" s="257"/>
      <c r="C20" s="257"/>
      <c r="D20" s="257"/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197"/>
    </row>
    <row r="21" spans="1:15">
      <c r="A21" s="205"/>
      <c r="B21" s="206"/>
      <c r="C21" s="207" t="s">
        <v>61</v>
      </c>
      <c r="D21" s="207" t="s">
        <v>62</v>
      </c>
      <c r="E21" s="207" t="s">
        <v>63</v>
      </c>
      <c r="F21" s="207" t="s">
        <v>64</v>
      </c>
      <c r="G21" s="207" t="s">
        <v>65</v>
      </c>
      <c r="H21" s="207" t="s">
        <v>66</v>
      </c>
      <c r="I21" s="207" t="s">
        <v>67</v>
      </c>
      <c r="J21" s="207" t="s">
        <v>68</v>
      </c>
      <c r="K21" s="207" t="s">
        <v>122</v>
      </c>
      <c r="L21" s="207" t="s">
        <v>124</v>
      </c>
      <c r="M21" s="207" t="s">
        <v>127</v>
      </c>
      <c r="N21" s="207" t="s">
        <v>144</v>
      </c>
      <c r="O21" s="197"/>
    </row>
    <row r="22" spans="1:15">
      <c r="A22" s="201" t="s">
        <v>86</v>
      </c>
      <c r="B22" s="208" t="s">
        <v>100</v>
      </c>
      <c r="C22" s="209">
        <v>2.913519812579878</v>
      </c>
      <c r="D22" s="209">
        <v>0.25059006303966669</v>
      </c>
      <c r="E22" s="209">
        <v>15.618066085824168</v>
      </c>
      <c r="F22" s="209">
        <v>9.7649665076179275</v>
      </c>
      <c r="G22" s="209">
        <v>5.0207776015820826</v>
      </c>
      <c r="H22" s="209">
        <v>15.80941306535189</v>
      </c>
      <c r="I22" s="209">
        <v>0.21171061537891944</v>
      </c>
      <c r="J22" s="209">
        <v>5.675115089552051</v>
      </c>
      <c r="K22" s="209">
        <v>8.645358850217292</v>
      </c>
      <c r="L22" s="209">
        <v>5.0498612520322581</v>
      </c>
      <c r="M22" s="210">
        <v>11.66225259141811</v>
      </c>
      <c r="N22" s="210">
        <v>11.795674391002933</v>
      </c>
      <c r="O22" s="197"/>
    </row>
    <row r="23" spans="1:15">
      <c r="A23" s="211" t="s">
        <v>87</v>
      </c>
      <c r="B23" s="212" t="s">
        <v>100</v>
      </c>
      <c r="C23" s="213">
        <v>6.6902488004537446</v>
      </c>
      <c r="D23" s="213">
        <v>4.4965514120544299</v>
      </c>
      <c r="E23" s="213">
        <v>6.0330091487752071</v>
      </c>
      <c r="F23" s="213">
        <v>1.2442362918515926</v>
      </c>
      <c r="G23" s="213">
        <v>1.0544685337783335</v>
      </c>
      <c r="H23" s="213">
        <v>5.2735921356525495</v>
      </c>
      <c r="I23" s="213">
        <v>5.3370049707530853</v>
      </c>
      <c r="J23" s="213">
        <v>6.2017210345301663</v>
      </c>
      <c r="K23" s="213">
        <v>7.7023446446104202</v>
      </c>
      <c r="L23" s="213">
        <v>7.6146807075888603</v>
      </c>
      <c r="M23" s="214">
        <v>12.764847160604504</v>
      </c>
      <c r="N23" s="214">
        <v>9.072734623506733</v>
      </c>
      <c r="O23" s="197"/>
    </row>
    <row r="24" spans="1:15" ht="26.25">
      <c r="A24" s="216" t="s">
        <v>88</v>
      </c>
      <c r="B24" s="212" t="s">
        <v>100</v>
      </c>
      <c r="C24" s="213">
        <v>6.1013266239707207</v>
      </c>
      <c r="D24" s="213">
        <v>2.1068859198355625</v>
      </c>
      <c r="E24" s="213">
        <v>7.7783463703486717</v>
      </c>
      <c r="F24" s="213">
        <v>5.9196123795716602</v>
      </c>
      <c r="G24" s="213">
        <v>6.4493894551333426</v>
      </c>
      <c r="H24" s="213">
        <v>18.004257323016247</v>
      </c>
      <c r="I24" s="213">
        <v>13.401559579461477</v>
      </c>
      <c r="J24" s="213">
        <v>7.8361219546917056</v>
      </c>
      <c r="K24" s="213">
        <v>9.4716222661701295</v>
      </c>
      <c r="L24" s="213">
        <v>-6.9725358874549954</v>
      </c>
      <c r="M24" s="214">
        <v>55.648366502326439</v>
      </c>
      <c r="N24" s="214">
        <v>15.816320160744212</v>
      </c>
      <c r="O24" s="197"/>
    </row>
    <row r="25" spans="1:15" ht="26.25">
      <c r="A25" s="216" t="s">
        <v>89</v>
      </c>
      <c r="B25" s="212" t="s">
        <v>100</v>
      </c>
      <c r="C25" s="213">
        <v>7.5204297388421963</v>
      </c>
      <c r="D25" s="213">
        <v>10.377731691820841</v>
      </c>
      <c r="E25" s="213">
        <v>9.6680459342600784</v>
      </c>
      <c r="F25" s="213">
        <v>6.0607750466266594</v>
      </c>
      <c r="G25" s="213">
        <v>6.3123561165736533</v>
      </c>
      <c r="H25" s="213">
        <v>4.3971359529084424</v>
      </c>
      <c r="I25" s="213">
        <v>10.399248850075253</v>
      </c>
      <c r="J25" s="213">
        <v>9.2582360180776107</v>
      </c>
      <c r="K25" s="213">
        <v>11.852384406563488</v>
      </c>
      <c r="L25" s="213">
        <v>18.089804401785912</v>
      </c>
      <c r="M25" s="214">
        <v>12.630655811261434</v>
      </c>
      <c r="N25" s="214">
        <v>12.30188495119026</v>
      </c>
      <c r="O25" s="197"/>
    </row>
    <row r="26" spans="1:15">
      <c r="A26" s="211" t="s">
        <v>90</v>
      </c>
      <c r="B26" s="212" t="s">
        <v>100</v>
      </c>
      <c r="C26" s="213">
        <v>-1.6969976195960896</v>
      </c>
      <c r="D26" s="213">
        <v>-2.4738767841249825</v>
      </c>
      <c r="E26" s="213">
        <v>79.714751537902998</v>
      </c>
      <c r="F26" s="213">
        <v>91.09020046986592</v>
      </c>
      <c r="G26" s="213">
        <v>64.236024925681164</v>
      </c>
      <c r="H26" s="213">
        <v>111.85518610312135</v>
      </c>
      <c r="I26" s="213">
        <v>1.5414439396365083</v>
      </c>
      <c r="J26" s="213">
        <v>-5.6994210533403589E-2</v>
      </c>
      <c r="K26" s="213">
        <v>0.28941777694461734</v>
      </c>
      <c r="L26" s="213">
        <v>-4.6690467568227518</v>
      </c>
      <c r="M26" s="214">
        <v>2.0257864280285531</v>
      </c>
      <c r="N26" s="214">
        <v>9.4892764887341485</v>
      </c>
      <c r="O26" s="197"/>
    </row>
    <row r="27" spans="1:15">
      <c r="A27" s="211" t="s">
        <v>91</v>
      </c>
      <c r="B27" s="212" t="s">
        <v>100</v>
      </c>
      <c r="C27" s="213">
        <v>-4.468491647590767</v>
      </c>
      <c r="D27" s="213">
        <v>-59.789298007718784</v>
      </c>
      <c r="E27" s="213">
        <v>-17.456351684958804</v>
      </c>
      <c r="F27" s="213">
        <v>-82.529281807076259</v>
      </c>
      <c r="G27" s="213">
        <v>-92.306623586747747</v>
      </c>
      <c r="H27" s="213">
        <v>-71.19024240034588</v>
      </c>
      <c r="I27" s="213">
        <v>-92.518290760665892</v>
      </c>
      <c r="J27" s="213">
        <v>-36.509006276503129</v>
      </c>
      <c r="K27" s="213">
        <v>16.269138130951973</v>
      </c>
      <c r="L27" s="213">
        <v>41.317656069378103</v>
      </c>
      <c r="M27" s="214">
        <v>79.851652788438031</v>
      </c>
      <c r="N27" s="214">
        <v>53.014793248251976</v>
      </c>
      <c r="O27" s="197"/>
    </row>
    <row r="28" spans="1:15">
      <c r="A28" s="211" t="s">
        <v>92</v>
      </c>
      <c r="B28" s="212" t="s">
        <v>100</v>
      </c>
      <c r="C28" s="106" t="s">
        <v>237</v>
      </c>
      <c r="D28" s="106">
        <v>29925</v>
      </c>
      <c r="E28" s="106">
        <v>5287.1794871794873</v>
      </c>
      <c r="F28" s="106">
        <v>669.54855535626552</v>
      </c>
      <c r="G28" s="106">
        <v>474.36598036353143</v>
      </c>
      <c r="H28" s="106">
        <v>365.057268122398</v>
      </c>
      <c r="I28" s="106">
        <v>381.05814999999996</v>
      </c>
      <c r="J28" s="106">
        <v>422.5786670680377</v>
      </c>
      <c r="K28" s="213">
        <v>209.52837912845138</v>
      </c>
      <c r="L28" s="213">
        <v>61.72069601733827</v>
      </c>
      <c r="M28" s="214">
        <v>198.65398620372383</v>
      </c>
      <c r="N28" s="214">
        <v>126.53017699691088</v>
      </c>
      <c r="O28" s="197"/>
    </row>
    <row r="29" spans="1:15">
      <c r="A29" s="211" t="s">
        <v>93</v>
      </c>
      <c r="B29" s="212" t="s">
        <v>100</v>
      </c>
      <c r="C29" s="213">
        <v>-0.91272543549416696</v>
      </c>
      <c r="D29" s="213">
        <v>3.1623109578137445</v>
      </c>
      <c r="E29" s="213">
        <v>3.3968907292157127</v>
      </c>
      <c r="F29" s="213">
        <v>2.9478251465218079</v>
      </c>
      <c r="G29" s="213">
        <v>3.9027063670121578</v>
      </c>
      <c r="H29" s="213">
        <v>1.8969206249698658</v>
      </c>
      <c r="I29" s="213">
        <v>2.5982514727864299</v>
      </c>
      <c r="J29" s="213">
        <v>2.3160744156410544</v>
      </c>
      <c r="K29" s="213">
        <v>2.9479427182044446</v>
      </c>
      <c r="L29" s="213">
        <v>3.5579450249926197</v>
      </c>
      <c r="M29" s="214">
        <v>3.5389408117299865</v>
      </c>
      <c r="N29" s="214">
        <v>4.1195727919225362</v>
      </c>
      <c r="O29" s="197"/>
    </row>
    <row r="30" spans="1:15">
      <c r="A30" s="201" t="s">
        <v>94</v>
      </c>
      <c r="B30" s="208" t="s">
        <v>100</v>
      </c>
      <c r="C30" s="213">
        <v>-1.5941961272070557</v>
      </c>
      <c r="D30" s="213">
        <v>-2.3846101683818262</v>
      </c>
      <c r="E30" s="213">
        <v>5.0165201989236436</v>
      </c>
      <c r="F30" s="213">
        <v>9.7401915596133648</v>
      </c>
      <c r="G30" s="213">
        <v>6.2891964007995966</v>
      </c>
      <c r="H30" s="213">
        <v>19.228513016018269</v>
      </c>
      <c r="I30" s="213">
        <v>7.4039394647997767</v>
      </c>
      <c r="J30" s="213">
        <v>8.1993510350195606</v>
      </c>
      <c r="K30" s="213">
        <v>12.861053418280434</v>
      </c>
      <c r="L30" s="213">
        <v>7.2870333101712816</v>
      </c>
      <c r="M30" s="214">
        <v>11.228917959283578</v>
      </c>
      <c r="N30" s="214">
        <v>18.069936022670106</v>
      </c>
      <c r="O30" s="197"/>
    </row>
    <row r="31" spans="1:15">
      <c r="A31" s="211" t="s">
        <v>95</v>
      </c>
      <c r="B31" s="212" t="s">
        <v>100</v>
      </c>
      <c r="C31" s="213">
        <v>-8.1895134156028178</v>
      </c>
      <c r="D31" s="213">
        <v>-54.19165311126757</v>
      </c>
      <c r="E31" s="213">
        <v>-49.634926711879224</v>
      </c>
      <c r="F31" s="213">
        <v>-35.283479732598337</v>
      </c>
      <c r="G31" s="213">
        <v>-20.43654655896438</v>
      </c>
      <c r="H31" s="213">
        <v>16.52926571443713</v>
      </c>
      <c r="I31" s="213">
        <v>24.638102586398801</v>
      </c>
      <c r="J31" s="213">
        <v>43.892033062479413</v>
      </c>
      <c r="K31" s="213">
        <v>38.84883628696079</v>
      </c>
      <c r="L31" s="213">
        <v>68.767388929258885</v>
      </c>
      <c r="M31" s="214">
        <v>82.56733365531187</v>
      </c>
      <c r="N31" s="214">
        <v>70.135876892017563</v>
      </c>
      <c r="O31" s="197"/>
    </row>
    <row r="32" spans="1:15">
      <c r="A32" s="211" t="s">
        <v>96</v>
      </c>
      <c r="B32" s="212" t="s">
        <v>100</v>
      </c>
      <c r="C32" s="213">
        <v>1.4873122244678143</v>
      </c>
      <c r="D32" s="213">
        <v>3.1368540895800692</v>
      </c>
      <c r="E32" s="213">
        <v>15.095110340097605</v>
      </c>
      <c r="F32" s="213">
        <v>20.808634767469542</v>
      </c>
      <c r="G32" s="213">
        <v>17.584689545461956</v>
      </c>
      <c r="H32" s="213">
        <v>19.356285952538045</v>
      </c>
      <c r="I32" s="213">
        <v>6.0129510222189282</v>
      </c>
      <c r="J32" s="213">
        <v>3.4990019734153748</v>
      </c>
      <c r="K32" s="213">
        <v>5.4290228514486216</v>
      </c>
      <c r="L32" s="213">
        <v>4.4456993337334012</v>
      </c>
      <c r="M32" s="214">
        <v>4.4606862795587148</v>
      </c>
      <c r="N32" s="214">
        <v>8.5369743836006364</v>
      </c>
      <c r="O32" s="197"/>
    </row>
    <row r="33" spans="1:15">
      <c r="A33" s="211" t="s">
        <v>97</v>
      </c>
      <c r="B33" s="212" t="s">
        <v>100</v>
      </c>
      <c r="C33" s="213">
        <v>1.6637911433883659</v>
      </c>
      <c r="D33" s="213">
        <v>2.6524560321794723</v>
      </c>
      <c r="E33" s="213">
        <v>2.3003154396439811</v>
      </c>
      <c r="F33" s="213">
        <v>3.1529957883471127</v>
      </c>
      <c r="G33" s="213">
        <v>3.692492007025109</v>
      </c>
      <c r="H33" s="213">
        <v>3.0608944598196928</v>
      </c>
      <c r="I33" s="213">
        <v>4.4320786267559669</v>
      </c>
      <c r="J33" s="213">
        <v>5.0069736654975117</v>
      </c>
      <c r="K33" s="213">
        <v>6.9610197108395795</v>
      </c>
      <c r="L33" s="213">
        <v>6.1670044598768072</v>
      </c>
      <c r="M33" s="214">
        <v>6.9884816714225906</v>
      </c>
      <c r="N33" s="214">
        <v>9.0100885639923973</v>
      </c>
      <c r="O33" s="197"/>
    </row>
    <row r="34" spans="1:15">
      <c r="A34" s="221" t="s">
        <v>98</v>
      </c>
      <c r="B34" s="222" t="s">
        <v>100</v>
      </c>
      <c r="C34" s="223">
        <v>3.1542631838344022</v>
      </c>
      <c r="D34" s="223">
        <v>3.2895191975095059</v>
      </c>
      <c r="E34" s="223">
        <v>2.2103220241518073</v>
      </c>
      <c r="F34" s="223">
        <v>3.3103966324833607</v>
      </c>
      <c r="G34" s="223">
        <v>4.1170563992218661</v>
      </c>
      <c r="H34" s="223">
        <v>2.2248050738421341</v>
      </c>
      <c r="I34" s="223">
        <v>4.2025418189809614</v>
      </c>
      <c r="J34" s="223">
        <v>4.1082773565843667</v>
      </c>
      <c r="K34" s="223">
        <v>5.3305547506541586</v>
      </c>
      <c r="L34" s="223">
        <v>5.9276800214312857</v>
      </c>
      <c r="M34" s="224">
        <v>5.6593452616255462</v>
      </c>
      <c r="N34" s="224">
        <v>7.4583793732004438</v>
      </c>
      <c r="O34" s="197"/>
    </row>
    <row r="35" spans="1:15" s="197" customFormat="1" ht="15.75">
      <c r="A35" s="258" t="s">
        <v>104</v>
      </c>
      <c r="B35" s="258"/>
      <c r="C35" s="258"/>
      <c r="D35" s="258"/>
      <c r="E35" s="258"/>
      <c r="F35" s="258"/>
      <c r="G35" s="258"/>
      <c r="H35" s="258"/>
      <c r="I35" s="258"/>
      <c r="J35" s="258"/>
      <c r="K35" s="258"/>
      <c r="L35" s="258"/>
      <c r="M35" s="258"/>
      <c r="N35" s="200"/>
    </row>
    <row r="36" spans="1:15" ht="10.5" customHeight="1">
      <c r="A36" s="197"/>
      <c r="B36" s="198"/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</row>
    <row r="37" spans="1:15">
      <c r="A37" s="257" t="s">
        <v>85</v>
      </c>
      <c r="B37" s="257"/>
      <c r="C37" s="257"/>
      <c r="D37" s="257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197"/>
    </row>
    <row r="38" spans="1:15">
      <c r="A38" s="205"/>
      <c r="B38" s="206"/>
      <c r="C38" s="207" t="s">
        <v>61</v>
      </c>
      <c r="D38" s="207" t="s">
        <v>62</v>
      </c>
      <c r="E38" s="207" t="s">
        <v>63</v>
      </c>
      <c r="F38" s="207" t="s">
        <v>64</v>
      </c>
      <c r="G38" s="207" t="s">
        <v>65</v>
      </c>
      <c r="H38" s="207" t="s">
        <v>66</v>
      </c>
      <c r="I38" s="207" t="s">
        <v>67</v>
      </c>
      <c r="J38" s="207" t="s">
        <v>68</v>
      </c>
      <c r="K38" s="207" t="s">
        <v>122</v>
      </c>
      <c r="L38" s="207" t="s">
        <v>124</v>
      </c>
      <c r="M38" s="207" t="s">
        <v>127</v>
      </c>
      <c r="N38" s="207" t="s">
        <v>144</v>
      </c>
      <c r="O38" s="197"/>
    </row>
    <row r="39" spans="1:15">
      <c r="A39" s="201" t="s">
        <v>86</v>
      </c>
      <c r="B39" s="208" t="s">
        <v>101</v>
      </c>
      <c r="C39" s="209">
        <v>10.002312224810957</v>
      </c>
      <c r="D39" s="209">
        <v>12.480742858962756</v>
      </c>
      <c r="E39" s="209">
        <v>11.993125330747926</v>
      </c>
      <c r="F39" s="209">
        <v>11.519169186592917</v>
      </c>
      <c r="G39" s="209">
        <v>10.191202064018867</v>
      </c>
      <c r="H39" s="209">
        <v>13.596213706332577</v>
      </c>
      <c r="I39" s="209">
        <v>11.312019056480125</v>
      </c>
      <c r="J39" s="209">
        <v>11.262457376237476</v>
      </c>
      <c r="K39" s="209">
        <v>10.370324209801909</v>
      </c>
      <c r="L39" s="209">
        <v>13.425379546414822</v>
      </c>
      <c r="M39" s="210">
        <v>11.912962739757095</v>
      </c>
      <c r="N39" s="210">
        <v>11.782633492067571</v>
      </c>
      <c r="O39" s="197"/>
    </row>
    <row r="40" spans="1:15">
      <c r="A40" s="211" t="s">
        <v>87</v>
      </c>
      <c r="B40" s="212" t="s">
        <v>101</v>
      </c>
      <c r="C40" s="213">
        <v>5.4550673974342132</v>
      </c>
      <c r="D40" s="213">
        <v>6.4418289628796019</v>
      </c>
      <c r="E40" s="213">
        <v>5.6363667870652074</v>
      </c>
      <c r="F40" s="213">
        <v>5.600205328780957</v>
      </c>
      <c r="G40" s="213">
        <v>5.3481726529072402</v>
      </c>
      <c r="H40" s="213">
        <v>6.3791427096702105</v>
      </c>
      <c r="I40" s="213">
        <v>5.5881685059042914</v>
      </c>
      <c r="J40" s="213">
        <v>5.5026866047298846</v>
      </c>
      <c r="K40" s="213">
        <v>5.3949362803667915</v>
      </c>
      <c r="L40" s="213">
        <v>6.4527813059730779</v>
      </c>
      <c r="M40" s="214">
        <v>5.9431473725109614</v>
      </c>
      <c r="N40" s="214">
        <v>5.6166219017840104</v>
      </c>
      <c r="O40" s="197"/>
    </row>
    <row r="41" spans="1:15" ht="26.25">
      <c r="A41" s="216" t="s">
        <v>88</v>
      </c>
      <c r="B41" s="212" t="s">
        <v>101</v>
      </c>
      <c r="C41" s="213">
        <v>0.36358755396007691</v>
      </c>
      <c r="D41" s="213">
        <v>0.55429880294798439</v>
      </c>
      <c r="E41" s="213">
        <v>0.32753764472374014</v>
      </c>
      <c r="F41" s="213">
        <v>0.35340663227138169</v>
      </c>
      <c r="G41" s="213">
        <v>0.37549309851965662</v>
      </c>
      <c r="H41" s="213">
        <v>0.61528354816517716</v>
      </c>
      <c r="I41" s="213">
        <v>0.34959847488773149</v>
      </c>
      <c r="J41" s="213">
        <v>0.35259668965257684</v>
      </c>
      <c r="K41" s="213">
        <v>0.38499869367104383</v>
      </c>
      <c r="L41" s="213">
        <v>0.53802145209043584</v>
      </c>
      <c r="M41" s="214">
        <v>0.51320085023129269</v>
      </c>
      <c r="N41" s="214">
        <v>0.3821485366707062</v>
      </c>
      <c r="O41" s="197"/>
    </row>
    <row r="42" spans="1:15" ht="26.25">
      <c r="A42" s="216" t="s">
        <v>89</v>
      </c>
      <c r="B42" s="212" t="s">
        <v>101</v>
      </c>
      <c r="C42" s="213">
        <v>2.2120937195663202</v>
      </c>
      <c r="D42" s="213">
        <v>2.1404804806340638</v>
      </c>
      <c r="E42" s="213">
        <v>2.0962142664494188</v>
      </c>
      <c r="F42" s="213">
        <v>2.3006360063446216</v>
      </c>
      <c r="G42" s="213">
        <v>2.2815870429997038</v>
      </c>
      <c r="H42" s="213">
        <v>2.1020040201154471</v>
      </c>
      <c r="I42" s="213">
        <v>2.1781664840482078</v>
      </c>
      <c r="J42" s="213">
        <v>2.3256340152550008</v>
      </c>
      <c r="K42" s="213">
        <v>2.390220854128644</v>
      </c>
      <c r="L42" s="213">
        <v>2.3332380627420575</v>
      </c>
      <c r="M42" s="214">
        <v>2.3137740964045515</v>
      </c>
      <c r="N42" s="214">
        <v>2.4440642867667464</v>
      </c>
      <c r="O42" s="197"/>
    </row>
    <row r="43" spans="1:15">
      <c r="A43" s="211" t="s">
        <v>90</v>
      </c>
      <c r="B43" s="212" t="s">
        <v>101</v>
      </c>
      <c r="C43" s="213">
        <v>1.7559975780424861</v>
      </c>
      <c r="D43" s="213">
        <v>1.3755881172136002</v>
      </c>
      <c r="E43" s="213">
        <v>2.9141808270842064</v>
      </c>
      <c r="F43" s="213">
        <v>2.9767878446249254</v>
      </c>
      <c r="G43" s="213">
        <v>2.797963943510501</v>
      </c>
      <c r="H43" s="213">
        <v>2.7413292594122503</v>
      </c>
      <c r="I43" s="213">
        <v>2.7851533460685318</v>
      </c>
      <c r="J43" s="213">
        <v>2.75257755505196</v>
      </c>
      <c r="K43" s="213">
        <v>2.6281670516251951</v>
      </c>
      <c r="L43" s="213">
        <v>2.4564517848611174</v>
      </c>
      <c r="M43" s="214">
        <v>2.6799848157310571</v>
      </c>
      <c r="N43" s="214">
        <v>2.8203003320487334</v>
      </c>
      <c r="O43" s="197"/>
    </row>
    <row r="44" spans="1:15">
      <c r="A44" s="211" t="s">
        <v>91</v>
      </c>
      <c r="B44" s="212" t="s">
        <v>101</v>
      </c>
      <c r="C44" s="213">
        <v>0.98949505321056352</v>
      </c>
      <c r="D44" s="213">
        <v>0.26885026237600401</v>
      </c>
      <c r="E44" s="213">
        <v>0.61655190370842017</v>
      </c>
      <c r="F44" s="213">
        <v>0.12735124795958946</v>
      </c>
      <c r="G44" s="213">
        <v>7.3855082049177095E-2</v>
      </c>
      <c r="H44" s="213">
        <v>7.2859092075819754E-2</v>
      </c>
      <c r="I44" s="213">
        <v>4.3416993806724986E-2</v>
      </c>
      <c r="J44" s="213">
        <v>7.4809129891278359E-2</v>
      </c>
      <c r="K44" s="213">
        <v>8.0426761379924327E-2</v>
      </c>
      <c r="L44" s="213">
        <v>9.6781709184795589E-2</v>
      </c>
      <c r="M44" s="214">
        <v>7.364571000025244E-2</v>
      </c>
      <c r="N44" s="214">
        <v>0.107120411325427</v>
      </c>
      <c r="O44" s="197"/>
    </row>
    <row r="45" spans="1:15">
      <c r="A45" s="211" t="s">
        <v>92</v>
      </c>
      <c r="B45" s="212" t="s">
        <v>101</v>
      </c>
      <c r="C45" s="213">
        <v>3.3958352520227067E-2</v>
      </c>
      <c r="D45" s="213">
        <v>5.5839025527640439E-2</v>
      </c>
      <c r="E45" s="213">
        <v>4.6676835892598412E-2</v>
      </c>
      <c r="F45" s="213">
        <v>6.8865237476979424E-2</v>
      </c>
      <c r="G45" s="213">
        <v>0.18922786836961869</v>
      </c>
      <c r="H45" s="213">
        <v>0.24427439868943884</v>
      </c>
      <c r="I45" s="213">
        <v>0.21134319357654208</v>
      </c>
      <c r="J45" s="213">
        <v>0.33295918525193935</v>
      </c>
      <c r="K45" s="213">
        <v>0.54858169671756074</v>
      </c>
      <c r="L45" s="213">
        <v>0.37132711357635317</v>
      </c>
      <c r="M45" s="214">
        <v>0.59529173391009238</v>
      </c>
      <c r="N45" s="214">
        <v>0.70583188449672685</v>
      </c>
      <c r="O45" s="197"/>
    </row>
    <row r="46" spans="1:15">
      <c r="A46" s="211" t="s">
        <v>93</v>
      </c>
      <c r="B46" s="212" t="s">
        <v>101</v>
      </c>
      <c r="C46" s="213">
        <v>1.7677742484779491</v>
      </c>
      <c r="D46" s="213">
        <v>4.3386364909659099</v>
      </c>
      <c r="E46" s="213">
        <v>2.7793489769974946</v>
      </c>
      <c r="F46" s="213">
        <v>2.7459595277504656</v>
      </c>
      <c r="G46" s="213">
        <v>1.7819825171823358</v>
      </c>
      <c r="H46" s="213">
        <v>4.1586082464848593</v>
      </c>
      <c r="I46" s="213">
        <v>2.6839370171240344</v>
      </c>
      <c r="J46" s="213">
        <v>2.5994249013124096</v>
      </c>
      <c r="K46" s="213">
        <v>1.7182124197124424</v>
      </c>
      <c r="L46" s="213">
        <v>4.0480376328194794</v>
      </c>
      <c r="M46" s="214">
        <v>2.6208931076047333</v>
      </c>
      <c r="N46" s="214">
        <v>2.5327589624126734</v>
      </c>
      <c r="O46" s="197"/>
    </row>
    <row r="47" spans="1:15">
      <c r="A47" s="201" t="s">
        <v>94</v>
      </c>
      <c r="B47" s="208" t="s">
        <v>101</v>
      </c>
      <c r="C47" s="213">
        <v>11.968585094771829</v>
      </c>
      <c r="D47" s="213">
        <v>9.7046692072415919</v>
      </c>
      <c r="E47" s="213">
        <v>10.959214531714254</v>
      </c>
      <c r="F47" s="213">
        <v>11.00204714444085</v>
      </c>
      <c r="G47" s="213">
        <v>12.341891138801024</v>
      </c>
      <c r="H47" s="213">
        <v>10.884150802477059</v>
      </c>
      <c r="I47" s="213">
        <v>11.078703001843891</v>
      </c>
      <c r="J47" s="213">
        <v>11.013806228143528</v>
      </c>
      <c r="K47" s="213">
        <v>13.04612555258046</v>
      </c>
      <c r="L47" s="213">
        <v>10.976272838979236</v>
      </c>
      <c r="M47" s="214">
        <v>11.621974092416881</v>
      </c>
      <c r="N47" s="214">
        <v>12.169170268292708</v>
      </c>
      <c r="O47" s="197"/>
    </row>
    <row r="48" spans="1:15">
      <c r="A48" s="211" t="s">
        <v>95</v>
      </c>
      <c r="B48" s="212" t="s">
        <v>101</v>
      </c>
      <c r="C48" s="213">
        <v>3.5556726908614222</v>
      </c>
      <c r="D48" s="213">
        <v>0.43862228711720219</v>
      </c>
      <c r="E48" s="213">
        <v>0.81834424088713109</v>
      </c>
      <c r="F48" s="213">
        <v>1.2803133666468487</v>
      </c>
      <c r="G48" s="213">
        <v>2.7446386669116514</v>
      </c>
      <c r="H48" s="213">
        <v>0.48079438948542125</v>
      </c>
      <c r="I48" s="213">
        <v>0.96001084602461928</v>
      </c>
      <c r="J48" s="213">
        <v>1.7044815410256593</v>
      </c>
      <c r="K48" s="213">
        <v>3.5693009243053644</v>
      </c>
      <c r="L48" s="213">
        <v>0.76271279049064522</v>
      </c>
      <c r="M48" s="214">
        <v>1.6529985900357196</v>
      </c>
      <c r="N48" s="214">
        <v>2.71376610919982</v>
      </c>
      <c r="O48" s="197"/>
    </row>
    <row r="49" spans="1:15">
      <c r="A49" s="211" t="s">
        <v>96</v>
      </c>
      <c r="B49" s="212" t="s">
        <v>101</v>
      </c>
      <c r="C49" s="213">
        <v>8.4129124039104006</v>
      </c>
      <c r="D49" s="213">
        <v>9.2660469201243902</v>
      </c>
      <c r="E49" s="213">
        <v>10.140892507312554</v>
      </c>
      <c r="F49" s="213">
        <v>9.7217117906098895</v>
      </c>
      <c r="G49" s="213">
        <v>9.5972524718893677</v>
      </c>
      <c r="H49" s="213">
        <v>10.403356412991638</v>
      </c>
      <c r="I49" s="213">
        <v>10.11869215581927</v>
      </c>
      <c r="J49" s="213">
        <v>9.3093246871178792</v>
      </c>
      <c r="K49" s="213">
        <v>9.476824628275093</v>
      </c>
      <c r="L49" s="213">
        <v>10.21356004848859</v>
      </c>
      <c r="M49" s="214">
        <v>9.9689755023811646</v>
      </c>
      <c r="N49" s="214">
        <v>9.4554041590928914</v>
      </c>
      <c r="O49" s="197"/>
    </row>
    <row r="50" spans="1:15">
      <c r="A50" s="211" t="s">
        <v>97</v>
      </c>
      <c r="B50" s="212" t="s">
        <v>101</v>
      </c>
      <c r="C50" s="213">
        <v>2.9789685517830589</v>
      </c>
      <c r="D50" s="213">
        <v>4.0638350252031143</v>
      </c>
      <c r="E50" s="213">
        <v>3.2278553848983886</v>
      </c>
      <c r="F50" s="213">
        <v>3.1468202032429335</v>
      </c>
      <c r="G50" s="213">
        <v>2.9968362014174752</v>
      </c>
      <c r="H50" s="213">
        <v>3.9397046278583243</v>
      </c>
      <c r="I50" s="213">
        <v>3.1727603663354165</v>
      </c>
      <c r="J50" s="213">
        <v>3.0572386814483599</v>
      </c>
      <c r="K50" s="213">
        <v>3.0022322350304913</v>
      </c>
      <c r="L50" s="213">
        <v>3.9315729049619512</v>
      </c>
      <c r="M50" s="214">
        <v>3.2014562158188564</v>
      </c>
      <c r="N50" s="214">
        <v>3.1187477284782741</v>
      </c>
      <c r="O50" s="197"/>
    </row>
    <row r="51" spans="1:15">
      <c r="A51" s="211" t="s">
        <v>98</v>
      </c>
      <c r="B51" s="212" t="s">
        <v>101</v>
      </c>
      <c r="C51" s="213">
        <v>0.57417636788672466</v>
      </c>
      <c r="D51" s="213">
        <v>0.69417532942584137</v>
      </c>
      <c r="E51" s="213">
        <v>0.63181462920019327</v>
      </c>
      <c r="F51" s="213">
        <v>0.57369122987293153</v>
      </c>
      <c r="G51" s="213">
        <v>0.57998527938011479</v>
      </c>
      <c r="H51" s="213">
        <v>0.66751211497346497</v>
      </c>
      <c r="I51" s="213">
        <v>0.61966543325114098</v>
      </c>
      <c r="J51" s="213">
        <v>0.55258964845146152</v>
      </c>
      <c r="K51" s="213">
        <v>0.5721726375855779</v>
      </c>
      <c r="L51" s="213">
        <v>0.66463272327875778</v>
      </c>
      <c r="M51" s="214">
        <v>0.61750212491855039</v>
      </c>
      <c r="N51" s="214">
        <v>0.55568316547667862</v>
      </c>
      <c r="O51" s="197"/>
    </row>
    <row r="52" spans="1:15">
      <c r="A52" s="217" t="s">
        <v>99</v>
      </c>
      <c r="B52" s="218" t="s">
        <v>101</v>
      </c>
      <c r="C52" s="219">
        <v>-1.9662728699608685</v>
      </c>
      <c r="D52" s="219">
        <v>2.7760736517211648</v>
      </c>
      <c r="E52" s="219">
        <v>1.0338885825482398</v>
      </c>
      <c r="F52" s="219">
        <v>0.51714402933617998</v>
      </c>
      <c r="G52" s="219">
        <v>-2.1506890747821497</v>
      </c>
      <c r="H52" s="219">
        <v>2.7120629038555193</v>
      </c>
      <c r="I52" s="219">
        <v>0.23331605463623667</v>
      </c>
      <c r="J52" s="219">
        <v>0.24865114809393862</v>
      </c>
      <c r="K52" s="219">
        <v>-2.6758013427785459</v>
      </c>
      <c r="L52" s="219">
        <v>2.4491067074355883</v>
      </c>
      <c r="M52" s="220">
        <v>0.29098864734021324</v>
      </c>
      <c r="N52" s="220">
        <v>-0.38653677622513943</v>
      </c>
      <c r="O52" s="197"/>
    </row>
    <row r="53" spans="1:15">
      <c r="A53" s="197"/>
      <c r="B53" s="198"/>
      <c r="C53" s="197"/>
      <c r="D53" s="197"/>
      <c r="E53" s="197"/>
      <c r="F53" s="197"/>
      <c r="G53" s="197"/>
      <c r="H53" s="197"/>
      <c r="I53" s="197"/>
      <c r="J53" s="197"/>
      <c r="K53" s="197"/>
      <c r="L53" s="197"/>
      <c r="M53" s="197"/>
      <c r="N53" s="197"/>
      <c r="O53" s="197"/>
    </row>
    <row r="54" spans="1:15">
      <c r="A54" s="257" t="s">
        <v>85</v>
      </c>
      <c r="B54" s="257"/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197"/>
    </row>
    <row r="55" spans="1:15">
      <c r="A55" s="205"/>
      <c r="B55" s="206"/>
      <c r="C55" s="207" t="s">
        <v>61</v>
      </c>
      <c r="D55" s="207" t="s">
        <v>62</v>
      </c>
      <c r="E55" s="207" t="s">
        <v>63</v>
      </c>
      <c r="F55" s="207" t="s">
        <v>64</v>
      </c>
      <c r="G55" s="207" t="s">
        <v>65</v>
      </c>
      <c r="H55" s="207" t="s">
        <v>66</v>
      </c>
      <c r="I55" s="207" t="s">
        <v>67</v>
      </c>
      <c r="J55" s="207" t="s">
        <v>68</v>
      </c>
      <c r="K55" s="207" t="s">
        <v>122</v>
      </c>
      <c r="L55" s="207" t="s">
        <v>124</v>
      </c>
      <c r="M55" s="207" t="s">
        <v>127</v>
      </c>
      <c r="N55" s="207" t="s">
        <v>144</v>
      </c>
      <c r="O55" s="197"/>
    </row>
    <row r="56" spans="1:15">
      <c r="A56" s="201" t="s">
        <v>86</v>
      </c>
      <c r="B56" s="208" t="s">
        <v>102</v>
      </c>
      <c r="C56" s="209">
        <v>100</v>
      </c>
      <c r="D56" s="209">
        <v>100</v>
      </c>
      <c r="E56" s="209">
        <v>100</v>
      </c>
      <c r="F56" s="209">
        <v>100</v>
      </c>
      <c r="G56" s="209">
        <v>100</v>
      </c>
      <c r="H56" s="209">
        <v>100</v>
      </c>
      <c r="I56" s="209">
        <v>100</v>
      </c>
      <c r="J56" s="209">
        <v>100</v>
      </c>
      <c r="K56" s="209">
        <v>100</v>
      </c>
      <c r="L56" s="209">
        <v>100</v>
      </c>
      <c r="M56" s="210">
        <v>100</v>
      </c>
      <c r="N56" s="210">
        <v>100</v>
      </c>
      <c r="O56" s="197"/>
    </row>
    <row r="57" spans="1:15">
      <c r="A57" s="211" t="s">
        <v>87</v>
      </c>
      <c r="B57" s="212" t="s">
        <v>102</v>
      </c>
      <c r="C57" s="213">
        <v>54.538063547974403</v>
      </c>
      <c r="D57" s="213">
        <v>51.614146975662997</v>
      </c>
      <c r="E57" s="213">
        <v>46.996647092603233</v>
      </c>
      <c r="F57" s="213">
        <v>48.616399655792868</v>
      </c>
      <c r="G57" s="213">
        <v>52.478330027323636</v>
      </c>
      <c r="H57" s="213">
        <v>46.918523402578309</v>
      </c>
      <c r="I57" s="213">
        <v>49.40027485812174</v>
      </c>
      <c r="J57" s="213">
        <v>48.858667526146981</v>
      </c>
      <c r="K57" s="213">
        <v>52.022831410300171</v>
      </c>
      <c r="L57" s="213">
        <v>48.064051252065042</v>
      </c>
      <c r="M57" s="214">
        <v>49.888071526295583</v>
      </c>
      <c r="N57" s="214">
        <v>47.668646449584394</v>
      </c>
      <c r="O57" s="197"/>
    </row>
    <row r="58" spans="1:15" ht="26.25">
      <c r="A58" s="216" t="s">
        <v>88</v>
      </c>
      <c r="B58" s="212" t="s">
        <v>102</v>
      </c>
      <c r="C58" s="213">
        <v>3.635035037780463</v>
      </c>
      <c r="D58" s="213">
        <v>4.4412324587708945</v>
      </c>
      <c r="E58" s="213">
        <v>2.7310449585980763</v>
      </c>
      <c r="F58" s="213">
        <v>3.0679871659729527</v>
      </c>
      <c r="G58" s="213">
        <v>3.684482911445504</v>
      </c>
      <c r="H58" s="213">
        <v>4.525403626736189</v>
      </c>
      <c r="I58" s="213">
        <v>3.0905046494548016</v>
      </c>
      <c r="J58" s="213">
        <v>3.1307260740139746</v>
      </c>
      <c r="K58" s="213">
        <v>3.7125039283453414</v>
      </c>
      <c r="L58" s="213">
        <v>4.0074952833204005</v>
      </c>
      <c r="M58" s="214">
        <v>4.307919544804661</v>
      </c>
      <c r="N58" s="214">
        <v>3.24332023845077</v>
      </c>
      <c r="O58" s="197"/>
    </row>
    <row r="59" spans="1:15" ht="26.25">
      <c r="A59" s="216" t="s">
        <v>89</v>
      </c>
      <c r="B59" s="212" t="s">
        <v>102</v>
      </c>
      <c r="C59" s="213">
        <v>22.115823520077413</v>
      </c>
      <c r="D59" s="213">
        <v>17.150265050905421</v>
      </c>
      <c r="E59" s="213">
        <v>17.478465442824593</v>
      </c>
      <c r="F59" s="213">
        <v>19.972239048475096</v>
      </c>
      <c r="G59" s="213">
        <v>22.387810865364859</v>
      </c>
      <c r="H59" s="213">
        <v>15.460216097783288</v>
      </c>
      <c r="I59" s="213">
        <v>19.255328983913252</v>
      </c>
      <c r="J59" s="213">
        <v>20.649436775333136</v>
      </c>
      <c r="K59" s="213">
        <v>23.048660830385952</v>
      </c>
      <c r="L59" s="213">
        <v>17.379308008950378</v>
      </c>
      <c r="M59" s="214">
        <v>19.422322951475369</v>
      </c>
      <c r="N59" s="214">
        <v>20.742937378236924</v>
      </c>
      <c r="O59" s="197"/>
    </row>
    <row r="60" spans="1:15">
      <c r="A60" s="211" t="s">
        <v>90</v>
      </c>
      <c r="B60" s="212" t="s">
        <v>102</v>
      </c>
      <c r="C60" s="213">
        <v>17.555916457863567</v>
      </c>
      <c r="D60" s="213">
        <v>11.021684628537582</v>
      </c>
      <c r="E60" s="213">
        <v>24.298760720967714</v>
      </c>
      <c r="F60" s="213">
        <v>25.842035969830086</v>
      </c>
      <c r="G60" s="213">
        <v>27.454699906196666</v>
      </c>
      <c r="H60" s="213">
        <v>20.16244609435234</v>
      </c>
      <c r="I60" s="213">
        <v>24.621186829357821</v>
      </c>
      <c r="J60" s="213">
        <v>24.440292762923928</v>
      </c>
      <c r="K60" s="213">
        <v>25.343152233766059</v>
      </c>
      <c r="L60" s="213">
        <v>18.297075150602353</v>
      </c>
      <c r="M60" s="214">
        <v>22.496375370898722</v>
      </c>
      <c r="N60" s="214">
        <v>23.93607790607631</v>
      </c>
      <c r="O60" s="197"/>
    </row>
    <row r="61" spans="1:15">
      <c r="A61" s="211" t="s">
        <v>91</v>
      </c>
      <c r="B61" s="212" t="s">
        <v>102</v>
      </c>
      <c r="C61" s="213">
        <v>9.892663125992998</v>
      </c>
      <c r="D61" s="213">
        <v>2.1541206754607192</v>
      </c>
      <c r="E61" s="213">
        <v>5.1408776837152441</v>
      </c>
      <c r="F61" s="213">
        <v>1.1055593150573106</v>
      </c>
      <c r="G61" s="213">
        <v>0.72469451184694289</v>
      </c>
      <c r="H61" s="213">
        <v>0.5358778087011451</v>
      </c>
      <c r="I61" s="213">
        <v>0.38381294789150333</v>
      </c>
      <c r="J61" s="213">
        <v>0.66423452175825548</v>
      </c>
      <c r="K61" s="213">
        <v>0.77554722256326269</v>
      </c>
      <c r="L61" s="213">
        <v>0.72088620549011317</v>
      </c>
      <c r="M61" s="214">
        <v>0.61819810578668921</v>
      </c>
      <c r="N61" s="214">
        <v>0.90913810904449965</v>
      </c>
      <c r="O61" s="197"/>
    </row>
    <row r="62" spans="1:15">
      <c r="A62" s="211" t="s">
        <v>92</v>
      </c>
      <c r="B62" s="212" t="s">
        <v>102</v>
      </c>
      <c r="C62" s="213">
        <v>0.33950502400827492</v>
      </c>
      <c r="D62" s="213">
        <v>0.44740145805937287</v>
      </c>
      <c r="E62" s="213">
        <v>0.38919659892929265</v>
      </c>
      <c r="F62" s="213">
        <v>0.59783163491626801</v>
      </c>
      <c r="G62" s="213">
        <v>1.8567767293880668</v>
      </c>
      <c r="H62" s="213">
        <v>1.7966354748871409</v>
      </c>
      <c r="I62" s="213">
        <v>1.8683065553666431</v>
      </c>
      <c r="J62" s="213">
        <v>2.9563635548530103</v>
      </c>
      <c r="K62" s="213">
        <v>5.2899184791064453</v>
      </c>
      <c r="L62" s="213">
        <v>2.7658593359881145</v>
      </c>
      <c r="M62" s="214">
        <v>4.9970082750567757</v>
      </c>
      <c r="N62" s="214">
        <v>5.9904425014315716</v>
      </c>
      <c r="O62" s="197"/>
    </row>
    <row r="63" spans="1:15">
      <c r="A63" s="211" t="s">
        <v>93</v>
      </c>
      <c r="B63" s="212" t="s">
        <v>102</v>
      </c>
      <c r="C63" s="213">
        <v>17.673655938203428</v>
      </c>
      <c r="D63" s="213">
        <v>34.762646262279326</v>
      </c>
      <c r="E63" s="213">
        <v>23.174517903784523</v>
      </c>
      <c r="F63" s="213">
        <v>23.838173424403465</v>
      </c>
      <c r="G63" s="213">
        <v>17.485498825244729</v>
      </c>
      <c r="H63" s="213">
        <v>30.586517219481067</v>
      </c>
      <c r="I63" s="213">
        <v>23.726418809262288</v>
      </c>
      <c r="J63" s="213">
        <v>23.08044163431779</v>
      </c>
      <c r="K63" s="213">
        <v>16.568550654264101</v>
      </c>
      <c r="L63" s="213">
        <v>30.152128055854373</v>
      </c>
      <c r="M63" s="214">
        <v>22.000346721962242</v>
      </c>
      <c r="N63" s="214">
        <v>21.495695033863218</v>
      </c>
      <c r="O63" s="197"/>
    </row>
    <row r="64" spans="1:15">
      <c r="A64" s="201" t="s">
        <v>94</v>
      </c>
      <c r="B64" s="208" t="s">
        <v>102</v>
      </c>
      <c r="C64" s="209">
        <v>100</v>
      </c>
      <c r="D64" s="209">
        <v>100</v>
      </c>
      <c r="E64" s="209">
        <v>100</v>
      </c>
      <c r="F64" s="209">
        <v>100</v>
      </c>
      <c r="G64" s="209">
        <v>100</v>
      </c>
      <c r="H64" s="209">
        <v>100</v>
      </c>
      <c r="I64" s="209">
        <v>100</v>
      </c>
      <c r="J64" s="209">
        <v>100</v>
      </c>
      <c r="K64" s="209">
        <v>100</v>
      </c>
      <c r="L64" s="209">
        <v>100</v>
      </c>
      <c r="M64" s="210">
        <v>100</v>
      </c>
      <c r="N64" s="210">
        <v>100</v>
      </c>
      <c r="O64" s="197"/>
    </row>
    <row r="65" spans="1:15">
      <c r="A65" s="211" t="s">
        <v>95</v>
      </c>
      <c r="B65" s="212" t="s">
        <v>102</v>
      </c>
      <c r="C65" s="213">
        <v>29.708379584606266</v>
      </c>
      <c r="D65" s="213">
        <v>4.5197036369864492</v>
      </c>
      <c r="E65" s="213">
        <v>7.4671796826220591</v>
      </c>
      <c r="F65" s="213">
        <v>11.637046722652606</v>
      </c>
      <c r="G65" s="213">
        <v>22.238396336870334</v>
      </c>
      <c r="H65" s="213">
        <v>4.4173808155616525</v>
      </c>
      <c r="I65" s="213">
        <v>8.6653721637346823</v>
      </c>
      <c r="J65" s="213">
        <v>15.475862800910784</v>
      </c>
      <c r="K65" s="213">
        <v>27.359087645752222</v>
      </c>
      <c r="L65" s="213">
        <v>6.9487411772608185</v>
      </c>
      <c r="M65" s="214">
        <v>14.223044870787227</v>
      </c>
      <c r="N65" s="214">
        <v>22.300338062247786</v>
      </c>
      <c r="O65" s="197"/>
    </row>
    <row r="66" spans="1:15">
      <c r="A66" s="211" t="s">
        <v>96</v>
      </c>
      <c r="B66" s="212" t="s">
        <v>102</v>
      </c>
      <c r="C66" s="213">
        <v>70.29162041539368</v>
      </c>
      <c r="D66" s="213">
        <v>95.480296363013565</v>
      </c>
      <c r="E66" s="213">
        <v>92.533023037065249</v>
      </c>
      <c r="F66" s="213">
        <v>88.362753431047679</v>
      </c>
      <c r="G66" s="213">
        <v>77.76160366312962</v>
      </c>
      <c r="H66" s="213">
        <v>95.582619184438357</v>
      </c>
      <c r="I66" s="213">
        <v>91.334627836265298</v>
      </c>
      <c r="J66" s="213">
        <v>84.52413719908931</v>
      </c>
      <c r="K66" s="213">
        <v>72.64091235424776</v>
      </c>
      <c r="L66" s="213">
        <v>93.051258822739172</v>
      </c>
      <c r="M66" s="214">
        <v>85.77695512921278</v>
      </c>
      <c r="N66" s="214">
        <v>77.699661937752239</v>
      </c>
      <c r="O66" s="197"/>
    </row>
    <row r="67" spans="1:15">
      <c r="A67" s="211" t="s">
        <v>97</v>
      </c>
      <c r="B67" s="212" t="s">
        <v>102</v>
      </c>
      <c r="C67" s="213">
        <v>24.889897412220812</v>
      </c>
      <c r="D67" s="213">
        <v>41.875049405812767</v>
      </c>
      <c r="E67" s="213">
        <v>29.453346091158988</v>
      </c>
      <c r="F67" s="213">
        <v>28.602133420533189</v>
      </c>
      <c r="G67" s="213">
        <v>24.281823326053161</v>
      </c>
      <c r="H67" s="213">
        <v>36.196711156939415</v>
      </c>
      <c r="I67" s="213">
        <v>28.638373695976473</v>
      </c>
      <c r="J67" s="213">
        <v>27.758239232829535</v>
      </c>
      <c r="K67" s="213">
        <v>23.012443218719937</v>
      </c>
      <c r="L67" s="213">
        <v>35.818833611716023</v>
      </c>
      <c r="M67" s="214">
        <v>27.546578493130063</v>
      </c>
      <c r="N67" s="214">
        <v>25.628269304475953</v>
      </c>
      <c r="O67" s="197"/>
    </row>
    <row r="68" spans="1:15">
      <c r="A68" s="221" t="s">
        <v>98</v>
      </c>
      <c r="B68" s="222" t="s">
        <v>102</v>
      </c>
      <c r="C68" s="223">
        <v>4.7973621220902629</v>
      </c>
      <c r="D68" s="223">
        <v>7.1530035141007184</v>
      </c>
      <c r="E68" s="223">
        <v>5.7651451878400621</v>
      </c>
      <c r="F68" s="223">
        <v>5.2144043953020889</v>
      </c>
      <c r="G68" s="223">
        <v>4.6993225985986005</v>
      </c>
      <c r="H68" s="223">
        <v>6.1328819040393094</v>
      </c>
      <c r="I68" s="223">
        <v>5.5933030531462622</v>
      </c>
      <c r="J68" s="223">
        <v>5.0172450559319968</v>
      </c>
      <c r="K68" s="223">
        <v>4.3857667571841272</v>
      </c>
      <c r="L68" s="223">
        <v>6.0551767711029933</v>
      </c>
      <c r="M68" s="224">
        <v>5.3132292329016533</v>
      </c>
      <c r="N68" s="224">
        <v>4.5663192578095053</v>
      </c>
      <c r="O68" s="197"/>
    </row>
    <row r="69" spans="1:15" s="197" customFormat="1" ht="15.75">
      <c r="A69" s="258" t="s">
        <v>105</v>
      </c>
      <c r="B69" s="258"/>
      <c r="C69" s="258"/>
      <c r="D69" s="258"/>
      <c r="E69" s="258"/>
      <c r="F69" s="258"/>
      <c r="G69" s="258"/>
      <c r="H69" s="258"/>
      <c r="I69" s="258"/>
      <c r="J69" s="258"/>
      <c r="K69" s="258"/>
      <c r="L69" s="258"/>
      <c r="M69" s="258"/>
      <c r="N69" s="200"/>
    </row>
    <row r="70" spans="1:15" ht="9" customHeight="1">
      <c r="A70" s="197"/>
      <c r="B70" s="198"/>
      <c r="C70" s="197"/>
      <c r="D70" s="197"/>
      <c r="E70" s="197"/>
      <c r="F70" s="197"/>
      <c r="G70" s="197"/>
      <c r="H70" s="197"/>
      <c r="I70" s="197"/>
      <c r="J70" s="197"/>
      <c r="K70" s="197"/>
      <c r="L70" s="197"/>
      <c r="M70" s="197"/>
      <c r="N70" s="197"/>
      <c r="O70" s="197"/>
    </row>
    <row r="71" spans="1:15">
      <c r="A71" s="257" t="s">
        <v>85</v>
      </c>
      <c r="B71" s="257"/>
      <c r="C71" s="257"/>
      <c r="D71" s="257"/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197"/>
    </row>
    <row r="72" spans="1:15">
      <c r="A72" s="205"/>
      <c r="B72" s="206"/>
      <c r="C72" s="207" t="s">
        <v>216</v>
      </c>
      <c r="D72" s="207" t="s">
        <v>62</v>
      </c>
      <c r="E72" s="207" t="s">
        <v>217</v>
      </c>
      <c r="F72" s="207" t="s">
        <v>218</v>
      </c>
      <c r="G72" s="207" t="s">
        <v>219</v>
      </c>
      <c r="H72" s="207" t="s">
        <v>66</v>
      </c>
      <c r="I72" s="207" t="s">
        <v>220</v>
      </c>
      <c r="J72" s="207" t="s">
        <v>221</v>
      </c>
      <c r="K72" s="207" t="s">
        <v>222</v>
      </c>
      <c r="L72" s="207" t="s">
        <v>124</v>
      </c>
      <c r="M72" s="207" t="s">
        <v>223</v>
      </c>
      <c r="N72" s="207" t="s">
        <v>224</v>
      </c>
      <c r="O72" s="197"/>
    </row>
    <row r="73" spans="1:15">
      <c r="A73" s="201" t="s">
        <v>86</v>
      </c>
      <c r="B73" s="208" t="s">
        <v>1</v>
      </c>
      <c r="C73" s="209">
        <v>199.0189</v>
      </c>
      <c r="D73" s="209">
        <v>53.687800000000003</v>
      </c>
      <c r="E73" s="209">
        <v>107.6708</v>
      </c>
      <c r="F73" s="209">
        <v>160.06117945422</v>
      </c>
      <c r="G73" s="209">
        <v>213.66893036016998</v>
      </c>
      <c r="H73" s="209">
        <v>62.175526067699998</v>
      </c>
      <c r="I73" s="209">
        <v>116.2728138092</v>
      </c>
      <c r="J73" s="209">
        <v>171.63640759330002</v>
      </c>
      <c r="K73" s="209">
        <v>229.8787409366</v>
      </c>
      <c r="L73" s="209">
        <v>65.315303866839997</v>
      </c>
      <c r="M73" s="210">
        <v>125.72155394986</v>
      </c>
      <c r="N73" s="210">
        <v>187.61565698788999</v>
      </c>
      <c r="O73" s="197"/>
    </row>
    <row r="74" spans="1:15">
      <c r="A74" s="211" t="s">
        <v>87</v>
      </c>
      <c r="B74" s="212" t="s">
        <v>1</v>
      </c>
      <c r="C74" s="213">
        <v>103.441</v>
      </c>
      <c r="D74" s="213">
        <v>27.7105</v>
      </c>
      <c r="E74" s="213">
        <v>53.0807</v>
      </c>
      <c r="F74" s="213">
        <v>78.551016256649987</v>
      </c>
      <c r="G74" s="213">
        <v>106.6834686973</v>
      </c>
      <c r="H74" s="213">
        <v>29.171838748750002</v>
      </c>
      <c r="I74" s="213">
        <v>55.896047583840001</v>
      </c>
      <c r="J74" s="213">
        <v>82.945961801340005</v>
      </c>
      <c r="K74" s="213">
        <v>113.24527268595</v>
      </c>
      <c r="L74" s="213">
        <v>31.393181125999998</v>
      </c>
      <c r="M74" s="214">
        <v>61.528694373770001</v>
      </c>
      <c r="N74" s="214">
        <v>91.032775524109994</v>
      </c>
      <c r="O74" s="197"/>
    </row>
    <row r="75" spans="1:15" ht="26.25">
      <c r="A75" s="216" t="s">
        <v>88</v>
      </c>
      <c r="B75" s="212" t="s">
        <v>1</v>
      </c>
      <c r="C75" s="213">
        <v>7.0761000000000003</v>
      </c>
      <c r="D75" s="213">
        <v>2.3844000000000003</v>
      </c>
      <c r="E75" s="213">
        <v>3.8586999999999998</v>
      </c>
      <c r="F75" s="213">
        <v>5.4660301178599999</v>
      </c>
      <c r="G75" s="213">
        <v>7.4411985391999993</v>
      </c>
      <c r="H75" s="213">
        <v>2.8136935116099999</v>
      </c>
      <c r="I75" s="213">
        <v>4.48557270449</v>
      </c>
      <c r="J75" s="213">
        <v>6.2188551705999995</v>
      </c>
      <c r="K75" s="213">
        <v>8.3811040839299995</v>
      </c>
      <c r="L75" s="213">
        <v>2.61750772175</v>
      </c>
      <c r="M75" s="214">
        <v>5.2197603753599999</v>
      </c>
      <c r="N75" s="214">
        <v>7.2271843455999996</v>
      </c>
      <c r="O75" s="197"/>
    </row>
    <row r="76" spans="1:15" ht="26.25">
      <c r="A76" s="216" t="s">
        <v>89</v>
      </c>
      <c r="B76" s="212" t="s">
        <v>1</v>
      </c>
      <c r="C76" s="213">
        <v>38.100099999999998</v>
      </c>
      <c r="D76" s="213">
        <v>9.2076000000000011</v>
      </c>
      <c r="E76" s="213">
        <v>18.643000000000001</v>
      </c>
      <c r="F76" s="213">
        <v>29.106531823000001</v>
      </c>
      <c r="G76" s="213">
        <v>41.108133705</v>
      </c>
      <c r="H76" s="213">
        <v>9.6124706900000003</v>
      </c>
      <c r="I76" s="213">
        <v>20.029081416</v>
      </c>
      <c r="J76" s="213">
        <v>31.461351710999999</v>
      </c>
      <c r="K76" s="213">
        <v>44.885429582999997</v>
      </c>
      <c r="L76" s="213">
        <v>11.351347836</v>
      </c>
      <c r="M76" s="214">
        <v>23.083644810000003</v>
      </c>
      <c r="N76" s="214">
        <v>35.922299844000001</v>
      </c>
      <c r="O76" s="197"/>
    </row>
    <row r="77" spans="1:15">
      <c r="A77" s="211" t="s">
        <v>90</v>
      </c>
      <c r="B77" s="208" t="s">
        <v>1</v>
      </c>
      <c r="C77" s="213">
        <v>29.412700000000001</v>
      </c>
      <c r="D77" s="213">
        <v>5.9173</v>
      </c>
      <c r="E77" s="213">
        <v>19.034500000000001</v>
      </c>
      <c r="F77" s="213">
        <v>32.573240703290004</v>
      </c>
      <c r="G77" s="213">
        <v>47.291087840979998</v>
      </c>
      <c r="H77" s="213">
        <v>12.536106927279999</v>
      </c>
      <c r="I77" s="213">
        <v>25.855501211730001</v>
      </c>
      <c r="J77" s="213">
        <v>39.38652561664</v>
      </c>
      <c r="K77" s="213">
        <v>54.146968820330002</v>
      </c>
      <c r="L77" s="213">
        <v>11.950790233359999</v>
      </c>
      <c r="M77" s="214">
        <v>25.540006999519999</v>
      </c>
      <c r="N77" s="214">
        <v>40.355027721970004</v>
      </c>
      <c r="O77" s="197"/>
    </row>
    <row r="78" spans="1:15">
      <c r="A78" s="211" t="s">
        <v>91</v>
      </c>
      <c r="B78" s="212" t="s">
        <v>1</v>
      </c>
      <c r="C78" s="213">
        <v>14.603200000000001</v>
      </c>
      <c r="D78" s="213">
        <v>1.1565000000000001</v>
      </c>
      <c r="E78" s="213">
        <v>3.9316999999999998</v>
      </c>
      <c r="F78" s="213">
        <v>4.5109067202500004</v>
      </c>
      <c r="G78" s="213">
        <v>4.8993991489899997</v>
      </c>
      <c r="H78" s="213">
        <v>0.33318484663999998</v>
      </c>
      <c r="I78" s="213">
        <v>0.54081724144999999</v>
      </c>
      <c r="J78" s="213">
        <v>0.90856134384999998</v>
      </c>
      <c r="K78" s="213">
        <v>1.36025814245</v>
      </c>
      <c r="L78" s="213">
        <v>0.47084901565000004</v>
      </c>
      <c r="M78" s="214">
        <v>0.84427930944000007</v>
      </c>
      <c r="N78" s="214">
        <v>1.4069821874100001</v>
      </c>
      <c r="O78" s="197"/>
    </row>
    <row r="79" spans="1:15">
      <c r="A79" s="211" t="s">
        <v>92</v>
      </c>
      <c r="B79" s="212" t="s">
        <v>1</v>
      </c>
      <c r="C79" s="213">
        <v>0.21869999999999998</v>
      </c>
      <c r="D79" s="213">
        <v>0.2402</v>
      </c>
      <c r="E79" s="213">
        <v>0.45030000000000003</v>
      </c>
      <c r="F79" s="213">
        <v>0.76350626203000005</v>
      </c>
      <c r="G79" s="213">
        <v>1.758882506</v>
      </c>
      <c r="H79" s="213">
        <v>1.11706755803</v>
      </c>
      <c r="I79" s="213">
        <v>2.12777073118</v>
      </c>
      <c r="J79" s="213">
        <v>3.7645198404699998</v>
      </c>
      <c r="K79" s="213">
        <v>6.84549179466</v>
      </c>
      <c r="L79" s="213">
        <v>1.8065294298300001</v>
      </c>
      <c r="M79" s="214">
        <v>4.82503474513</v>
      </c>
      <c r="N79" s="214">
        <v>8.5327653993999988</v>
      </c>
      <c r="O79" s="197"/>
    </row>
    <row r="80" spans="1:15">
      <c r="A80" s="211" t="s">
        <v>93</v>
      </c>
      <c r="B80" s="212" t="s">
        <v>1</v>
      </c>
      <c r="C80" s="213">
        <v>51.343300000000006</v>
      </c>
      <c r="D80" s="213">
        <v>18.6633</v>
      </c>
      <c r="E80" s="213">
        <v>31.173599999999997</v>
      </c>
      <c r="F80" s="213">
        <v>43.662509512</v>
      </c>
      <c r="G80" s="213">
        <v>53.036092166900005</v>
      </c>
      <c r="H80" s="213">
        <v>19.017327987000002</v>
      </c>
      <c r="I80" s="213">
        <v>31.852677041</v>
      </c>
      <c r="J80" s="213">
        <v>44.630838990999997</v>
      </c>
      <c r="K80" s="213">
        <v>54.280749493210003</v>
      </c>
      <c r="L80" s="213">
        <v>19.693954062</v>
      </c>
      <c r="M80" s="214">
        <v>32.983538522000003</v>
      </c>
      <c r="N80" s="214">
        <v>46.288106155000001</v>
      </c>
      <c r="O80" s="197"/>
    </row>
    <row r="81" spans="1:15">
      <c r="A81" s="201" t="s">
        <v>94</v>
      </c>
      <c r="B81" s="208" t="s">
        <v>1</v>
      </c>
      <c r="C81" s="213">
        <v>196.4153</v>
      </c>
      <c r="D81" s="213">
        <v>41.746099999999998</v>
      </c>
      <c r="E81" s="213">
        <v>91.075299999999999</v>
      </c>
      <c r="F81" s="213">
        <v>141.11375462582001</v>
      </c>
      <c r="G81" s="213">
        <v>206.03455805225002</v>
      </c>
      <c r="H81" s="213">
        <v>49.773254272179997</v>
      </c>
      <c r="I81" s="213">
        <v>102.75475837865001</v>
      </c>
      <c r="J81" s="213">
        <v>156.89604155173998</v>
      </c>
      <c r="K81" s="213">
        <v>230.16634418641999</v>
      </c>
      <c r="L81" s="213">
        <v>53.400247890550006</v>
      </c>
      <c r="M81" s="214">
        <v>112.33100162673</v>
      </c>
      <c r="N81" s="214">
        <v>176.25558003104999</v>
      </c>
      <c r="O81" s="197"/>
    </row>
    <row r="82" spans="1:15">
      <c r="A82" s="211" t="s">
        <v>95</v>
      </c>
      <c r="B82" s="212" t="s">
        <v>1</v>
      </c>
      <c r="C82" s="213">
        <v>38.575900000000004</v>
      </c>
      <c r="D82" s="213">
        <v>1.8868</v>
      </c>
      <c r="E82" s="213">
        <v>5.5703000000000005</v>
      </c>
      <c r="F82" s="213">
        <v>11.3932983441</v>
      </c>
      <c r="G82" s="213">
        <v>25.830643915150002</v>
      </c>
      <c r="H82" s="213">
        <v>2.1986741854999998</v>
      </c>
      <c r="I82" s="213">
        <v>6.7897186942700003</v>
      </c>
      <c r="J82" s="213">
        <v>15.16854939679</v>
      </c>
      <c r="K82" s="213">
        <v>35.21463571292</v>
      </c>
      <c r="L82" s="213">
        <v>3.7106450139299998</v>
      </c>
      <c r="M82" s="214">
        <v>12.09239256052</v>
      </c>
      <c r="N82" s="214">
        <v>26.347789649549998</v>
      </c>
      <c r="O82" s="197"/>
    </row>
    <row r="83" spans="1:15">
      <c r="A83" s="211" t="s">
        <v>96</v>
      </c>
      <c r="B83" s="212" t="s">
        <v>1</v>
      </c>
      <c r="C83" s="213">
        <v>157.83939999999998</v>
      </c>
      <c r="D83" s="213">
        <v>39.859300000000005</v>
      </c>
      <c r="E83" s="213">
        <v>85.505099999999999</v>
      </c>
      <c r="F83" s="213">
        <v>129.72045628172</v>
      </c>
      <c r="G83" s="213">
        <v>180.20391413709999</v>
      </c>
      <c r="H83" s="213">
        <v>47.574580086680001</v>
      </c>
      <c r="I83" s="213">
        <v>95.965039684380002</v>
      </c>
      <c r="J83" s="213">
        <v>141.72749215495003</v>
      </c>
      <c r="K83" s="213">
        <v>194.95170847350002</v>
      </c>
      <c r="L83" s="213">
        <v>49.68960287662</v>
      </c>
      <c r="M83" s="214">
        <v>100.23860906621</v>
      </c>
      <c r="N83" s="214">
        <v>149.90779038150001</v>
      </c>
      <c r="O83" s="197"/>
    </row>
    <row r="84" spans="1:15">
      <c r="A84" s="211" t="s">
        <v>97</v>
      </c>
      <c r="B84" s="212" t="s">
        <v>1</v>
      </c>
      <c r="C84" s="213">
        <v>60.309100000000001</v>
      </c>
      <c r="D84" s="213">
        <v>17.481200000000001</v>
      </c>
      <c r="E84" s="213">
        <v>32.010300000000001</v>
      </c>
      <c r="F84" s="213">
        <v>46.322365553650002</v>
      </c>
      <c r="G84" s="213">
        <v>62.086320343510003</v>
      </c>
      <c r="H84" s="213">
        <v>18.016281082310002</v>
      </c>
      <c r="I84" s="213">
        <v>33.189322218070004</v>
      </c>
      <c r="J84" s="213">
        <v>48.217989124980001</v>
      </c>
      <c r="K84" s="213">
        <v>65.079275914969998</v>
      </c>
      <c r="L84" s="213">
        <v>19.127345940160001</v>
      </c>
      <c r="M84" s="214">
        <v>35.36075227469</v>
      </c>
      <c r="N84" s="214">
        <v>51.743515379900003</v>
      </c>
      <c r="O84" s="197"/>
    </row>
    <row r="85" spans="1:15">
      <c r="A85" s="211" t="s">
        <v>98</v>
      </c>
      <c r="B85" s="212" t="s">
        <v>1</v>
      </c>
      <c r="C85" s="213">
        <v>11.129200000000001</v>
      </c>
      <c r="D85" s="213">
        <v>2.9861</v>
      </c>
      <c r="E85" s="213">
        <v>5.83</v>
      </c>
      <c r="F85" s="213">
        <v>8.4392073773499998</v>
      </c>
      <c r="G85" s="213">
        <v>11.49004536396</v>
      </c>
      <c r="H85" s="213">
        <v>3.0525349043099999</v>
      </c>
      <c r="I85" s="213">
        <v>6.0159509910999995</v>
      </c>
      <c r="J85" s="213">
        <v>8.7323518443199983</v>
      </c>
      <c r="K85" s="213">
        <v>11.94581642016</v>
      </c>
      <c r="L85" s="213">
        <v>3.2334794059800003</v>
      </c>
      <c r="M85" s="214">
        <v>6.3646054406599992</v>
      </c>
      <c r="N85" s="214">
        <v>9.2836057748099989</v>
      </c>
      <c r="O85" s="197"/>
    </row>
    <row r="86" spans="1:15">
      <c r="A86" s="217" t="s">
        <v>99</v>
      </c>
      <c r="B86" s="218" t="s">
        <v>1</v>
      </c>
      <c r="C86" s="219">
        <v>2.6035999999999997</v>
      </c>
      <c r="D86" s="219">
        <v>11.941700000000001</v>
      </c>
      <c r="E86" s="219">
        <v>16.595400000000001</v>
      </c>
      <c r="F86" s="219">
        <v>18.947424828399999</v>
      </c>
      <c r="G86" s="219">
        <v>7.6343723079200103</v>
      </c>
      <c r="H86" s="219">
        <v>12.402271795520001</v>
      </c>
      <c r="I86" s="219">
        <v>13.518055430550001</v>
      </c>
      <c r="J86" s="219">
        <v>14.740366041560002</v>
      </c>
      <c r="K86" s="219">
        <v>-0.28760324982000701</v>
      </c>
      <c r="L86" s="219">
        <v>11.915055976289999</v>
      </c>
      <c r="M86" s="220">
        <v>13.390552323129999</v>
      </c>
      <c r="N86" s="220">
        <v>11.360076956839999</v>
      </c>
      <c r="O86" s="197"/>
    </row>
    <row r="87" spans="1:15">
      <c r="A87" s="197"/>
      <c r="B87" s="198"/>
      <c r="C87" s="197"/>
      <c r="D87" s="197"/>
      <c r="E87" s="197"/>
      <c r="F87" s="197"/>
      <c r="G87" s="197"/>
      <c r="H87" s="197"/>
      <c r="I87" s="197"/>
      <c r="J87" s="197"/>
      <c r="K87" s="197"/>
      <c r="L87" s="197"/>
      <c r="M87" s="197"/>
      <c r="N87" s="197"/>
      <c r="O87" s="197"/>
    </row>
    <row r="88" spans="1:15">
      <c r="A88" s="257" t="s">
        <v>85</v>
      </c>
      <c r="B88" s="257"/>
      <c r="C88" s="257"/>
      <c r="D88" s="257"/>
      <c r="E88" s="257"/>
      <c r="F88" s="257"/>
      <c r="G88" s="257"/>
      <c r="H88" s="257"/>
      <c r="I88" s="257"/>
      <c r="J88" s="257"/>
      <c r="K88" s="257"/>
      <c r="L88" s="257"/>
      <c r="M88" s="257"/>
      <c r="N88" s="257"/>
      <c r="O88" s="197"/>
    </row>
    <row r="89" spans="1:15">
      <c r="A89" s="205"/>
      <c r="B89" s="206"/>
      <c r="C89" s="207" t="s">
        <v>216</v>
      </c>
      <c r="D89" s="207" t="s">
        <v>62</v>
      </c>
      <c r="E89" s="207" t="s">
        <v>217</v>
      </c>
      <c r="F89" s="207" t="s">
        <v>218</v>
      </c>
      <c r="G89" s="207" t="s">
        <v>219</v>
      </c>
      <c r="H89" s="207" t="s">
        <v>66</v>
      </c>
      <c r="I89" s="207" t="s">
        <v>220</v>
      </c>
      <c r="J89" s="207" t="s">
        <v>221</v>
      </c>
      <c r="K89" s="207" t="s">
        <v>222</v>
      </c>
      <c r="L89" s="207" t="s">
        <v>124</v>
      </c>
      <c r="M89" s="207" t="s">
        <v>223</v>
      </c>
      <c r="N89" s="207" t="s">
        <v>224</v>
      </c>
      <c r="O89" s="197"/>
    </row>
    <row r="90" spans="1:15">
      <c r="A90" s="201" t="s">
        <v>86</v>
      </c>
      <c r="B90" s="208" t="s">
        <v>100</v>
      </c>
      <c r="C90" s="209">
        <v>2.4090601284777051</v>
      </c>
      <c r="D90" s="209">
        <v>0.25059006303965248</v>
      </c>
      <c r="E90" s="209">
        <v>7.4082941291483593</v>
      </c>
      <c r="F90" s="209">
        <v>8.1684481423898774</v>
      </c>
      <c r="G90" s="209">
        <v>7.3611251796537971</v>
      </c>
      <c r="H90" s="209">
        <v>15.80941306535189</v>
      </c>
      <c r="I90" s="209">
        <v>7.9891798047381428</v>
      </c>
      <c r="J90" s="209">
        <v>7.2317523702808444</v>
      </c>
      <c r="K90" s="209">
        <v>7.586414435222764</v>
      </c>
      <c r="L90" s="209">
        <v>5.0498612520322581</v>
      </c>
      <c r="M90" s="210">
        <v>8.1263537288820373</v>
      </c>
      <c r="N90" s="210">
        <v>9.3099416485420221</v>
      </c>
      <c r="O90" s="197"/>
    </row>
    <row r="91" spans="1:15">
      <c r="A91" s="211" t="s">
        <v>87</v>
      </c>
      <c r="B91" s="212" t="s">
        <v>100</v>
      </c>
      <c r="C91" s="213">
        <v>4.9175040342743586</v>
      </c>
      <c r="D91" s="213">
        <v>4.4965514120544015</v>
      </c>
      <c r="E91" s="213">
        <v>5.2253155924891956</v>
      </c>
      <c r="F91" s="213">
        <v>3.900574529874163</v>
      </c>
      <c r="G91" s="213">
        <v>3.1346068747401858</v>
      </c>
      <c r="H91" s="213">
        <v>5.2735921356525495</v>
      </c>
      <c r="I91" s="213">
        <v>5.3039006340157613</v>
      </c>
      <c r="J91" s="213">
        <v>5.5950206046098572</v>
      </c>
      <c r="K91" s="213">
        <v>6.1507223834914981</v>
      </c>
      <c r="L91" s="213">
        <v>7.6146807075888603</v>
      </c>
      <c r="M91" s="214">
        <v>10.077003712080781</v>
      </c>
      <c r="N91" s="214">
        <v>9.7494965965170763</v>
      </c>
      <c r="O91" s="197"/>
    </row>
    <row r="92" spans="1:15" ht="26.25">
      <c r="A92" s="216" t="s">
        <v>88</v>
      </c>
      <c r="B92" s="212" t="s">
        <v>100</v>
      </c>
      <c r="C92" s="213">
        <v>9.8687990062883415</v>
      </c>
      <c r="D92" s="213">
        <v>2.1068859198355625</v>
      </c>
      <c r="E92" s="213">
        <v>4.2018849072398723</v>
      </c>
      <c r="F92" s="213">
        <v>4.7011860295751404</v>
      </c>
      <c r="G92" s="213">
        <v>5.1596011814417437</v>
      </c>
      <c r="H92" s="213">
        <v>18.004257323016276</v>
      </c>
      <c r="I92" s="213">
        <v>16.245696853603548</v>
      </c>
      <c r="J92" s="213">
        <v>13.772793718793807</v>
      </c>
      <c r="K92" s="213">
        <v>12.631104247233921</v>
      </c>
      <c r="L92" s="213">
        <v>-6.9725358874549954</v>
      </c>
      <c r="M92" s="214">
        <v>16.367757680866177</v>
      </c>
      <c r="N92" s="214">
        <v>16.214064282553721</v>
      </c>
      <c r="O92" s="197"/>
    </row>
    <row r="93" spans="1:15" ht="26.25">
      <c r="A93" s="216" t="s">
        <v>89</v>
      </c>
      <c r="B93" s="212" t="s">
        <v>100</v>
      </c>
      <c r="C93" s="213">
        <v>8.5305964324576848</v>
      </c>
      <c r="D93" s="213">
        <v>10.377731691820813</v>
      </c>
      <c r="E93" s="213">
        <v>10.017408751585961</v>
      </c>
      <c r="F93" s="213">
        <v>8.5614981220464728</v>
      </c>
      <c r="G93" s="213">
        <v>7.8950808659294864</v>
      </c>
      <c r="H93" s="213">
        <v>4.3971359529084708</v>
      </c>
      <c r="I93" s="213">
        <v>7.4348625006704907</v>
      </c>
      <c r="J93" s="213">
        <v>8.0903485936418633</v>
      </c>
      <c r="K93" s="213">
        <v>9.188682476092481</v>
      </c>
      <c r="L93" s="213">
        <v>18.089804401785912</v>
      </c>
      <c r="M93" s="214">
        <v>15.25064145757527</v>
      </c>
      <c r="N93" s="214">
        <v>14.179136910510735</v>
      </c>
      <c r="O93" s="197"/>
    </row>
    <row r="94" spans="1:15">
      <c r="A94" s="211" t="s">
        <v>90</v>
      </c>
      <c r="B94" s="212" t="s">
        <v>100</v>
      </c>
      <c r="C94" s="213">
        <v>1.7962393186057994</v>
      </c>
      <c r="D94" s="213">
        <v>-2.4738767841249825</v>
      </c>
      <c r="E94" s="213">
        <v>42.406649558965483</v>
      </c>
      <c r="F94" s="213">
        <v>59.272225742568935</v>
      </c>
      <c r="G94" s="213">
        <v>60.784585709506416</v>
      </c>
      <c r="H94" s="213">
        <v>111.85518610312135</v>
      </c>
      <c r="I94" s="213">
        <v>35.834937674906087</v>
      </c>
      <c r="J94" s="213">
        <v>20.916816276931982</v>
      </c>
      <c r="K94" s="213">
        <v>14.497194487053136</v>
      </c>
      <c r="L94" s="213">
        <v>-4.6690467568227518</v>
      </c>
      <c r="M94" s="214">
        <v>-1.2202208327985176</v>
      </c>
      <c r="N94" s="214">
        <v>2.4589681119799707</v>
      </c>
      <c r="O94" s="197"/>
    </row>
    <row r="95" spans="1:15">
      <c r="A95" s="211" t="s">
        <v>91</v>
      </c>
      <c r="B95" s="212" t="s">
        <v>100</v>
      </c>
      <c r="C95" s="213">
        <v>-6.6721202515466018</v>
      </c>
      <c r="D95" s="213">
        <v>-59.789298007718784</v>
      </c>
      <c r="E95" s="213">
        <v>-36.973806546760279</v>
      </c>
      <c r="F95" s="213">
        <v>-52.782679434238759</v>
      </c>
      <c r="G95" s="213">
        <v>-66.449825045264049</v>
      </c>
      <c r="H95" s="213">
        <v>-71.190242400345866</v>
      </c>
      <c r="I95" s="213">
        <v>-86.244697167891758</v>
      </c>
      <c r="J95" s="213">
        <v>-79.85856502482396</v>
      </c>
      <c r="K95" s="213">
        <v>-72.236225278146321</v>
      </c>
      <c r="L95" s="213">
        <v>41.317656069378103</v>
      </c>
      <c r="M95" s="214">
        <v>56.111759154789439</v>
      </c>
      <c r="N95" s="214">
        <v>54.858248915583118</v>
      </c>
      <c r="O95" s="197"/>
    </row>
    <row r="96" spans="1:15">
      <c r="A96" s="211" t="s">
        <v>92</v>
      </c>
      <c r="B96" s="212" t="s">
        <v>100</v>
      </c>
      <c r="C96" s="106" t="s">
        <v>237</v>
      </c>
      <c r="D96" s="106">
        <v>29924.999999999993</v>
      </c>
      <c r="E96" s="106">
        <v>9480.8510638297867</v>
      </c>
      <c r="F96" s="106">
        <v>1581.7318546916301</v>
      </c>
      <c r="G96" s="106">
        <v>704.24440146319171</v>
      </c>
      <c r="H96" s="106">
        <v>365.05726812239806</v>
      </c>
      <c r="I96" s="106">
        <v>372.52292497890289</v>
      </c>
      <c r="J96" s="106">
        <v>393.0568389132718</v>
      </c>
      <c r="K96" s="213">
        <v>289.19551313451979</v>
      </c>
      <c r="L96" s="213">
        <v>61.720696017338241</v>
      </c>
      <c r="M96" s="214">
        <v>126.76478599995477</v>
      </c>
      <c r="N96" s="214">
        <v>126.6627820012946</v>
      </c>
      <c r="O96" s="197"/>
    </row>
    <row r="97" spans="1:15">
      <c r="A97" s="211" t="s">
        <v>93</v>
      </c>
      <c r="B97" s="212" t="s">
        <v>100</v>
      </c>
      <c r="C97" s="213">
        <v>0.272832378973348</v>
      </c>
      <c r="D97" s="213">
        <v>3.1623109578137445</v>
      </c>
      <c r="E97" s="213">
        <v>3.2563223530580814</v>
      </c>
      <c r="F97" s="213">
        <v>3.1678934071802018</v>
      </c>
      <c r="G97" s="213">
        <v>3.2970069452099722</v>
      </c>
      <c r="H97" s="213">
        <v>1.8969206249698658</v>
      </c>
      <c r="I97" s="213">
        <v>2.1783722155926739</v>
      </c>
      <c r="J97" s="213">
        <v>2.2177595603703537</v>
      </c>
      <c r="K97" s="213">
        <v>2.3468119076216425</v>
      </c>
      <c r="L97" s="213">
        <v>3.5579450249926481</v>
      </c>
      <c r="M97" s="214">
        <v>3.5502870906090038</v>
      </c>
      <c r="N97" s="214">
        <v>3.7132780863344408</v>
      </c>
      <c r="O97" s="197"/>
    </row>
    <row r="98" spans="1:15">
      <c r="A98" s="201" t="s">
        <v>94</v>
      </c>
      <c r="B98" s="208" t="s">
        <v>100</v>
      </c>
      <c r="C98" s="213">
        <v>-0.17224537011155405</v>
      </c>
      <c r="D98" s="213">
        <v>-2.3846101683818262</v>
      </c>
      <c r="E98" s="213">
        <v>1.4894354386680391</v>
      </c>
      <c r="F98" s="213">
        <v>4.269269739825134</v>
      </c>
      <c r="G98" s="213">
        <v>4.8974077132738785</v>
      </c>
      <c r="H98" s="213">
        <v>19.228513016018269</v>
      </c>
      <c r="I98" s="213">
        <v>12.823958173785883</v>
      </c>
      <c r="J98" s="213">
        <v>11.184088303630375</v>
      </c>
      <c r="K98" s="213">
        <v>11.712494429235605</v>
      </c>
      <c r="L98" s="213">
        <v>7.2870333101712816</v>
      </c>
      <c r="M98" s="214">
        <v>9.3195131779607436</v>
      </c>
      <c r="N98" s="214">
        <v>12.339086625665914</v>
      </c>
      <c r="O98" s="197"/>
    </row>
    <row r="99" spans="1:15">
      <c r="A99" s="211" t="s">
        <v>95</v>
      </c>
      <c r="B99" s="212" t="s">
        <v>100</v>
      </c>
      <c r="C99" s="213">
        <v>-6.709278310624839</v>
      </c>
      <c r="D99" s="213">
        <v>-54.19165311126757</v>
      </c>
      <c r="E99" s="213">
        <v>-51.276623660616657</v>
      </c>
      <c r="F99" s="213">
        <v>-44.23305526083935</v>
      </c>
      <c r="G99" s="213">
        <v>-33.039426390181433</v>
      </c>
      <c r="H99" s="213">
        <v>16.52926571443713</v>
      </c>
      <c r="I99" s="213">
        <v>21.89143662405975</v>
      </c>
      <c r="J99" s="213">
        <v>33.135716617523741</v>
      </c>
      <c r="K99" s="213">
        <v>36.328911615966973</v>
      </c>
      <c r="L99" s="213">
        <v>68.767388929258885</v>
      </c>
      <c r="M99" s="214">
        <v>78.098579705887488</v>
      </c>
      <c r="N99" s="214">
        <v>73.700127548951855</v>
      </c>
      <c r="O99" s="197"/>
    </row>
    <row r="100" spans="1:15">
      <c r="A100" s="211" t="s">
        <v>96</v>
      </c>
      <c r="B100" s="212" t="s">
        <v>100</v>
      </c>
      <c r="C100" s="213">
        <v>1.5672064858089243</v>
      </c>
      <c r="D100" s="213">
        <v>3.1368540895800407</v>
      </c>
      <c r="E100" s="213">
        <v>9.1932694984560754</v>
      </c>
      <c r="F100" s="213">
        <v>12.892969001294105</v>
      </c>
      <c r="G100" s="213">
        <v>14.169158104440328</v>
      </c>
      <c r="H100" s="213">
        <v>19.356285952538045</v>
      </c>
      <c r="I100" s="213">
        <v>12.233117889318862</v>
      </c>
      <c r="J100" s="213">
        <v>9.256085136760376</v>
      </c>
      <c r="K100" s="213">
        <v>8.1839478387688303</v>
      </c>
      <c r="L100" s="213">
        <v>4.4456993337334154</v>
      </c>
      <c r="M100" s="214">
        <v>4.4532565149614669</v>
      </c>
      <c r="N100" s="214">
        <v>5.7718499792591444</v>
      </c>
      <c r="O100" s="197"/>
    </row>
    <row r="101" spans="1:15">
      <c r="A101" s="211" t="s">
        <v>97</v>
      </c>
      <c r="B101" s="212" t="s">
        <v>100</v>
      </c>
      <c r="C101" s="213">
        <v>3.0313643018585594</v>
      </c>
      <c r="D101" s="213">
        <v>2.6524560321794581</v>
      </c>
      <c r="E101" s="213">
        <v>2.4923235538023505</v>
      </c>
      <c r="F101" s="213">
        <v>2.6955439984259471</v>
      </c>
      <c r="G101" s="213">
        <v>2.9468527030083465</v>
      </c>
      <c r="H101" s="213">
        <v>3.0608944598196928</v>
      </c>
      <c r="I101" s="213">
        <v>3.6832588825159434</v>
      </c>
      <c r="J101" s="213">
        <v>4.0922425888084462</v>
      </c>
      <c r="K101" s="213">
        <v>4.8206360997086364</v>
      </c>
      <c r="L101" s="213">
        <v>6.1670044598768072</v>
      </c>
      <c r="M101" s="214">
        <v>6.5425561942863624</v>
      </c>
      <c r="N101" s="214">
        <v>7.3116409848239812</v>
      </c>
      <c r="O101" s="197"/>
    </row>
    <row r="102" spans="1:15">
      <c r="A102" s="221" t="s">
        <v>98</v>
      </c>
      <c r="B102" s="222" t="s">
        <v>100</v>
      </c>
      <c r="C102" s="223">
        <v>3.3975937195150294</v>
      </c>
      <c r="D102" s="223">
        <v>3.2895191975095059</v>
      </c>
      <c r="E102" s="223">
        <v>2.7602495857863119</v>
      </c>
      <c r="F102" s="223">
        <v>2.9297155427491077</v>
      </c>
      <c r="G102" s="223">
        <v>3.2423297627861842</v>
      </c>
      <c r="H102" s="223">
        <v>2.2248050738421341</v>
      </c>
      <c r="I102" s="223">
        <v>3.1895538782161168</v>
      </c>
      <c r="J102" s="223">
        <v>3.4736018901107855</v>
      </c>
      <c r="K102" s="223">
        <v>3.9666601981362248</v>
      </c>
      <c r="L102" s="223">
        <v>5.9276800214312715</v>
      </c>
      <c r="M102" s="224">
        <v>5.7955001640771258</v>
      </c>
      <c r="N102" s="224">
        <v>6.3127773630487098</v>
      </c>
      <c r="O102" s="197"/>
    </row>
    <row r="103" spans="1:15">
      <c r="A103" s="197"/>
      <c r="B103" s="198"/>
      <c r="C103" s="197"/>
      <c r="D103" s="197"/>
      <c r="E103" s="197"/>
      <c r="F103" s="197"/>
      <c r="G103" s="197"/>
      <c r="H103" s="197"/>
      <c r="I103" s="197"/>
      <c r="J103" s="197"/>
      <c r="K103" s="197"/>
      <c r="L103" s="197"/>
      <c r="M103" s="197"/>
      <c r="N103" s="197"/>
      <c r="O103" s="197"/>
    </row>
    <row r="104" spans="1:15">
      <c r="O104" s="197"/>
    </row>
    <row r="105" spans="1:15">
      <c r="O105" s="197"/>
    </row>
    <row r="106" spans="1:15">
      <c r="O106" s="197"/>
    </row>
    <row r="107" spans="1:15">
      <c r="O107" s="197"/>
    </row>
    <row r="108" spans="1:15">
      <c r="O108" s="197"/>
    </row>
    <row r="109" spans="1:15">
      <c r="O109" s="197"/>
    </row>
    <row r="110" spans="1:15">
      <c r="O110" s="197"/>
    </row>
    <row r="111" spans="1:15">
      <c r="O111" s="197"/>
    </row>
    <row r="112" spans="1:15">
      <c r="O112" s="197"/>
    </row>
    <row r="113" spans="15:15">
      <c r="O113" s="197"/>
    </row>
    <row r="114" spans="15:15">
      <c r="O114" s="197"/>
    </row>
    <row r="115" spans="15:15">
      <c r="O115" s="197"/>
    </row>
    <row r="116" spans="15:15">
      <c r="O116" s="197"/>
    </row>
    <row r="117" spans="15:15">
      <c r="O117" s="197"/>
    </row>
    <row r="118" spans="15:15">
      <c r="O118" s="197"/>
    </row>
    <row r="119" spans="15:15">
      <c r="O119" s="197"/>
    </row>
    <row r="120" spans="15:15">
      <c r="O120" s="197"/>
    </row>
    <row r="121" spans="15:15">
      <c r="O121" s="197"/>
    </row>
    <row r="122" spans="15:15">
      <c r="O122" s="197"/>
    </row>
    <row r="123" spans="15:15">
      <c r="O123" s="197"/>
    </row>
    <row r="124" spans="15:15">
      <c r="O124" s="197"/>
    </row>
    <row r="125" spans="15:15">
      <c r="O125" s="197"/>
    </row>
    <row r="126" spans="15:15">
      <c r="O126" s="197"/>
    </row>
    <row r="127" spans="15:15">
      <c r="O127" s="197"/>
    </row>
    <row r="128" spans="15:15">
      <c r="O128" s="197"/>
    </row>
    <row r="129" spans="15:15">
      <c r="O129" s="197"/>
    </row>
    <row r="130" spans="15:15">
      <c r="O130" s="197"/>
    </row>
    <row r="131" spans="15:15">
      <c r="O131" s="197"/>
    </row>
    <row r="132" spans="15:15">
      <c r="O132" s="197"/>
    </row>
    <row r="133" spans="15:15">
      <c r="O133" s="197"/>
    </row>
    <row r="134" spans="15:15">
      <c r="O134" s="197"/>
    </row>
    <row r="135" spans="15:15">
      <c r="O135" s="197"/>
    </row>
    <row r="136" spans="15:15">
      <c r="O136" s="197"/>
    </row>
    <row r="137" spans="15:15">
      <c r="O137" s="197"/>
    </row>
    <row r="138" spans="15:15">
      <c r="O138" s="197"/>
    </row>
    <row r="139" spans="15:15">
      <c r="O139" s="197"/>
    </row>
    <row r="140" spans="15:15">
      <c r="O140" s="197"/>
    </row>
    <row r="141" spans="15:15">
      <c r="O141" s="197"/>
    </row>
    <row r="142" spans="15:15">
      <c r="O142" s="197"/>
    </row>
    <row r="143" spans="15:15">
      <c r="O143" s="197"/>
    </row>
    <row r="144" spans="15:15">
      <c r="O144" s="197"/>
    </row>
    <row r="145" spans="15:15">
      <c r="O145" s="197"/>
    </row>
    <row r="146" spans="15:15">
      <c r="O146" s="197"/>
    </row>
    <row r="147" spans="15:15">
      <c r="O147" s="197"/>
    </row>
    <row r="148" spans="15:15">
      <c r="O148" s="197"/>
    </row>
    <row r="149" spans="15:15">
      <c r="O149" s="197"/>
    </row>
    <row r="150" spans="15:15">
      <c r="O150" s="197"/>
    </row>
    <row r="151" spans="15:15">
      <c r="O151" s="197"/>
    </row>
    <row r="152" spans="15:15">
      <c r="O152" s="197"/>
    </row>
    <row r="153" spans="15:15">
      <c r="O153" s="197"/>
    </row>
    <row r="154" spans="15:15">
      <c r="O154" s="197"/>
    </row>
    <row r="155" spans="15:15">
      <c r="O155" s="197"/>
    </row>
    <row r="156" spans="15:15">
      <c r="O156" s="197"/>
    </row>
    <row r="157" spans="15:15">
      <c r="O157" s="197"/>
    </row>
    <row r="158" spans="15:15">
      <c r="O158" s="197"/>
    </row>
    <row r="159" spans="15:15">
      <c r="O159" s="197"/>
    </row>
    <row r="160" spans="15:15">
      <c r="O160" s="197"/>
    </row>
    <row r="161" spans="15:15">
      <c r="O161" s="197"/>
    </row>
    <row r="162" spans="15:15">
      <c r="O162" s="197"/>
    </row>
    <row r="163" spans="15:15">
      <c r="O163" s="197"/>
    </row>
    <row r="164" spans="15:15">
      <c r="O164" s="197"/>
    </row>
    <row r="165" spans="15:15">
      <c r="O165" s="197"/>
    </row>
    <row r="166" spans="15:15">
      <c r="O166" s="197"/>
    </row>
    <row r="167" spans="15:15">
      <c r="O167" s="197"/>
    </row>
    <row r="168" spans="15:15">
      <c r="O168" s="197"/>
    </row>
    <row r="169" spans="15:15">
      <c r="O169" s="197"/>
    </row>
    <row r="170" spans="15:15">
      <c r="O170" s="197"/>
    </row>
    <row r="171" spans="15:15">
      <c r="O171" s="197"/>
    </row>
    <row r="172" spans="15:15">
      <c r="O172" s="197"/>
    </row>
    <row r="173" spans="15:15">
      <c r="O173" s="197"/>
    </row>
    <row r="174" spans="15:15">
      <c r="O174" s="197"/>
    </row>
    <row r="175" spans="15:15">
      <c r="O175" s="197"/>
    </row>
    <row r="176" spans="15:15">
      <c r="O176" s="197"/>
    </row>
    <row r="177" spans="15:15">
      <c r="O177" s="197"/>
    </row>
    <row r="178" spans="15:15">
      <c r="O178" s="197"/>
    </row>
    <row r="179" spans="15:15">
      <c r="O179" s="197"/>
    </row>
    <row r="180" spans="15:15">
      <c r="O180" s="197"/>
    </row>
    <row r="181" spans="15:15">
      <c r="O181" s="197"/>
    </row>
    <row r="182" spans="15:15">
      <c r="O182" s="197"/>
    </row>
    <row r="183" spans="15:15">
      <c r="O183" s="197"/>
    </row>
    <row r="184" spans="15:15">
      <c r="O184" s="197"/>
    </row>
    <row r="185" spans="15:15">
      <c r="O185" s="197"/>
    </row>
    <row r="186" spans="15:15">
      <c r="O186" s="197"/>
    </row>
    <row r="187" spans="15:15">
      <c r="O187" s="197"/>
    </row>
    <row r="188" spans="15:15">
      <c r="O188" s="197"/>
    </row>
    <row r="189" spans="15:15">
      <c r="O189" s="197"/>
    </row>
    <row r="190" spans="15:15">
      <c r="O190" s="197"/>
    </row>
    <row r="191" spans="15:15">
      <c r="O191" s="197"/>
    </row>
    <row r="192" spans="15:15">
      <c r="O192" s="197"/>
    </row>
    <row r="193" spans="15:15">
      <c r="O193" s="197"/>
    </row>
    <row r="194" spans="15:15">
      <c r="O194" s="197"/>
    </row>
    <row r="195" spans="15:15">
      <c r="O195" s="197"/>
    </row>
    <row r="196" spans="15:15">
      <c r="O196" s="197"/>
    </row>
    <row r="197" spans="15:15">
      <c r="O197" s="197"/>
    </row>
    <row r="198" spans="15:15">
      <c r="O198" s="197"/>
    </row>
    <row r="199" spans="15:15">
      <c r="O199" s="197"/>
    </row>
    <row r="200" spans="15:15">
      <c r="O200" s="197"/>
    </row>
    <row r="201" spans="15:15">
      <c r="O201" s="197"/>
    </row>
    <row r="202" spans="15:15">
      <c r="O202" s="197"/>
    </row>
    <row r="203" spans="15:15">
      <c r="O203" s="197"/>
    </row>
    <row r="204" spans="15:15">
      <c r="O204" s="197"/>
    </row>
    <row r="205" spans="15:15">
      <c r="O205" s="197"/>
    </row>
    <row r="206" spans="15:15">
      <c r="O206" s="197"/>
    </row>
    <row r="207" spans="15:15">
      <c r="O207" s="197"/>
    </row>
    <row r="208" spans="15:15">
      <c r="O208" s="197"/>
    </row>
    <row r="209" spans="15:15">
      <c r="O209" s="197"/>
    </row>
    <row r="210" spans="15:15">
      <c r="O210" s="197"/>
    </row>
    <row r="211" spans="15:15">
      <c r="O211" s="197"/>
    </row>
    <row r="212" spans="15:15">
      <c r="O212" s="197"/>
    </row>
    <row r="213" spans="15:15">
      <c r="O213" s="197"/>
    </row>
    <row r="214" spans="15:15">
      <c r="O214" s="197"/>
    </row>
    <row r="215" spans="15:15">
      <c r="O215" s="197"/>
    </row>
    <row r="216" spans="15:15">
      <c r="O216" s="197"/>
    </row>
    <row r="217" spans="15:15">
      <c r="O217" s="197"/>
    </row>
    <row r="218" spans="15:15">
      <c r="O218" s="197"/>
    </row>
    <row r="219" spans="15:15">
      <c r="O219" s="197"/>
    </row>
    <row r="220" spans="15:15">
      <c r="O220" s="197"/>
    </row>
    <row r="221" spans="15:15">
      <c r="O221" s="197"/>
    </row>
    <row r="222" spans="15:15">
      <c r="O222" s="197"/>
    </row>
    <row r="223" spans="15:15">
      <c r="O223" s="197"/>
    </row>
    <row r="224" spans="15:15">
      <c r="O224" s="197"/>
    </row>
    <row r="225" spans="15:15">
      <c r="O225" s="197"/>
    </row>
    <row r="226" spans="15:15">
      <c r="O226" s="197"/>
    </row>
    <row r="227" spans="15:15">
      <c r="O227" s="197"/>
    </row>
    <row r="228" spans="15:15">
      <c r="O228" s="197"/>
    </row>
    <row r="229" spans="15:15">
      <c r="O229" s="197"/>
    </row>
    <row r="230" spans="15:15">
      <c r="O230" s="197"/>
    </row>
    <row r="231" spans="15:15">
      <c r="O231" s="197"/>
    </row>
    <row r="232" spans="15:15">
      <c r="O232" s="197"/>
    </row>
    <row r="233" spans="15:15">
      <c r="O233" s="197"/>
    </row>
    <row r="234" spans="15:15">
      <c r="O234" s="197"/>
    </row>
    <row r="235" spans="15:15">
      <c r="O235" s="197"/>
    </row>
    <row r="236" spans="15:15">
      <c r="O236" s="197"/>
    </row>
  </sheetData>
  <mergeCells count="9">
    <mergeCell ref="A88:N88"/>
    <mergeCell ref="A1:M1"/>
    <mergeCell ref="A3:N3"/>
    <mergeCell ref="A20:N20"/>
    <mergeCell ref="A37:N37"/>
    <mergeCell ref="A54:N54"/>
    <mergeCell ref="A71:N71"/>
    <mergeCell ref="A35:M35"/>
    <mergeCell ref="A69:M69"/>
  </mergeCells>
  <conditionalFormatting sqref="C28:J28">
    <cfRule type="cellIs" dxfId="45" priority="2" operator="notBetween">
      <formula>-300</formula>
      <formula>300</formula>
    </cfRule>
  </conditionalFormatting>
  <conditionalFormatting sqref="C96:J96">
    <cfRule type="cellIs" dxfId="44" priority="1" operator="notBetween">
      <formula>-300</formula>
      <formula>300</formula>
    </cfRule>
  </conditionalFormatting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Footer xml:space="preserve">&amp;L&amp;K00-034Informacja kwartalna  
Nr 1 / 2019&amp;K000000
&amp;R&amp;K00-034&amp;P+19&amp;K000000
</oddFooter>
  </headerFooter>
  <rowBreaks count="3" manualBreakCount="3">
    <brk id="34" max="13" man="1"/>
    <brk id="68" max="13" man="1"/>
    <brk id="103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1"/>
  <sheetViews>
    <sheetView view="pageBreakPreview" topLeftCell="A167" zoomScale="90" zoomScaleNormal="100" zoomScaleSheetLayoutView="90" workbookViewId="0">
      <selection activeCell="A167" sqref="A1:XFD1048576"/>
    </sheetView>
  </sheetViews>
  <sheetFormatPr defaultRowHeight="12.75"/>
  <cols>
    <col min="1" max="1" width="41.5703125" customWidth="1"/>
    <col min="3" max="14" width="12.28515625" customWidth="1"/>
  </cols>
  <sheetData>
    <row r="1" spans="1:14" ht="15.75">
      <c r="A1" s="245" t="s">
        <v>106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102"/>
    </row>
    <row r="2" spans="1:14">
      <c r="A2" s="29"/>
      <c r="B2" s="30"/>
      <c r="C2" s="103"/>
      <c r="D2" s="103"/>
      <c r="E2" s="103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>
      <c r="A3" s="242" t="s">
        <v>227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</row>
    <row r="4" spans="1:14">
      <c r="A4" s="33"/>
      <c r="B4" s="34"/>
      <c r="C4" s="35" t="s">
        <v>61</v>
      </c>
      <c r="D4" s="35" t="s">
        <v>62</v>
      </c>
      <c r="E4" s="35" t="s">
        <v>63</v>
      </c>
      <c r="F4" s="35" t="s">
        <v>64</v>
      </c>
      <c r="G4" s="35" t="s">
        <v>65</v>
      </c>
      <c r="H4" s="35" t="s">
        <v>66</v>
      </c>
      <c r="I4" s="35" t="s">
        <v>67</v>
      </c>
      <c r="J4" s="35" t="s">
        <v>68</v>
      </c>
      <c r="K4" s="35" t="s">
        <v>122</v>
      </c>
      <c r="L4" s="35" t="s">
        <v>124</v>
      </c>
      <c r="M4" s="35" t="s">
        <v>127</v>
      </c>
      <c r="N4" s="35" t="s">
        <v>144</v>
      </c>
    </row>
    <row r="5" spans="1:14">
      <c r="A5" s="29" t="s">
        <v>228</v>
      </c>
      <c r="B5" s="36" t="s">
        <v>70</v>
      </c>
      <c r="C5" s="105">
        <v>47220.369000000013</v>
      </c>
      <c r="D5" s="105">
        <v>53885.037000000011</v>
      </c>
      <c r="E5" s="105">
        <v>52402.218999999997</v>
      </c>
      <c r="F5" s="105">
        <v>52280.624000000011</v>
      </c>
      <c r="G5" s="105">
        <v>50110.252999999982</v>
      </c>
      <c r="H5" s="105">
        <v>94690.709000000003</v>
      </c>
      <c r="I5" s="105">
        <v>53675.135999999991</v>
      </c>
      <c r="J5" s="105">
        <v>53729.062000000013</v>
      </c>
      <c r="K5" s="105">
        <v>58620.694999999992</v>
      </c>
      <c r="L5" s="105">
        <v>60637.593999999997</v>
      </c>
      <c r="M5" s="105">
        <v>57510.468000000008</v>
      </c>
      <c r="N5" s="105">
        <v>58475.08</v>
      </c>
    </row>
    <row r="6" spans="1:14">
      <c r="A6" s="39" t="s">
        <v>229</v>
      </c>
      <c r="B6" s="40" t="s">
        <v>70</v>
      </c>
      <c r="C6" s="106">
        <v>34736.273000000016</v>
      </c>
      <c r="D6" s="106">
        <v>38971.797000000006</v>
      </c>
      <c r="E6" s="106">
        <v>39009.849999999991</v>
      </c>
      <c r="F6" s="106">
        <v>38064.579000000012</v>
      </c>
      <c r="G6" s="106">
        <v>37156.573999999993</v>
      </c>
      <c r="H6" s="106">
        <v>41891.273000000001</v>
      </c>
      <c r="I6" s="106">
        <v>42262.906999999999</v>
      </c>
      <c r="J6" s="106">
        <v>41440.767000000007</v>
      </c>
      <c r="K6" s="106">
        <v>41066.671000000002</v>
      </c>
      <c r="L6" s="106">
        <v>44554.004000000001</v>
      </c>
      <c r="M6" s="106">
        <v>45989.079000000005</v>
      </c>
      <c r="N6" s="106">
        <v>45329.051000000007</v>
      </c>
    </row>
    <row r="7" spans="1:14">
      <c r="A7" s="39" t="s">
        <v>230</v>
      </c>
      <c r="B7" s="40" t="s">
        <v>70</v>
      </c>
      <c r="C7" s="106">
        <v>9303.6910000000007</v>
      </c>
      <c r="D7" s="106">
        <v>12431.102999999999</v>
      </c>
      <c r="E7" s="106">
        <v>10770.304</v>
      </c>
      <c r="F7" s="106">
        <v>11876.616000000002</v>
      </c>
      <c r="G7" s="106">
        <v>9769.7450000000008</v>
      </c>
      <c r="H7" s="106">
        <v>10447.904999999999</v>
      </c>
      <c r="I7" s="106">
        <v>8561.9069999999992</v>
      </c>
      <c r="J7" s="106">
        <v>9701.976999999999</v>
      </c>
      <c r="K7" s="106">
        <v>12266.873999999998</v>
      </c>
      <c r="L7" s="106">
        <v>5233.4380000000001</v>
      </c>
      <c r="M7" s="106">
        <v>8127.1649999999991</v>
      </c>
      <c r="N7" s="106">
        <v>9969.2220000000016</v>
      </c>
    </row>
    <row r="8" spans="1:14">
      <c r="A8" s="39" t="s">
        <v>231</v>
      </c>
      <c r="B8" s="40" t="s">
        <v>70</v>
      </c>
      <c r="C8" s="106">
        <v>802.35099999999989</v>
      </c>
      <c r="D8" s="106">
        <v>813.15499999999997</v>
      </c>
      <c r="E8" s="106">
        <v>849.25</v>
      </c>
      <c r="F8" s="106">
        <v>768.59200000000021</v>
      </c>
      <c r="G8" s="106">
        <v>731.31000000000006</v>
      </c>
      <c r="H8" s="106">
        <v>836.51499999999999</v>
      </c>
      <c r="I8" s="106">
        <v>861.07499999999982</v>
      </c>
      <c r="J8" s="106">
        <v>817.76800000000003</v>
      </c>
      <c r="K8" s="106">
        <v>719.94900000000018</v>
      </c>
      <c r="L8" s="106">
        <v>853.15100000000007</v>
      </c>
      <c r="M8" s="106">
        <v>888.29099999999994</v>
      </c>
      <c r="N8" s="106">
        <v>809.54</v>
      </c>
    </row>
    <row r="9" spans="1:14">
      <c r="A9" s="39" t="s">
        <v>232</v>
      </c>
      <c r="B9" s="40" t="s">
        <v>70</v>
      </c>
      <c r="C9" s="106">
        <v>0</v>
      </c>
      <c r="D9" s="106">
        <v>0</v>
      </c>
      <c r="E9" s="106">
        <v>0</v>
      </c>
      <c r="F9" s="106">
        <v>0</v>
      </c>
      <c r="G9" s="106">
        <v>0</v>
      </c>
      <c r="H9" s="106">
        <v>0</v>
      </c>
      <c r="I9" s="106">
        <v>0</v>
      </c>
      <c r="J9" s="106">
        <v>0</v>
      </c>
      <c r="K9" s="106">
        <v>0</v>
      </c>
      <c r="L9" s="106">
        <v>0</v>
      </c>
      <c r="M9" s="106">
        <v>0</v>
      </c>
      <c r="N9" s="106">
        <v>0</v>
      </c>
    </row>
    <row r="10" spans="1:14">
      <c r="A10" s="39" t="s">
        <v>233</v>
      </c>
      <c r="B10" s="40" t="s">
        <v>70</v>
      </c>
      <c r="C10" s="106">
        <v>2378.0540000000005</v>
      </c>
      <c r="D10" s="106">
        <v>1668.982</v>
      </c>
      <c r="E10" s="106">
        <v>1772.8150000000001</v>
      </c>
      <c r="F10" s="106">
        <v>1570.837</v>
      </c>
      <c r="G10" s="106">
        <v>2452.6239999999998</v>
      </c>
      <c r="H10" s="106">
        <v>41515.015999999996</v>
      </c>
      <c r="I10" s="106">
        <v>1989.2469999999989</v>
      </c>
      <c r="J10" s="106">
        <v>1768.5500000000047</v>
      </c>
      <c r="K10" s="106">
        <v>4567.2009999999973</v>
      </c>
      <c r="L10" s="106">
        <v>9997.001000000002</v>
      </c>
      <c r="M10" s="106">
        <v>2505.9329999999991</v>
      </c>
      <c r="N10" s="106">
        <v>2367.2669999999998</v>
      </c>
    </row>
    <row r="11" spans="1:14">
      <c r="A11" s="29" t="s">
        <v>234</v>
      </c>
      <c r="B11" s="36" t="s">
        <v>70</v>
      </c>
      <c r="C11" s="105">
        <v>52575.602999999988</v>
      </c>
      <c r="D11" s="105">
        <v>51024.21</v>
      </c>
      <c r="E11" s="105">
        <v>51151.523000000001</v>
      </c>
      <c r="F11" s="105">
        <v>51425.652000000002</v>
      </c>
      <c r="G11" s="105">
        <v>54473.590000000004</v>
      </c>
      <c r="H11" s="105">
        <v>52421.536999999997</v>
      </c>
      <c r="I11" s="105">
        <v>52571.822999999989</v>
      </c>
      <c r="J11" s="105">
        <v>52962.658000000025</v>
      </c>
      <c r="K11" s="105">
        <v>59629.141999999993</v>
      </c>
      <c r="L11" s="105">
        <v>56401.02399999999</v>
      </c>
      <c r="M11" s="105">
        <v>57310.702000000005</v>
      </c>
      <c r="N11" s="105">
        <v>57739.195000000007</v>
      </c>
    </row>
    <row r="12" spans="1:14">
      <c r="A12" s="39" t="s">
        <v>235</v>
      </c>
      <c r="B12" s="40" t="s">
        <v>70</v>
      </c>
      <c r="C12" s="106">
        <v>49595.508999999991</v>
      </c>
      <c r="D12" s="106">
        <v>50080.103000000003</v>
      </c>
      <c r="E12" s="106">
        <v>50206.141999999993</v>
      </c>
      <c r="F12" s="106">
        <v>50463.553000000007</v>
      </c>
      <c r="G12" s="106">
        <v>50860.556000000011</v>
      </c>
      <c r="H12" s="106">
        <v>51472.994000000006</v>
      </c>
      <c r="I12" s="106">
        <v>51617.662999999993</v>
      </c>
      <c r="J12" s="106">
        <v>51996.987000000023</v>
      </c>
      <c r="K12" s="106">
        <v>53992.742999999988</v>
      </c>
      <c r="L12" s="106">
        <v>55406.630999999994</v>
      </c>
      <c r="M12" s="106">
        <v>56265.463000000003</v>
      </c>
      <c r="N12" s="106">
        <v>56714.544000000009</v>
      </c>
    </row>
    <row r="13" spans="1:14" hidden="1">
      <c r="A13" s="39" t="s">
        <v>236</v>
      </c>
      <c r="B13" s="40" t="s">
        <v>70</v>
      </c>
      <c r="C13" s="106">
        <v>0</v>
      </c>
      <c r="D13" s="106">
        <v>0</v>
      </c>
      <c r="E13" s="106">
        <v>0</v>
      </c>
      <c r="F13" s="106">
        <v>0</v>
      </c>
      <c r="G13" s="106">
        <v>0</v>
      </c>
      <c r="H13" s="106">
        <v>0</v>
      </c>
      <c r="I13" s="106">
        <v>0</v>
      </c>
      <c r="J13" s="106">
        <v>0</v>
      </c>
      <c r="K13" s="106">
        <v>0</v>
      </c>
      <c r="L13" s="106">
        <v>0</v>
      </c>
      <c r="M13" s="106">
        <v>0</v>
      </c>
      <c r="N13" s="106">
        <v>0</v>
      </c>
    </row>
    <row r="14" spans="1:14" hidden="1">
      <c r="A14" s="39" t="s">
        <v>238</v>
      </c>
      <c r="B14" s="40" t="s">
        <v>70</v>
      </c>
      <c r="C14" s="106">
        <v>0</v>
      </c>
      <c r="D14" s="106">
        <v>0</v>
      </c>
      <c r="E14" s="106">
        <v>0</v>
      </c>
      <c r="F14" s="106">
        <v>0</v>
      </c>
      <c r="G14" s="106">
        <v>0</v>
      </c>
      <c r="H14" s="106">
        <v>0</v>
      </c>
      <c r="I14" s="106">
        <v>0</v>
      </c>
      <c r="J14" s="106">
        <v>0</v>
      </c>
      <c r="K14" s="106">
        <v>0</v>
      </c>
      <c r="L14" s="106">
        <v>0</v>
      </c>
      <c r="M14" s="106">
        <v>0</v>
      </c>
      <c r="N14" s="106">
        <v>0</v>
      </c>
    </row>
    <row r="15" spans="1:14">
      <c r="A15" s="39" t="s">
        <v>239</v>
      </c>
      <c r="B15" s="40" t="s">
        <v>70</v>
      </c>
      <c r="C15" s="106">
        <v>857.50000000000034</v>
      </c>
      <c r="D15" s="106">
        <v>893.25</v>
      </c>
      <c r="E15" s="106">
        <v>893.25</v>
      </c>
      <c r="F15" s="106">
        <v>893.24999999999977</v>
      </c>
      <c r="G15" s="106">
        <v>893.25</v>
      </c>
      <c r="H15" s="106">
        <v>901.875</v>
      </c>
      <c r="I15" s="106">
        <v>901.87400000000002</v>
      </c>
      <c r="J15" s="106">
        <v>901.87499999999977</v>
      </c>
      <c r="K15" s="106">
        <v>901.875</v>
      </c>
      <c r="L15" s="106">
        <v>926.375</v>
      </c>
      <c r="M15" s="106">
        <v>926.375</v>
      </c>
      <c r="N15" s="106">
        <v>926.37400000000014</v>
      </c>
    </row>
    <row r="16" spans="1:14">
      <c r="A16" s="39" t="s">
        <v>240</v>
      </c>
      <c r="B16" s="40" t="s">
        <v>70</v>
      </c>
      <c r="C16" s="106">
        <v>2122.5939999999996</v>
      </c>
      <c r="D16" s="106">
        <v>50.856999999999999</v>
      </c>
      <c r="E16" s="106">
        <v>52.131</v>
      </c>
      <c r="F16" s="106">
        <v>68.848999999999975</v>
      </c>
      <c r="G16" s="106">
        <v>2719.7840000000001</v>
      </c>
      <c r="H16" s="107">
        <v>46.667999999999992</v>
      </c>
      <c r="I16" s="106">
        <v>52.286000000000001</v>
      </c>
      <c r="J16" s="106">
        <v>63.795999999999992</v>
      </c>
      <c r="K16" s="106">
        <v>4734.5240000000003</v>
      </c>
      <c r="L16" s="106">
        <v>68.017999999999986</v>
      </c>
      <c r="M16" s="106">
        <v>118.864</v>
      </c>
      <c r="N16" s="106">
        <v>98.277000000000015</v>
      </c>
    </row>
    <row r="17" spans="1:14">
      <c r="A17" s="108" t="s">
        <v>215</v>
      </c>
      <c r="B17" s="75" t="s">
        <v>70</v>
      </c>
      <c r="C17" s="109">
        <v>-5355.2339999999849</v>
      </c>
      <c r="D17" s="109">
        <v>2860.8270000000075</v>
      </c>
      <c r="E17" s="109">
        <v>1250.6960000000013</v>
      </c>
      <c r="F17" s="109">
        <v>854.97200000000726</v>
      </c>
      <c r="G17" s="109">
        <v>-4363.3370000000132</v>
      </c>
      <c r="H17" s="109">
        <v>42269.171999999999</v>
      </c>
      <c r="I17" s="109">
        <v>1103.3130000000069</v>
      </c>
      <c r="J17" s="109">
        <v>766.40399999999431</v>
      </c>
      <c r="K17" s="109">
        <v>-1008.4469999999967</v>
      </c>
      <c r="L17" s="109">
        <v>4236.5700000000006</v>
      </c>
      <c r="M17" s="109">
        <v>199.76599999999684</v>
      </c>
      <c r="N17" s="109">
        <v>735.88500000000317</v>
      </c>
    </row>
    <row r="18" spans="1:14">
      <c r="A18" s="29">
        <v>0</v>
      </c>
      <c r="B18" s="30"/>
      <c r="C18" s="103"/>
      <c r="D18" s="103"/>
      <c r="E18" s="103"/>
      <c r="F18" s="104"/>
      <c r="G18" s="104"/>
      <c r="H18" s="104"/>
      <c r="I18" s="104"/>
      <c r="J18" s="104"/>
      <c r="K18" s="104"/>
      <c r="L18" s="104"/>
      <c r="M18" s="104"/>
      <c r="N18" s="104"/>
    </row>
    <row r="19" spans="1:14" ht="15">
      <c r="A19" s="242" t="s">
        <v>241</v>
      </c>
      <c r="B19" s="246"/>
      <c r="C19" s="246"/>
      <c r="D19" s="246"/>
      <c r="E19" s="246"/>
      <c r="F19" s="246"/>
      <c r="G19" s="246"/>
      <c r="H19" s="246"/>
      <c r="I19" s="246"/>
      <c r="J19" s="246"/>
      <c r="K19" s="246"/>
      <c r="L19" s="246"/>
      <c r="M19" s="246"/>
      <c r="N19" s="246"/>
    </row>
    <row r="20" spans="1:14">
      <c r="A20" s="33"/>
      <c r="B20" s="34"/>
      <c r="C20" s="35" t="s">
        <v>61</v>
      </c>
      <c r="D20" s="35" t="s">
        <v>62</v>
      </c>
      <c r="E20" s="35" t="s">
        <v>63</v>
      </c>
      <c r="F20" s="35" t="s">
        <v>64</v>
      </c>
      <c r="G20" s="35" t="s">
        <v>65</v>
      </c>
      <c r="H20" s="35" t="s">
        <v>66</v>
      </c>
      <c r="I20" s="35" t="s">
        <v>67</v>
      </c>
      <c r="J20" s="35" t="s">
        <v>68</v>
      </c>
      <c r="K20" s="35" t="s">
        <v>122</v>
      </c>
      <c r="L20" s="35" t="s">
        <v>124</v>
      </c>
      <c r="M20" s="35" t="s">
        <v>127</v>
      </c>
      <c r="N20" s="35" t="s">
        <v>144</v>
      </c>
    </row>
    <row r="21" spans="1:14">
      <c r="A21" s="29" t="s">
        <v>228</v>
      </c>
      <c r="B21" s="36" t="s">
        <v>70</v>
      </c>
      <c r="C21" s="105">
        <v>5725.9279999999999</v>
      </c>
      <c r="D21" s="105">
        <v>4256.5010000000002</v>
      </c>
      <c r="E21" s="105">
        <v>4935.5810000000001</v>
      </c>
      <c r="F21" s="105">
        <v>4997.2709999999997</v>
      </c>
      <c r="G21" s="105">
        <v>5408.7019999999984</v>
      </c>
      <c r="H21" s="105">
        <v>4584.5079999999998</v>
      </c>
      <c r="I21" s="105">
        <v>4970.4880000000003</v>
      </c>
      <c r="J21" s="105">
        <v>4996.3720000000012</v>
      </c>
      <c r="K21" s="105">
        <v>5326.6349999999984</v>
      </c>
      <c r="L21" s="105">
        <v>4813.0419999999995</v>
      </c>
      <c r="M21" s="105">
        <v>5024.5830000000005</v>
      </c>
      <c r="N21" s="105">
        <v>5057.7090000000007</v>
      </c>
    </row>
    <row r="22" spans="1:14">
      <c r="A22" s="39" t="s">
        <v>229</v>
      </c>
      <c r="B22" s="40" t="s">
        <v>70</v>
      </c>
      <c r="C22" s="106">
        <v>362.42900000000014</v>
      </c>
      <c r="D22" s="106">
        <v>359.298</v>
      </c>
      <c r="E22" s="106">
        <v>358.21199999999999</v>
      </c>
      <c r="F22" s="106">
        <v>356.28399999999993</v>
      </c>
      <c r="G22" s="106">
        <v>355.18500000000012</v>
      </c>
      <c r="H22" s="106">
        <v>339.62799999999999</v>
      </c>
      <c r="I22" s="106">
        <v>354.10000000000008</v>
      </c>
      <c r="J22" s="106">
        <v>351.846</v>
      </c>
      <c r="K22" s="106">
        <v>344.86599999999987</v>
      </c>
      <c r="L22" s="106">
        <v>340.738</v>
      </c>
      <c r="M22" s="106">
        <v>345.74599999999998</v>
      </c>
      <c r="N22" s="106">
        <v>344.07200000000006</v>
      </c>
    </row>
    <row r="23" spans="1:14">
      <c r="A23" s="39" t="s">
        <v>230</v>
      </c>
      <c r="B23" s="40" t="s">
        <v>70</v>
      </c>
      <c r="C23" s="106">
        <v>4899.8329999999987</v>
      </c>
      <c r="D23" s="106">
        <v>3436.076</v>
      </c>
      <c r="E23" s="106">
        <v>4129.2670000000007</v>
      </c>
      <c r="F23" s="106">
        <v>4196.5929999999998</v>
      </c>
      <c r="G23" s="106">
        <v>4611.0269999999982</v>
      </c>
      <c r="H23" s="106">
        <v>3787.0620000000004</v>
      </c>
      <c r="I23" s="106">
        <v>4170.8599999999997</v>
      </c>
      <c r="J23" s="106">
        <v>4205.8920000000007</v>
      </c>
      <c r="K23" s="106">
        <v>4521.0269999999982</v>
      </c>
      <c r="L23" s="106">
        <v>4014.4849999999997</v>
      </c>
      <c r="M23" s="106">
        <v>4255.4390000000003</v>
      </c>
      <c r="N23" s="106">
        <v>4299.1380000000008</v>
      </c>
    </row>
    <row r="24" spans="1:14">
      <c r="A24" s="39" t="s">
        <v>233</v>
      </c>
      <c r="B24" s="40" t="s">
        <v>70</v>
      </c>
      <c r="C24" s="106">
        <v>463.66600000000011</v>
      </c>
      <c r="D24" s="106">
        <v>461.12700000000001</v>
      </c>
      <c r="E24" s="106">
        <v>448.10199999999998</v>
      </c>
      <c r="F24" s="106">
        <v>444.39400000000012</v>
      </c>
      <c r="G24" s="106">
        <v>442.49000000000007</v>
      </c>
      <c r="H24" s="106">
        <v>457.81799999999998</v>
      </c>
      <c r="I24" s="106">
        <v>445.52800000000002</v>
      </c>
      <c r="J24" s="106">
        <v>438.63399999999996</v>
      </c>
      <c r="K24" s="106">
        <v>460.74200000000025</v>
      </c>
      <c r="L24" s="106">
        <v>457.81900000000002</v>
      </c>
      <c r="M24" s="106">
        <v>423.39799999999997</v>
      </c>
      <c r="N24" s="106">
        <v>414.49899999999985</v>
      </c>
    </row>
    <row r="25" spans="1:14">
      <c r="A25" s="29" t="s">
        <v>234</v>
      </c>
      <c r="B25" s="36" t="s">
        <v>70</v>
      </c>
      <c r="C25" s="105">
        <v>5025.9330000000027</v>
      </c>
      <c r="D25" s="105">
        <v>4953.2209999999995</v>
      </c>
      <c r="E25" s="105">
        <v>4949.3369999999995</v>
      </c>
      <c r="F25" s="105">
        <v>4985.603000000001</v>
      </c>
      <c r="G25" s="105">
        <v>5078.8449999999993</v>
      </c>
      <c r="H25" s="105">
        <v>4949.6490000000003</v>
      </c>
      <c r="I25" s="105">
        <v>4995.1400000000003</v>
      </c>
      <c r="J25" s="105">
        <v>4990.3060000000005</v>
      </c>
      <c r="K25" s="105">
        <v>5067.34</v>
      </c>
      <c r="L25" s="105">
        <v>5040.1549999999997</v>
      </c>
      <c r="M25" s="105">
        <v>5061.1039999999994</v>
      </c>
      <c r="N25" s="105">
        <v>5035.9850000000006</v>
      </c>
    </row>
    <row r="26" spans="1:14">
      <c r="A26" s="39" t="s">
        <v>235</v>
      </c>
      <c r="B26" s="40" t="s">
        <v>70</v>
      </c>
      <c r="C26" s="106">
        <v>4412.233000000002</v>
      </c>
      <c r="D26" s="106">
        <v>4443.7629999999999</v>
      </c>
      <c r="E26" s="106">
        <v>4454.375</v>
      </c>
      <c r="F26" s="106">
        <v>4444.3760000000002</v>
      </c>
      <c r="G26" s="106">
        <v>4443.2629999999999</v>
      </c>
      <c r="H26" s="106">
        <v>4463.4049999999997</v>
      </c>
      <c r="I26" s="106">
        <v>4467.5680000000002</v>
      </c>
      <c r="J26" s="106">
        <v>4452.5459999999994</v>
      </c>
      <c r="K26" s="106">
        <v>4481.1119999999992</v>
      </c>
      <c r="L26" s="106">
        <v>4511.1049999999996</v>
      </c>
      <c r="M26" s="106">
        <v>4546.8289999999997</v>
      </c>
      <c r="N26" s="106">
        <v>4516.4930000000004</v>
      </c>
    </row>
    <row r="27" spans="1:14">
      <c r="A27" s="110" t="s">
        <v>236</v>
      </c>
      <c r="B27" s="40" t="s">
        <v>70</v>
      </c>
      <c r="C27" s="106">
        <v>3764.7870000000003</v>
      </c>
      <c r="D27" s="106">
        <v>3761.6070000000004</v>
      </c>
      <c r="E27" s="106">
        <v>3767.6279999999997</v>
      </c>
      <c r="F27" s="106">
        <v>3758.241</v>
      </c>
      <c r="G27" s="106">
        <v>3751.645</v>
      </c>
      <c r="H27" s="106">
        <v>3753.2740000000003</v>
      </c>
      <c r="I27" s="106">
        <v>3769.4209999999994</v>
      </c>
      <c r="J27" s="106">
        <v>3757.6579999999999</v>
      </c>
      <c r="K27" s="106">
        <v>3783.1209999999996</v>
      </c>
      <c r="L27" s="106">
        <v>3798.8729999999996</v>
      </c>
      <c r="M27" s="106">
        <v>3841.567</v>
      </c>
      <c r="N27" s="106">
        <v>3813.2330000000002</v>
      </c>
    </row>
    <row r="28" spans="1:14">
      <c r="A28" s="110" t="s">
        <v>242</v>
      </c>
      <c r="B28" s="40" t="s">
        <v>70</v>
      </c>
      <c r="C28" s="106">
        <v>438.25399999999991</v>
      </c>
      <c r="D28" s="106">
        <v>438.46699999999998</v>
      </c>
      <c r="E28" s="106">
        <v>439.15800000000002</v>
      </c>
      <c r="F28" s="106">
        <v>439.67499999999995</v>
      </c>
      <c r="G28" s="106">
        <v>437.49400000000009</v>
      </c>
      <c r="H28" s="106">
        <v>438.76500000000004</v>
      </c>
      <c r="I28" s="106">
        <v>439.82399999999996</v>
      </c>
      <c r="J28" s="106">
        <v>439.69</v>
      </c>
      <c r="K28" s="106">
        <v>438.93200000000007</v>
      </c>
      <c r="L28" s="106">
        <v>439.77300000000002</v>
      </c>
      <c r="M28" s="106">
        <v>438.98199999999986</v>
      </c>
      <c r="N28" s="106">
        <v>442.38900000000012</v>
      </c>
    </row>
    <row r="29" spans="1:14">
      <c r="A29" s="110" t="s">
        <v>243</v>
      </c>
      <c r="B29" s="40" t="s">
        <v>70</v>
      </c>
      <c r="C29" s="106">
        <v>209.19200000000137</v>
      </c>
      <c r="D29" s="106">
        <v>243.68899999999999</v>
      </c>
      <c r="E29" s="106">
        <v>247.58899999999957</v>
      </c>
      <c r="F29" s="106">
        <v>246.46000000000046</v>
      </c>
      <c r="G29" s="106">
        <v>254.12400000000002</v>
      </c>
      <c r="H29" s="106">
        <v>271.36599999999999</v>
      </c>
      <c r="I29" s="106">
        <v>258.32299999999998</v>
      </c>
      <c r="J29" s="106">
        <v>255.19799999999992</v>
      </c>
      <c r="K29" s="106">
        <v>259.05900000000014</v>
      </c>
      <c r="L29" s="106">
        <v>272.459</v>
      </c>
      <c r="M29" s="106">
        <v>266.27999999999997</v>
      </c>
      <c r="N29" s="106">
        <v>260.87100000000009</v>
      </c>
    </row>
    <row r="30" spans="1:14">
      <c r="A30" s="39" t="s">
        <v>233</v>
      </c>
      <c r="B30" s="40" t="s">
        <v>70</v>
      </c>
      <c r="C30" s="106">
        <v>613.70000000000027</v>
      </c>
      <c r="D30" s="106">
        <v>509.45799999999997</v>
      </c>
      <c r="E30" s="106">
        <v>494.96199999999999</v>
      </c>
      <c r="F30" s="106">
        <v>541.22699999999986</v>
      </c>
      <c r="G30" s="106">
        <v>635.58199999999999</v>
      </c>
      <c r="H30" s="106">
        <v>486.24400000000003</v>
      </c>
      <c r="I30" s="106">
        <v>527.572</v>
      </c>
      <c r="J30" s="106">
        <v>537.75999999999988</v>
      </c>
      <c r="K30" s="106">
        <v>586.22800000000018</v>
      </c>
      <c r="L30" s="106">
        <v>529.05000000000007</v>
      </c>
      <c r="M30" s="106">
        <v>514.27500000000009</v>
      </c>
      <c r="N30" s="106">
        <v>519.49199999999985</v>
      </c>
    </row>
    <row r="31" spans="1:14">
      <c r="A31" s="108" t="s">
        <v>215</v>
      </c>
      <c r="B31" s="75" t="s">
        <v>70</v>
      </c>
      <c r="C31" s="109">
        <v>699.99499999999705</v>
      </c>
      <c r="D31" s="109">
        <v>-696.71999999999935</v>
      </c>
      <c r="E31" s="109">
        <v>-13.755999999999204</v>
      </c>
      <c r="F31" s="109">
        <v>11.667999999999552</v>
      </c>
      <c r="G31" s="109">
        <v>329.85699999999827</v>
      </c>
      <c r="H31" s="109">
        <v>-365.14099999999996</v>
      </c>
      <c r="I31" s="109">
        <v>-24.651999999999703</v>
      </c>
      <c r="J31" s="109">
        <v>6.0660000000007983</v>
      </c>
      <c r="K31" s="109">
        <v>259.29499999999848</v>
      </c>
      <c r="L31" s="109">
        <v>-227.11300000000011</v>
      </c>
      <c r="M31" s="109">
        <v>-36.52099999999956</v>
      </c>
      <c r="N31" s="109">
        <v>21.724000000000757</v>
      </c>
    </row>
    <row r="32" spans="1:14">
      <c r="A32" s="29"/>
      <c r="B32" s="30"/>
      <c r="C32" s="103"/>
      <c r="D32" s="103"/>
      <c r="E32" s="103"/>
      <c r="F32" s="104"/>
      <c r="G32" s="104"/>
      <c r="H32" s="104"/>
      <c r="I32" s="104"/>
      <c r="J32" s="104"/>
      <c r="K32" s="104"/>
      <c r="L32" s="104"/>
      <c r="M32" s="104"/>
      <c r="N32" s="104"/>
    </row>
    <row r="33" spans="1:14" ht="15">
      <c r="A33" s="242" t="s">
        <v>245</v>
      </c>
      <c r="B33" s="246"/>
      <c r="C33" s="246"/>
      <c r="D33" s="246"/>
      <c r="E33" s="246"/>
      <c r="F33" s="246"/>
      <c r="G33" s="246"/>
      <c r="H33" s="246"/>
      <c r="I33" s="246"/>
      <c r="J33" s="246"/>
      <c r="K33" s="246"/>
      <c r="L33" s="246"/>
      <c r="M33" s="246"/>
      <c r="N33" s="246"/>
    </row>
    <row r="34" spans="1:14">
      <c r="A34" s="33"/>
      <c r="B34" s="34"/>
      <c r="C34" s="35" t="s">
        <v>61</v>
      </c>
      <c r="D34" s="35" t="s">
        <v>62</v>
      </c>
      <c r="E34" s="35" t="s">
        <v>63</v>
      </c>
      <c r="F34" s="35" t="s">
        <v>64</v>
      </c>
      <c r="G34" s="35" t="s">
        <v>65</v>
      </c>
      <c r="H34" s="35" t="s">
        <v>66</v>
      </c>
      <c r="I34" s="35" t="s">
        <v>67</v>
      </c>
      <c r="J34" s="35" t="s">
        <v>68</v>
      </c>
      <c r="K34" s="35" t="s">
        <v>122</v>
      </c>
      <c r="L34" s="35" t="s">
        <v>124</v>
      </c>
      <c r="M34" s="35" t="s">
        <v>127</v>
      </c>
      <c r="N34" s="35" t="s">
        <v>144</v>
      </c>
    </row>
    <row r="35" spans="1:14">
      <c r="A35" s="29" t="s">
        <v>228</v>
      </c>
      <c r="B35" s="36" t="s">
        <v>70</v>
      </c>
      <c r="C35" s="106">
        <v>2587.7105000000001</v>
      </c>
      <c r="D35" s="106">
        <v>2738.4657999999999</v>
      </c>
      <c r="E35" s="106">
        <v>2672.4395</v>
      </c>
      <c r="F35" s="106">
        <v>3271.723</v>
      </c>
      <c r="G35" s="106">
        <v>3454.2960999999996</v>
      </c>
      <c r="H35" s="106">
        <v>3465.5459000000001</v>
      </c>
      <c r="I35" s="106">
        <v>3036.1421</v>
      </c>
      <c r="J35" s="106">
        <v>3106.6448</v>
      </c>
      <c r="K35" s="106">
        <v>3561.2372999999998</v>
      </c>
      <c r="L35" s="106">
        <v>3604.0856000000003</v>
      </c>
      <c r="M35" s="106">
        <v>3360.3355000000001</v>
      </c>
      <c r="N35" s="106">
        <v>3290.0992000000001</v>
      </c>
    </row>
    <row r="36" spans="1:14">
      <c r="A36" s="39" t="s">
        <v>229</v>
      </c>
      <c r="B36" s="40" t="s">
        <v>70</v>
      </c>
      <c r="C36" s="106">
        <v>2523.0331000000001</v>
      </c>
      <c r="D36" s="106">
        <v>2638.4741999999997</v>
      </c>
      <c r="E36" s="106">
        <v>2626.4848999999999</v>
      </c>
      <c r="F36" s="106">
        <v>2607.4782</v>
      </c>
      <c r="G36" s="106">
        <v>2710.6574000000001</v>
      </c>
      <c r="H36" s="106">
        <v>2754.4508999999998</v>
      </c>
      <c r="I36" s="106">
        <v>2833.0191999999997</v>
      </c>
      <c r="J36" s="106">
        <v>2829.0461999999998</v>
      </c>
      <c r="K36" s="106">
        <v>2785.8562999999999</v>
      </c>
      <c r="L36" s="106">
        <v>3148.9206000000004</v>
      </c>
      <c r="M36" s="106">
        <v>3116.2221999999997</v>
      </c>
      <c r="N36" s="106">
        <v>3129.0247000000004</v>
      </c>
    </row>
    <row r="37" spans="1:14">
      <c r="A37" s="39" t="s">
        <v>246</v>
      </c>
      <c r="B37" s="40" t="s">
        <v>70</v>
      </c>
      <c r="C37" s="106">
        <v>0</v>
      </c>
      <c r="D37" s="106">
        <v>0</v>
      </c>
      <c r="E37" s="106">
        <v>0</v>
      </c>
      <c r="F37" s="106">
        <v>616.36840000000007</v>
      </c>
      <c r="G37" s="106">
        <v>674.21320000000003</v>
      </c>
      <c r="H37" s="106">
        <v>605.74260000000004</v>
      </c>
      <c r="I37" s="106">
        <v>155.2303</v>
      </c>
      <c r="J37" s="106">
        <v>228.2013</v>
      </c>
      <c r="K37" s="106">
        <v>678.89380000000006</v>
      </c>
      <c r="L37" s="106">
        <v>303.76779999999997</v>
      </c>
      <c r="M37" s="106">
        <v>197.00040000000001</v>
      </c>
      <c r="N37" s="106">
        <v>127.1448</v>
      </c>
    </row>
    <row r="38" spans="1:14">
      <c r="A38" s="39" t="s">
        <v>233</v>
      </c>
      <c r="B38" s="40" t="s">
        <v>70</v>
      </c>
      <c r="C38" s="106">
        <v>64.677400000000006</v>
      </c>
      <c r="D38" s="106">
        <v>99.991599999999991</v>
      </c>
      <c r="E38" s="106">
        <v>45.954600000000006</v>
      </c>
      <c r="F38" s="106">
        <v>47.876400000000004</v>
      </c>
      <c r="G38" s="106">
        <v>69.4255</v>
      </c>
      <c r="H38" s="106">
        <v>105.35239999999999</v>
      </c>
      <c r="I38" s="106">
        <v>47.892600000000002</v>
      </c>
      <c r="J38" s="106">
        <v>49.397300000000001</v>
      </c>
      <c r="K38" s="106">
        <v>96.487200000000001</v>
      </c>
      <c r="L38" s="106">
        <v>151.3972</v>
      </c>
      <c r="M38" s="106">
        <v>47.112899999999996</v>
      </c>
      <c r="N38" s="106">
        <v>33.929699999999997</v>
      </c>
    </row>
    <row r="39" spans="1:14">
      <c r="A39" s="29" t="s">
        <v>247</v>
      </c>
      <c r="B39" s="36" t="s">
        <v>70</v>
      </c>
      <c r="C39" s="105">
        <v>3587.8028000000004</v>
      </c>
      <c r="D39" s="105">
        <v>2056.0001999999999</v>
      </c>
      <c r="E39" s="105">
        <v>2801.5770000000002</v>
      </c>
      <c r="F39" s="105">
        <v>2840.9223999999999</v>
      </c>
      <c r="G39" s="105">
        <v>3352.0205999999998</v>
      </c>
      <c r="H39" s="105">
        <v>2201.5672</v>
      </c>
      <c r="I39" s="105">
        <v>2776.7901000000002</v>
      </c>
      <c r="J39" s="105">
        <v>2779.4735000000001</v>
      </c>
      <c r="K39" s="105">
        <v>3174.0477000000001</v>
      </c>
      <c r="L39" s="105">
        <v>1551.1585</v>
      </c>
      <c r="M39" s="105">
        <v>2006.2141000000001</v>
      </c>
      <c r="N39" s="105">
        <v>1867.7007999999998</v>
      </c>
    </row>
    <row r="40" spans="1:14">
      <c r="A40" s="39" t="s">
        <v>248</v>
      </c>
      <c r="B40" s="40" t="s">
        <v>70</v>
      </c>
      <c r="C40" s="106">
        <v>588.11149999999998</v>
      </c>
      <c r="D40" s="106">
        <v>630.88549999999998</v>
      </c>
      <c r="E40" s="106">
        <v>613.36349999999993</v>
      </c>
      <c r="F40" s="106">
        <v>534.88350000000003</v>
      </c>
      <c r="G40" s="106">
        <v>503.31179999999995</v>
      </c>
      <c r="H40" s="106">
        <v>540.74900000000002</v>
      </c>
      <c r="I40" s="106">
        <v>527.58249999999998</v>
      </c>
      <c r="J40" s="106">
        <v>469.20550000000003</v>
      </c>
      <c r="K40" s="106">
        <v>437.43319999999994</v>
      </c>
      <c r="L40" s="106">
        <v>452.57090000000005</v>
      </c>
      <c r="M40" s="106">
        <v>443.37139999999999</v>
      </c>
      <c r="N40" s="106">
        <v>408.53620000000001</v>
      </c>
    </row>
    <row r="41" spans="1:14">
      <c r="A41" s="39" t="s">
        <v>264</v>
      </c>
      <c r="B41" s="40" t="s">
        <v>70</v>
      </c>
      <c r="C41" s="106">
        <v>588.9982</v>
      </c>
      <c r="D41" s="106">
        <v>580.99900000000002</v>
      </c>
      <c r="E41" s="106">
        <v>581.99849999999992</v>
      </c>
      <c r="F41" s="106">
        <v>566.9985999999999</v>
      </c>
      <c r="G41" s="106">
        <v>569.99939999999992</v>
      </c>
      <c r="H41" s="106">
        <v>551.99940000000004</v>
      </c>
      <c r="I41" s="106">
        <v>553.99959999999999</v>
      </c>
      <c r="J41" s="106">
        <v>539.99950000000001</v>
      </c>
      <c r="K41" s="106">
        <v>440</v>
      </c>
      <c r="L41" s="106">
        <v>0</v>
      </c>
      <c r="M41" s="106">
        <v>0</v>
      </c>
      <c r="N41" s="106">
        <v>0</v>
      </c>
    </row>
    <row r="42" spans="1:14">
      <c r="A42" s="39" t="s">
        <v>265</v>
      </c>
      <c r="B42" s="40" t="s">
        <v>70</v>
      </c>
      <c r="C42" s="106">
        <v>38.0578</v>
      </c>
      <c r="D42" s="106">
        <v>33.505099999999999</v>
      </c>
      <c r="E42" s="106">
        <v>37.567599999999999</v>
      </c>
      <c r="F42" s="106">
        <v>36.419000000000004</v>
      </c>
      <c r="G42" s="106">
        <v>37.761499999999998</v>
      </c>
      <c r="H42" s="106">
        <v>35.277600000000007</v>
      </c>
      <c r="I42" s="106">
        <v>39.474699999999999</v>
      </c>
      <c r="J42" s="106">
        <v>38.283799999999999</v>
      </c>
      <c r="K42" s="106">
        <v>39.966499999999996</v>
      </c>
      <c r="L42" s="106">
        <v>36.804400000000001</v>
      </c>
      <c r="M42" s="106">
        <v>39.1051</v>
      </c>
      <c r="N42" s="106">
        <v>36.671900000000001</v>
      </c>
    </row>
    <row r="43" spans="1:14">
      <c r="A43" s="39" t="s">
        <v>251</v>
      </c>
      <c r="B43" s="40" t="s">
        <v>70</v>
      </c>
      <c r="C43" s="106">
        <v>2190.5387000000001</v>
      </c>
      <c r="D43" s="106">
        <v>720.36429999999996</v>
      </c>
      <c r="E43" s="106">
        <v>1457.7987000000001</v>
      </c>
      <c r="F43" s="106">
        <v>1544.0313999999998</v>
      </c>
      <c r="G43" s="106">
        <v>2048.3705</v>
      </c>
      <c r="H43" s="106">
        <v>980.79369999999994</v>
      </c>
      <c r="I43" s="106">
        <v>1540.2135000000001</v>
      </c>
      <c r="J43" s="106">
        <v>1575.3132000000001</v>
      </c>
      <c r="K43" s="106">
        <v>2000.3888999999999</v>
      </c>
      <c r="L43" s="106">
        <v>979.29759999999999</v>
      </c>
      <c r="M43" s="106">
        <v>1417.6532999999999</v>
      </c>
      <c r="N43" s="106">
        <v>1309.1591000000001</v>
      </c>
    </row>
    <row r="44" spans="1:14">
      <c r="A44" s="39" t="s">
        <v>252</v>
      </c>
      <c r="B44" s="40" t="s">
        <v>70</v>
      </c>
      <c r="C44" s="106">
        <v>182.09660000000002</v>
      </c>
      <c r="D44" s="106">
        <v>90.246300000000005</v>
      </c>
      <c r="E44" s="106">
        <v>110.84870000000001</v>
      </c>
      <c r="F44" s="106">
        <v>158.5899</v>
      </c>
      <c r="G44" s="106">
        <v>192.57740000000001</v>
      </c>
      <c r="H44" s="106">
        <v>92.747500000000002</v>
      </c>
      <c r="I44" s="106">
        <v>115.5198</v>
      </c>
      <c r="J44" s="106">
        <v>156.67149999999998</v>
      </c>
      <c r="K44" s="106">
        <v>256.25909999999999</v>
      </c>
      <c r="L44" s="106">
        <v>82.485599999999806</v>
      </c>
      <c r="M44" s="106">
        <v>106.08430000000001</v>
      </c>
      <c r="N44" s="106">
        <v>113.3336</v>
      </c>
    </row>
    <row r="45" spans="1:14">
      <c r="A45" s="108" t="s">
        <v>215</v>
      </c>
      <c r="B45" s="75" t="s">
        <v>70</v>
      </c>
      <c r="C45" s="109">
        <v>-1000.0923</v>
      </c>
      <c r="D45" s="109">
        <v>682.46559999999999</v>
      </c>
      <c r="E45" s="109">
        <v>-129.13749999999993</v>
      </c>
      <c r="F45" s="109">
        <v>430.80060000000009</v>
      </c>
      <c r="G45" s="109">
        <v>102.27550000000011</v>
      </c>
      <c r="H45" s="109">
        <v>1263.9787000000001</v>
      </c>
      <c r="I45" s="109">
        <v>259.3520000000002</v>
      </c>
      <c r="J45" s="109">
        <v>327.17129999999997</v>
      </c>
      <c r="K45" s="109">
        <v>387.18960000000027</v>
      </c>
      <c r="L45" s="109">
        <v>2052.9270999999999</v>
      </c>
      <c r="M45" s="109">
        <v>1354.1214</v>
      </c>
      <c r="N45" s="109">
        <v>1422.3984</v>
      </c>
    </row>
    <row r="46" spans="1:14">
      <c r="A46" s="29"/>
      <c r="B46" s="30"/>
      <c r="C46" s="103"/>
      <c r="D46" s="103"/>
      <c r="E46" s="103"/>
      <c r="F46" s="104"/>
      <c r="G46" s="104"/>
      <c r="H46" s="104"/>
      <c r="I46" s="104"/>
      <c r="J46" s="104"/>
      <c r="K46" s="104"/>
      <c r="L46" s="104"/>
      <c r="M46" s="104"/>
      <c r="N46" s="104"/>
    </row>
    <row r="47" spans="1:14" ht="15">
      <c r="A47" s="242" t="s">
        <v>253</v>
      </c>
      <c r="B47" s="246"/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246"/>
    </row>
    <row r="48" spans="1:14">
      <c r="A48" s="33"/>
      <c r="B48" s="34"/>
      <c r="C48" s="35" t="s">
        <v>61</v>
      </c>
      <c r="D48" s="35" t="s">
        <v>62</v>
      </c>
      <c r="E48" s="35" t="s">
        <v>63</v>
      </c>
      <c r="F48" s="35" t="s">
        <v>64</v>
      </c>
      <c r="G48" s="35" t="s">
        <v>65</v>
      </c>
      <c r="H48" s="35" t="s">
        <v>66</v>
      </c>
      <c r="I48" s="35" t="s">
        <v>67</v>
      </c>
      <c r="J48" s="35" t="s">
        <v>68</v>
      </c>
      <c r="K48" s="35" t="s">
        <v>122</v>
      </c>
      <c r="L48" s="35" t="s">
        <v>124</v>
      </c>
      <c r="M48" s="35" t="s">
        <v>127</v>
      </c>
      <c r="N48" s="35" t="s">
        <v>144</v>
      </c>
    </row>
    <row r="49" spans="1:14">
      <c r="A49" s="29" t="s">
        <v>228</v>
      </c>
      <c r="B49" s="36" t="s">
        <v>70</v>
      </c>
      <c r="C49" s="105">
        <v>18163.23315</v>
      </c>
      <c r="D49" s="105">
        <v>18105.7222</v>
      </c>
      <c r="E49" s="105">
        <v>17951.316229999997</v>
      </c>
      <c r="F49" s="105">
        <v>18257.617890000001</v>
      </c>
      <c r="G49" s="105">
        <v>19534.685280000009</v>
      </c>
      <c r="H49" s="105">
        <v>19194.50821</v>
      </c>
      <c r="I49" s="105">
        <v>19159.296630000001</v>
      </c>
      <c r="J49" s="105">
        <v>19462.431059999999</v>
      </c>
      <c r="K49" s="105">
        <v>21783.33259000002</v>
      </c>
      <c r="L49" s="105">
        <v>20754.901669999999</v>
      </c>
      <c r="M49" s="105">
        <v>20778.35195</v>
      </c>
      <c r="N49" s="105">
        <v>21153.914400000001</v>
      </c>
    </row>
    <row r="50" spans="1:14">
      <c r="A50" s="39" t="s">
        <v>229</v>
      </c>
      <c r="B50" s="40" t="s">
        <v>70</v>
      </c>
      <c r="C50" s="106">
        <v>17280.702239999999</v>
      </c>
      <c r="D50" s="106">
        <v>17463.48301</v>
      </c>
      <c r="E50" s="106">
        <v>17259.817439999999</v>
      </c>
      <c r="F50" s="106">
        <v>17326.582979999999</v>
      </c>
      <c r="G50" s="106">
        <v>18187.63349</v>
      </c>
      <c r="H50" s="106">
        <v>18395.610619999999</v>
      </c>
      <c r="I50" s="106">
        <v>18312.52579</v>
      </c>
      <c r="J50" s="106">
        <v>18367.524550000002</v>
      </c>
      <c r="K50" s="106">
        <v>19507.469460000018</v>
      </c>
      <c r="L50" s="106">
        <v>19840.135490000001</v>
      </c>
      <c r="M50" s="106">
        <v>19808.347030000001</v>
      </c>
      <c r="N50" s="106">
        <v>19982.606510000001</v>
      </c>
    </row>
    <row r="51" spans="1:14">
      <c r="A51" s="39" t="s">
        <v>254</v>
      </c>
      <c r="B51" s="40" t="s">
        <v>70</v>
      </c>
      <c r="C51" s="106">
        <v>805.49441999999999</v>
      </c>
      <c r="D51" s="106">
        <v>599.1985699999999</v>
      </c>
      <c r="E51" s="106">
        <v>634.24540000000002</v>
      </c>
      <c r="F51" s="106">
        <v>762.51935000000003</v>
      </c>
      <c r="G51" s="106">
        <v>1248.1180900000002</v>
      </c>
      <c r="H51" s="106">
        <v>684.54627000000005</v>
      </c>
      <c r="I51" s="106">
        <v>765.1087</v>
      </c>
      <c r="J51" s="106">
        <v>942.36031000000003</v>
      </c>
      <c r="K51" s="106">
        <v>1083.8579999999999</v>
      </c>
      <c r="L51" s="106">
        <v>798.27422999999999</v>
      </c>
      <c r="M51" s="106">
        <v>860.25542000000019</v>
      </c>
      <c r="N51" s="106">
        <v>1015.06616</v>
      </c>
    </row>
    <row r="52" spans="1:14">
      <c r="A52" s="39" t="s">
        <v>255</v>
      </c>
      <c r="B52" s="40" t="s">
        <v>70</v>
      </c>
      <c r="C52" s="106">
        <v>46.950159999999997</v>
      </c>
      <c r="D52" s="106">
        <v>29.444110000000002</v>
      </c>
      <c r="E52" s="106">
        <v>39.442700000000002</v>
      </c>
      <c r="F52" s="106">
        <v>147.73579999999998</v>
      </c>
      <c r="G52" s="106">
        <v>69.006280000000004</v>
      </c>
      <c r="H52" s="106">
        <v>97.652280000000019</v>
      </c>
      <c r="I52" s="106">
        <v>64.938500000000005</v>
      </c>
      <c r="J52" s="106">
        <v>128.34881999999999</v>
      </c>
      <c r="K52" s="106">
        <v>1132.2070000000001</v>
      </c>
      <c r="L52" s="106">
        <v>109.56441</v>
      </c>
      <c r="M52" s="106">
        <v>94.832689999999999</v>
      </c>
      <c r="N52" s="106">
        <v>133.4143</v>
      </c>
    </row>
    <row r="53" spans="1:14">
      <c r="A53" s="39" t="s">
        <v>256</v>
      </c>
      <c r="B53" s="40" t="s">
        <v>70</v>
      </c>
      <c r="C53" s="106">
        <v>30.08633</v>
      </c>
      <c r="D53" s="106">
        <v>13.59651</v>
      </c>
      <c r="E53" s="106">
        <v>17.810690000000001</v>
      </c>
      <c r="F53" s="106">
        <v>20.77976</v>
      </c>
      <c r="G53" s="106">
        <v>29.927420000000001</v>
      </c>
      <c r="H53" s="106">
        <v>16.69904</v>
      </c>
      <c r="I53" s="106">
        <v>16.72364</v>
      </c>
      <c r="J53" s="106">
        <v>24.197379999999999</v>
      </c>
      <c r="K53" s="106">
        <v>59.79813</v>
      </c>
      <c r="L53" s="106">
        <v>6.9275399999999996</v>
      </c>
      <c r="M53" s="106">
        <v>14.916810000000002</v>
      </c>
      <c r="N53" s="106">
        <v>22.82743</v>
      </c>
    </row>
    <row r="54" spans="1:14">
      <c r="A54" s="29" t="s">
        <v>234</v>
      </c>
      <c r="B54" s="36" t="s">
        <v>70</v>
      </c>
      <c r="C54" s="105">
        <v>19182.188009999998</v>
      </c>
      <c r="D54" s="105">
        <v>17003.097159999998</v>
      </c>
      <c r="E54" s="105">
        <v>17982.208279999999</v>
      </c>
      <c r="F54" s="105">
        <v>18261.500690000001</v>
      </c>
      <c r="G54" s="105">
        <v>20723.323909999999</v>
      </c>
      <c r="H54" s="105">
        <v>17950.975380000003</v>
      </c>
      <c r="I54" s="105">
        <v>18812.09419</v>
      </c>
      <c r="J54" s="105">
        <v>19413.366910000001</v>
      </c>
      <c r="K54" s="105">
        <v>23479.285889999988</v>
      </c>
      <c r="L54" s="105">
        <v>19774.617390000003</v>
      </c>
      <c r="M54" s="105">
        <v>20209.468420000001</v>
      </c>
      <c r="N54" s="105">
        <v>20765.240239999999</v>
      </c>
    </row>
    <row r="55" spans="1:14">
      <c r="A55" s="39" t="s">
        <v>257</v>
      </c>
      <c r="B55" s="40" t="s">
        <v>70</v>
      </c>
      <c r="C55" s="106">
        <v>18422.911829999997</v>
      </c>
      <c r="D55" s="106">
        <v>16177.00231</v>
      </c>
      <c r="E55" s="106">
        <v>17112.427950000001</v>
      </c>
      <c r="F55" s="106">
        <v>17356.672559999999</v>
      </c>
      <c r="G55" s="106">
        <v>20316.730159999999</v>
      </c>
      <c r="H55" s="106">
        <v>17021.0069</v>
      </c>
      <c r="I55" s="106">
        <v>17823.20998</v>
      </c>
      <c r="J55" s="106">
        <v>18935.156169999998</v>
      </c>
      <c r="K55" s="106">
        <v>22568.327629999992</v>
      </c>
      <c r="L55" s="106">
        <v>18709.601600000002</v>
      </c>
      <c r="M55" s="106">
        <v>19517.623350000002</v>
      </c>
      <c r="N55" s="106">
        <v>19834.194579999999</v>
      </c>
    </row>
    <row r="56" spans="1:14">
      <c r="A56" s="39" t="s">
        <v>258</v>
      </c>
      <c r="B56" s="40" t="s">
        <v>70</v>
      </c>
      <c r="C56" s="106">
        <v>466.74599999999998</v>
      </c>
      <c r="D56" s="106">
        <v>635.36463000000003</v>
      </c>
      <c r="E56" s="106">
        <v>635.94281000000001</v>
      </c>
      <c r="F56" s="106">
        <v>671.09284000000002</v>
      </c>
      <c r="G56" s="106">
        <v>35.888540000000035</v>
      </c>
      <c r="H56" s="106">
        <v>735.90005999999994</v>
      </c>
      <c r="I56" s="106">
        <v>775.13987999999995</v>
      </c>
      <c r="J56" s="106">
        <v>263.15538000000004</v>
      </c>
      <c r="K56" s="106">
        <v>650.69152000000008</v>
      </c>
      <c r="L56" s="106">
        <v>852.98876999999993</v>
      </c>
      <c r="M56" s="106">
        <v>479.92282000000006</v>
      </c>
      <c r="N56" s="106">
        <v>695.60144000000003</v>
      </c>
    </row>
    <row r="57" spans="1:14">
      <c r="A57" s="39" t="s">
        <v>259</v>
      </c>
      <c r="B57" s="40" t="s">
        <v>70</v>
      </c>
      <c r="C57" s="106">
        <v>157.84691000000001</v>
      </c>
      <c r="D57" s="106">
        <v>148.41076000000001</v>
      </c>
      <c r="E57" s="106">
        <v>153.57536999999999</v>
      </c>
      <c r="F57" s="106">
        <v>155.37709000000001</v>
      </c>
      <c r="G57" s="106">
        <v>174.44992999999999</v>
      </c>
      <c r="H57" s="106">
        <v>156.40308999999999</v>
      </c>
      <c r="I57" s="106">
        <v>162.95656</v>
      </c>
      <c r="J57" s="106">
        <v>163.32125000000002</v>
      </c>
      <c r="K57" s="106">
        <v>175.44574999999998</v>
      </c>
      <c r="L57" s="106">
        <v>162.16261</v>
      </c>
      <c r="M57" s="106">
        <v>163.24167</v>
      </c>
      <c r="N57" s="106">
        <v>172.55584999999999</v>
      </c>
    </row>
    <row r="58" spans="1:14">
      <c r="A58" s="39" t="s">
        <v>260</v>
      </c>
      <c r="B58" s="40" t="s">
        <v>70</v>
      </c>
      <c r="C58" s="106">
        <v>134.68326999999999</v>
      </c>
      <c r="D58" s="106">
        <v>42.319459999999999</v>
      </c>
      <c r="E58" s="106">
        <v>80.262150000000005</v>
      </c>
      <c r="F58" s="106">
        <v>78.358199999999997</v>
      </c>
      <c r="G58" s="106">
        <v>196.25528</v>
      </c>
      <c r="H58" s="106">
        <v>37.665330000000004</v>
      </c>
      <c r="I58" s="106">
        <v>50.787770000000009</v>
      </c>
      <c r="J58" s="106">
        <v>51.734110000000001</v>
      </c>
      <c r="K58" s="106">
        <v>84.820989999999995</v>
      </c>
      <c r="L58" s="106">
        <v>49.864409999999999</v>
      </c>
      <c r="M58" s="106">
        <v>48.680579999999999</v>
      </c>
      <c r="N58" s="106">
        <v>62.888370000000009</v>
      </c>
    </row>
    <row r="59" spans="1:14">
      <c r="A59" s="108" t="s">
        <v>215</v>
      </c>
      <c r="B59" s="75" t="s">
        <v>70</v>
      </c>
      <c r="C59" s="109">
        <v>-1018.9548599999971</v>
      </c>
      <c r="D59" s="109">
        <v>1102.6250400000001</v>
      </c>
      <c r="E59" s="109">
        <v>-30.892050000000374</v>
      </c>
      <c r="F59" s="109">
        <v>-3.8827999999991789</v>
      </c>
      <c r="G59" s="109">
        <v>-1188.6386299999961</v>
      </c>
      <c r="H59" s="109">
        <v>1243.5328299999981</v>
      </c>
      <c r="I59" s="109">
        <v>347.20244000000139</v>
      </c>
      <c r="J59" s="109">
        <v>49.064150000001632</v>
      </c>
      <c r="K59" s="109">
        <v>-1695.9532999999697</v>
      </c>
      <c r="L59" s="109">
        <v>980.28427999999894</v>
      </c>
      <c r="M59" s="109">
        <v>568.88352999999802</v>
      </c>
      <c r="N59" s="109">
        <v>388.67416000000185</v>
      </c>
    </row>
    <row r="60" spans="1:14">
      <c r="A60" s="29"/>
      <c r="B60" s="30"/>
      <c r="C60" s="103"/>
      <c r="D60" s="103"/>
      <c r="E60" s="103"/>
      <c r="F60" s="104"/>
      <c r="G60" s="104"/>
      <c r="H60" s="104"/>
      <c r="I60" s="104"/>
      <c r="J60" s="104"/>
      <c r="K60" s="104"/>
      <c r="L60" s="104"/>
      <c r="M60" s="104"/>
      <c r="N60" s="104"/>
    </row>
    <row r="61" spans="1:14" ht="15.75">
      <c r="A61" s="245" t="s">
        <v>107</v>
      </c>
      <c r="B61" s="245"/>
      <c r="C61" s="245"/>
      <c r="D61" s="245"/>
      <c r="E61" s="245"/>
      <c r="F61" s="245"/>
      <c r="G61" s="245"/>
      <c r="H61" s="245"/>
      <c r="I61" s="245"/>
      <c r="J61" s="245"/>
      <c r="K61" s="245"/>
      <c r="L61" s="245"/>
      <c r="M61" s="245"/>
      <c r="N61" s="102"/>
    </row>
    <row r="62" spans="1:14">
      <c r="A62" s="29"/>
      <c r="B62" s="30"/>
      <c r="C62" s="103"/>
      <c r="D62" s="103"/>
      <c r="E62" s="103"/>
      <c r="F62" s="104"/>
      <c r="G62" s="104"/>
      <c r="H62" s="104"/>
      <c r="I62" s="104"/>
      <c r="J62" s="104"/>
      <c r="K62" s="104"/>
      <c r="L62" s="104"/>
      <c r="M62" s="104"/>
      <c r="N62" s="104"/>
    </row>
    <row r="63" spans="1:14" ht="15">
      <c r="A63" s="242" t="s">
        <v>227</v>
      </c>
      <c r="B63" s="246"/>
      <c r="C63" s="246"/>
      <c r="D63" s="246"/>
      <c r="E63" s="246"/>
      <c r="F63" s="246"/>
      <c r="G63" s="246"/>
      <c r="H63" s="246"/>
      <c r="I63" s="246"/>
      <c r="J63" s="246"/>
      <c r="K63" s="246"/>
      <c r="L63" s="246"/>
      <c r="M63" s="246"/>
      <c r="N63" s="246"/>
    </row>
    <row r="64" spans="1:14">
      <c r="A64" s="33"/>
      <c r="B64" s="34"/>
      <c r="C64" s="35" t="s">
        <v>61</v>
      </c>
      <c r="D64" s="35" t="s">
        <v>62</v>
      </c>
      <c r="E64" s="35" t="s">
        <v>63</v>
      </c>
      <c r="F64" s="35" t="s">
        <v>64</v>
      </c>
      <c r="G64" s="35" t="s">
        <v>65</v>
      </c>
      <c r="H64" s="35" t="s">
        <v>66</v>
      </c>
      <c r="I64" s="35" t="s">
        <v>67</v>
      </c>
      <c r="J64" s="35" t="s">
        <v>68</v>
      </c>
      <c r="K64" s="35" t="s">
        <v>122</v>
      </c>
      <c r="L64" s="35" t="s">
        <v>124</v>
      </c>
      <c r="M64" s="35" t="s">
        <v>127</v>
      </c>
      <c r="N64" s="35" t="s">
        <v>144</v>
      </c>
    </row>
    <row r="65" spans="1:14">
      <c r="A65" s="29" t="s">
        <v>228</v>
      </c>
      <c r="B65" s="36" t="s">
        <v>226</v>
      </c>
      <c r="C65" s="106">
        <v>4.1676139551039881</v>
      </c>
      <c r="D65" s="106">
        <v>4.1980139526043558</v>
      </c>
      <c r="E65" s="106">
        <v>9.1315793299046533</v>
      </c>
      <c r="F65" s="106">
        <v>6.3416842832812961</v>
      </c>
      <c r="G65" s="106">
        <v>6.1199945303264514</v>
      </c>
      <c r="H65" s="106">
        <v>75.727278427961352</v>
      </c>
      <c r="I65" s="106">
        <v>2.429128048947689</v>
      </c>
      <c r="J65" s="106">
        <v>2.7705063351960035</v>
      </c>
      <c r="K65" s="106">
        <v>16.983434507904022</v>
      </c>
      <c r="L65" s="106">
        <v>-35.962467025143937</v>
      </c>
      <c r="M65" s="106">
        <v>7.1454537162234999</v>
      </c>
      <c r="N65" s="106">
        <v>8.8332418682462617</v>
      </c>
    </row>
    <row r="66" spans="1:14">
      <c r="A66" s="39" t="s">
        <v>229</v>
      </c>
      <c r="B66" s="40" t="s">
        <v>226</v>
      </c>
      <c r="C66" s="106">
        <v>4.604211412676662</v>
      </c>
      <c r="D66" s="106">
        <v>5.2221360426275538</v>
      </c>
      <c r="E66" s="106">
        <v>6.3032974722962081</v>
      </c>
      <c r="F66" s="106">
        <v>6.6448025359919143</v>
      </c>
      <c r="G66" s="106">
        <v>6.9676473351069461</v>
      </c>
      <c r="H66" s="106">
        <v>7.4912532260187987</v>
      </c>
      <c r="I66" s="106">
        <v>8.3390656462406554</v>
      </c>
      <c r="J66" s="106">
        <v>8.8696317907522229</v>
      </c>
      <c r="K66" s="106">
        <v>10.523297976826413</v>
      </c>
      <c r="L66" s="106">
        <v>6.3562904856102165</v>
      </c>
      <c r="M66" s="106">
        <v>8.8166486039401093</v>
      </c>
      <c r="N66" s="106">
        <v>9.3827510480199265</v>
      </c>
    </row>
    <row r="67" spans="1:14">
      <c r="A67" s="39" t="s">
        <v>230</v>
      </c>
      <c r="B67" s="40" t="s">
        <v>226</v>
      </c>
      <c r="C67" s="106">
        <v>289.73579274951737</v>
      </c>
      <c r="D67" s="106">
        <v>0.65526186385831409</v>
      </c>
      <c r="E67" s="106">
        <v>18.393681627380218</v>
      </c>
      <c r="F67" s="106">
        <v>4.9656908321519921</v>
      </c>
      <c r="G67" s="106">
        <v>5.0093452157858707</v>
      </c>
      <c r="H67" s="106">
        <v>-15.953515951078529</v>
      </c>
      <c r="I67" s="106">
        <v>-20.504500151527765</v>
      </c>
      <c r="J67" s="106">
        <v>-18.310257736715599</v>
      </c>
      <c r="K67" s="106">
        <v>25.55981757968091</v>
      </c>
      <c r="L67" s="106">
        <v>-49.909211463925061</v>
      </c>
      <c r="M67" s="106">
        <v>-5.0776304858251819</v>
      </c>
      <c r="N67" s="106">
        <v>2.7545416774334086</v>
      </c>
    </row>
    <row r="68" spans="1:14">
      <c r="A68" s="39" t="s">
        <v>231</v>
      </c>
      <c r="B68" s="40" t="s">
        <v>226</v>
      </c>
      <c r="C68" s="106">
        <v>10.38195810622291</v>
      </c>
      <c r="D68" s="106">
        <v>4.3703993685061562</v>
      </c>
      <c r="E68" s="106">
        <v>14.212361697806955</v>
      </c>
      <c r="F68" s="106">
        <v>-0.61575940642964611</v>
      </c>
      <c r="G68" s="106">
        <v>-8.8541049989343605</v>
      </c>
      <c r="H68" s="106">
        <v>2.8727610357188951</v>
      </c>
      <c r="I68" s="106">
        <v>1.3924050632911218</v>
      </c>
      <c r="J68" s="106">
        <v>6.3981930595165863</v>
      </c>
      <c r="K68" s="106">
        <v>-1.5535135578619048</v>
      </c>
      <c r="L68" s="106">
        <v>1.9887270401606827</v>
      </c>
      <c r="M68" s="106">
        <v>3.1607002874314247</v>
      </c>
      <c r="N68" s="106">
        <v>-1.0061533344420468</v>
      </c>
    </row>
    <row r="69" spans="1:14">
      <c r="A69" s="39" t="s">
        <v>233</v>
      </c>
      <c r="B69" s="40" t="s">
        <v>226</v>
      </c>
      <c r="C69" s="106">
        <v>-73.605742230075435</v>
      </c>
      <c r="D69" s="106">
        <v>7.874608150470209</v>
      </c>
      <c r="E69" s="106">
        <v>19.774762114525515</v>
      </c>
      <c r="F69" s="106">
        <v>13.672509600932671</v>
      </c>
      <c r="G69" s="106">
        <v>3.1357572199789843</v>
      </c>
      <c r="H69" s="106">
        <v>2387.4454008491402</v>
      </c>
      <c r="I69" s="106">
        <v>12.208380457069623</v>
      </c>
      <c r="J69" s="106">
        <v>12.586474599210788</v>
      </c>
      <c r="K69" s="106">
        <v>86.216925219682992</v>
      </c>
      <c r="L69" s="106">
        <v>-75.919554023536918</v>
      </c>
      <c r="M69" s="106">
        <v>25.973948936456878</v>
      </c>
      <c r="N69" s="106">
        <v>33.853552345141139</v>
      </c>
    </row>
    <row r="70" spans="1:14">
      <c r="A70" s="29" t="s">
        <v>234</v>
      </c>
      <c r="B70" s="36" t="s">
        <v>226</v>
      </c>
      <c r="C70" s="106">
        <v>7.5409618979224433</v>
      </c>
      <c r="D70" s="106">
        <v>3.9350807665995262</v>
      </c>
      <c r="E70" s="106">
        <v>2.743858249433373</v>
      </c>
      <c r="F70" s="106">
        <v>2.3111990875687667</v>
      </c>
      <c r="G70" s="106">
        <v>3.6100147058703413</v>
      </c>
      <c r="H70" s="106">
        <v>2.7385568536974887</v>
      </c>
      <c r="I70" s="106">
        <v>2.7766524175633691</v>
      </c>
      <c r="J70" s="106">
        <v>2.9887924415620972</v>
      </c>
      <c r="K70" s="106">
        <v>9.4643147257230282</v>
      </c>
      <c r="L70" s="106">
        <v>7.5913207199552346</v>
      </c>
      <c r="M70" s="106">
        <v>9.0141043805918883</v>
      </c>
      <c r="N70" s="106">
        <v>9.0186882236914556</v>
      </c>
    </row>
    <row r="71" spans="1:14">
      <c r="A71" s="39" t="s">
        <v>235</v>
      </c>
      <c r="B71" s="40" t="s">
        <v>226</v>
      </c>
      <c r="C71" s="106">
        <v>4.4172518141402719</v>
      </c>
      <c r="D71" s="106">
        <v>3.896640896563099</v>
      </c>
      <c r="E71" s="106">
        <v>2.7301725557547911</v>
      </c>
      <c r="F71" s="106">
        <v>2.6049618470000269</v>
      </c>
      <c r="G71" s="106">
        <v>2.5507289379770697</v>
      </c>
      <c r="H71" s="106">
        <v>2.7813261486303418</v>
      </c>
      <c r="I71" s="106">
        <v>2.8114508380269427</v>
      </c>
      <c r="J71" s="106">
        <v>3.0386960664462492</v>
      </c>
      <c r="K71" s="106">
        <v>6.1583813594172625</v>
      </c>
      <c r="L71" s="106">
        <v>7.642137544981324</v>
      </c>
      <c r="M71" s="106">
        <v>9.0042821194752776</v>
      </c>
      <c r="N71" s="106">
        <v>9.072750696112422</v>
      </c>
    </row>
    <row r="72" spans="1:14" hidden="1">
      <c r="A72" s="39" t="s">
        <v>236</v>
      </c>
      <c r="B72" s="40" t="s">
        <v>226</v>
      </c>
      <c r="C72" s="106" t="s">
        <v>237</v>
      </c>
      <c r="D72" s="106" t="s">
        <v>237</v>
      </c>
      <c r="E72" s="106" t="s">
        <v>237</v>
      </c>
      <c r="F72" s="106" t="s">
        <v>237</v>
      </c>
      <c r="G72" s="106" t="s">
        <v>237</v>
      </c>
      <c r="H72" s="106" t="s">
        <v>237</v>
      </c>
      <c r="I72" s="106" t="s">
        <v>237</v>
      </c>
      <c r="J72" s="106" t="s">
        <v>237</v>
      </c>
      <c r="K72" s="106" t="s">
        <v>237</v>
      </c>
      <c r="L72" s="106" t="s">
        <v>237</v>
      </c>
      <c r="M72" s="106" t="s">
        <v>237</v>
      </c>
      <c r="N72" s="106" t="s">
        <v>237</v>
      </c>
    </row>
    <row r="73" spans="1:14" hidden="1">
      <c r="A73" s="39" t="s">
        <v>238</v>
      </c>
      <c r="B73" s="40" t="s">
        <v>226</v>
      </c>
      <c r="C73" s="106" t="s">
        <v>237</v>
      </c>
      <c r="D73" s="106" t="s">
        <v>237</v>
      </c>
      <c r="E73" s="106" t="s">
        <v>237</v>
      </c>
      <c r="F73" s="106" t="s">
        <v>237</v>
      </c>
      <c r="G73" s="106" t="s">
        <v>237</v>
      </c>
      <c r="H73" s="106" t="s">
        <v>237</v>
      </c>
      <c r="I73" s="106" t="s">
        <v>237</v>
      </c>
      <c r="J73" s="106" t="s">
        <v>237</v>
      </c>
      <c r="K73" s="106" t="s">
        <v>237</v>
      </c>
      <c r="L73" s="106" t="s">
        <v>237</v>
      </c>
      <c r="M73" s="106" t="s">
        <v>237</v>
      </c>
      <c r="N73" s="106" t="s">
        <v>237</v>
      </c>
    </row>
    <row r="74" spans="1:14">
      <c r="A74" s="39" t="s">
        <v>239</v>
      </c>
      <c r="B74" s="40" t="s">
        <v>226</v>
      </c>
      <c r="C74" s="106">
        <v>0</v>
      </c>
      <c r="D74" s="106">
        <v>4.1690962099125102</v>
      </c>
      <c r="E74" s="106">
        <v>4.1690962099125244</v>
      </c>
      <c r="F74" s="106">
        <v>4.1690962099125528</v>
      </c>
      <c r="G74" s="106">
        <v>4.1690962099125102</v>
      </c>
      <c r="H74" s="106">
        <v>0.96557514693533619</v>
      </c>
      <c r="I74" s="106">
        <v>0.96546319619368148</v>
      </c>
      <c r="J74" s="106">
        <v>0.96557514693533619</v>
      </c>
      <c r="K74" s="106">
        <v>0.96557514693533619</v>
      </c>
      <c r="L74" s="106">
        <v>2.7165627165627058</v>
      </c>
      <c r="M74" s="106">
        <v>2.716676608927628</v>
      </c>
      <c r="N74" s="106">
        <v>2.7164518364518813</v>
      </c>
    </row>
    <row r="75" spans="1:14">
      <c r="A75" s="57" t="s">
        <v>240</v>
      </c>
      <c r="B75" s="52" t="s">
        <v>226</v>
      </c>
      <c r="C75" s="111">
        <v>297.50365649714121</v>
      </c>
      <c r="D75" s="111">
        <v>53.94884213712723</v>
      </c>
      <c r="E75" s="111">
        <v>-7.1146033782338947</v>
      </c>
      <c r="F75" s="111">
        <v>-69.274949683373436</v>
      </c>
      <c r="G75" s="111">
        <v>28.134914166345538</v>
      </c>
      <c r="H75" s="111">
        <v>-8.236820889946344</v>
      </c>
      <c r="I75" s="111">
        <v>0.29732788551916656</v>
      </c>
      <c r="J75" s="111">
        <v>-7.3392496623044394</v>
      </c>
      <c r="K75" s="111">
        <v>74.077206131075116</v>
      </c>
      <c r="L75" s="111">
        <v>45.748692894488727</v>
      </c>
      <c r="M75" s="111">
        <v>127.33427686187508</v>
      </c>
      <c r="N75" s="111">
        <v>54.048843187660708</v>
      </c>
    </row>
    <row r="76" spans="1:14">
      <c r="A76" s="29"/>
      <c r="B76" s="30"/>
      <c r="C76" s="103"/>
      <c r="D76" s="103"/>
      <c r="E76" s="103"/>
      <c r="F76" s="104"/>
      <c r="G76" s="104"/>
      <c r="H76" s="104"/>
      <c r="I76" s="104"/>
      <c r="J76" s="104"/>
      <c r="K76" s="104"/>
      <c r="L76" s="104"/>
      <c r="M76" s="104"/>
      <c r="N76" s="104"/>
    </row>
    <row r="77" spans="1:14" ht="15">
      <c r="A77" s="242" t="s">
        <v>241</v>
      </c>
      <c r="B77" s="246"/>
      <c r="C77" s="246"/>
      <c r="D77" s="246"/>
      <c r="E77" s="246"/>
      <c r="F77" s="246"/>
      <c r="G77" s="246"/>
      <c r="H77" s="246"/>
      <c r="I77" s="246"/>
      <c r="J77" s="246"/>
      <c r="K77" s="246"/>
      <c r="L77" s="246"/>
      <c r="M77" s="246"/>
      <c r="N77" s="246"/>
    </row>
    <row r="78" spans="1:14">
      <c r="A78" s="33"/>
      <c r="B78" s="34"/>
      <c r="C78" s="35" t="s">
        <v>61</v>
      </c>
      <c r="D78" s="35" t="s">
        <v>62</v>
      </c>
      <c r="E78" s="35" t="s">
        <v>63</v>
      </c>
      <c r="F78" s="35" t="s">
        <v>64</v>
      </c>
      <c r="G78" s="35" t="s">
        <v>65</v>
      </c>
      <c r="H78" s="35" t="s">
        <v>66</v>
      </c>
      <c r="I78" s="35" t="s">
        <v>67</v>
      </c>
      <c r="J78" s="35" t="s">
        <v>68</v>
      </c>
      <c r="K78" s="35" t="s">
        <v>122</v>
      </c>
      <c r="L78" s="35" t="s">
        <v>124</v>
      </c>
      <c r="M78" s="35" t="s">
        <v>127</v>
      </c>
      <c r="N78" s="35" t="s">
        <v>144</v>
      </c>
    </row>
    <row r="79" spans="1:14">
      <c r="A79" s="29" t="s">
        <v>228</v>
      </c>
      <c r="B79" s="36" t="s">
        <v>100</v>
      </c>
      <c r="C79" s="106">
        <v>13.290827304501136</v>
      </c>
      <c r="D79" s="106">
        <v>-9.608527397645716</v>
      </c>
      <c r="E79" s="106">
        <v>-0.51081230464821203</v>
      </c>
      <c r="F79" s="106">
        <v>0.15853733574297735</v>
      </c>
      <c r="G79" s="106">
        <v>-5.5401674628112971</v>
      </c>
      <c r="H79" s="106">
        <v>7.7060242673501023</v>
      </c>
      <c r="I79" s="106">
        <v>0.70725209453557625</v>
      </c>
      <c r="J79" s="106">
        <v>-1.7989818843105354E-2</v>
      </c>
      <c r="K79" s="106">
        <v>-1.5173141356280979</v>
      </c>
      <c r="L79" s="106">
        <v>4.9849187742719607</v>
      </c>
      <c r="M79" s="106">
        <v>1.0883237219363622</v>
      </c>
      <c r="N79" s="106">
        <v>1.2276307688859021</v>
      </c>
    </row>
    <row r="80" spans="1:14">
      <c r="A80" s="39" t="s">
        <v>229</v>
      </c>
      <c r="B80" s="40" t="s">
        <v>100</v>
      </c>
      <c r="C80" s="106">
        <v>0.31081686991083757</v>
      </c>
      <c r="D80" s="106">
        <v>-0.68632681097129478</v>
      </c>
      <c r="E80" s="106">
        <v>-3.5654290144727838</v>
      </c>
      <c r="F80" s="106">
        <v>-2.7064815194090528</v>
      </c>
      <c r="G80" s="106">
        <v>-1.9987363042140771</v>
      </c>
      <c r="H80" s="106">
        <v>-5.4745642892529389</v>
      </c>
      <c r="I80" s="106">
        <v>-1.1479235759829152</v>
      </c>
      <c r="J80" s="106">
        <v>-1.2456355042606191</v>
      </c>
      <c r="K80" s="106">
        <v>-2.9052465616510403</v>
      </c>
      <c r="L80" s="106">
        <v>0.32682817671098974</v>
      </c>
      <c r="M80" s="106">
        <v>-2.3592205591641147</v>
      </c>
      <c r="N80" s="106">
        <v>-2.209489378875972</v>
      </c>
    </row>
    <row r="81" spans="1:14">
      <c r="A81" s="39" t="s">
        <v>230</v>
      </c>
      <c r="B81" s="40" t="s">
        <v>100</v>
      </c>
      <c r="C81" s="106">
        <v>16.156717346700503</v>
      </c>
      <c r="D81" s="106">
        <v>-11.058847404068104</v>
      </c>
      <c r="E81" s="106">
        <v>0.29442732767491009</v>
      </c>
      <c r="F81" s="106">
        <v>0.95028035242927444</v>
      </c>
      <c r="G81" s="106">
        <v>-5.8942008839893134</v>
      </c>
      <c r="H81" s="106">
        <v>10.214733317889383</v>
      </c>
      <c r="I81" s="106">
        <v>1.0072732036944672</v>
      </c>
      <c r="J81" s="106">
        <v>0.22158450914827199</v>
      </c>
      <c r="K81" s="106">
        <v>-1.9518428324102217</v>
      </c>
      <c r="L81" s="106">
        <v>6.0052621266828794</v>
      </c>
      <c r="M81" s="106">
        <v>2.0278551665603857</v>
      </c>
      <c r="N81" s="106">
        <v>2.2170326770159647</v>
      </c>
    </row>
    <row r="82" spans="1:14">
      <c r="A82" s="39" t="s">
        <v>233</v>
      </c>
      <c r="B82" s="40" t="s">
        <v>100</v>
      </c>
      <c r="C82" s="106">
        <v>-2.3005411054733713</v>
      </c>
      <c r="D82" s="106">
        <v>-4.6998354923243397</v>
      </c>
      <c r="E82" s="106">
        <v>-5.1276568266073639</v>
      </c>
      <c r="F82" s="106">
        <v>-4.6522355748084152</v>
      </c>
      <c r="G82" s="106">
        <v>-4.5670806140627178</v>
      </c>
      <c r="H82" s="106">
        <v>-0.71758973124541114</v>
      </c>
      <c r="I82" s="106">
        <v>-0.57442278766886545</v>
      </c>
      <c r="J82" s="106">
        <v>-1.2961471126973265</v>
      </c>
      <c r="K82" s="106">
        <v>4.1248389794120044</v>
      </c>
      <c r="L82" s="106">
        <v>2.1842741003297306E-4</v>
      </c>
      <c r="M82" s="106">
        <v>-4.9671401124059713</v>
      </c>
      <c r="N82" s="106">
        <v>-5.5023094424964967</v>
      </c>
    </row>
    <row r="83" spans="1:14">
      <c r="A83" s="29" t="s">
        <v>234</v>
      </c>
      <c r="B83" s="36" t="s">
        <v>100</v>
      </c>
      <c r="C83" s="106">
        <v>2.3592221165668548</v>
      </c>
      <c r="D83" s="106">
        <v>1.5061920522947645</v>
      </c>
      <c r="E83" s="106">
        <v>-0.61935487498250552</v>
      </c>
      <c r="F83" s="106">
        <v>0.11224870296527456</v>
      </c>
      <c r="G83" s="106">
        <v>1.0527796530514166</v>
      </c>
      <c r="H83" s="106">
        <v>-7.2114690622512967E-2</v>
      </c>
      <c r="I83" s="106">
        <v>0.92543708379528766</v>
      </c>
      <c r="J83" s="106">
        <v>9.4331618462192068E-2</v>
      </c>
      <c r="K83" s="106">
        <v>-0.22652788183138739</v>
      </c>
      <c r="L83" s="106">
        <v>1.8285337000663873</v>
      </c>
      <c r="M83" s="106">
        <v>1.3205635878073281</v>
      </c>
      <c r="N83" s="106">
        <v>0.91535468967234124</v>
      </c>
    </row>
    <row r="84" spans="1:14">
      <c r="A84" s="39" t="s">
        <v>235</v>
      </c>
      <c r="B84" s="40" t="s">
        <v>100</v>
      </c>
      <c r="C84" s="106">
        <v>104.00946198813642</v>
      </c>
      <c r="D84" s="106">
        <v>7.1665547274329953</v>
      </c>
      <c r="E84" s="106">
        <v>-3.0249995482573127</v>
      </c>
      <c r="F84" s="106">
        <v>0.4560599557117655</v>
      </c>
      <c r="G84" s="106">
        <v>0.70327201668629868</v>
      </c>
      <c r="H84" s="106">
        <v>0.44201277160820496</v>
      </c>
      <c r="I84" s="106">
        <v>0.29618072120108252</v>
      </c>
      <c r="J84" s="106">
        <v>0.18382783094857302</v>
      </c>
      <c r="K84" s="106">
        <v>0.85182893742728538</v>
      </c>
      <c r="L84" s="106">
        <v>1.0686908313271886</v>
      </c>
      <c r="M84" s="106">
        <v>1.7741419940334282</v>
      </c>
      <c r="N84" s="106">
        <v>1.4361895418935688</v>
      </c>
    </row>
    <row r="85" spans="1:14">
      <c r="A85" s="110" t="s">
        <v>236</v>
      </c>
      <c r="B85" s="40" t="s">
        <v>100</v>
      </c>
      <c r="C85" s="106">
        <v>4.5360668446703443</v>
      </c>
      <c r="D85" s="106">
        <v>3.0262818416516382</v>
      </c>
      <c r="E85" s="106">
        <v>-0.27121073916177352</v>
      </c>
      <c r="F85" s="106">
        <v>-0.45554955184030632</v>
      </c>
      <c r="G85" s="106">
        <v>-0.3490768534846751</v>
      </c>
      <c r="H85" s="106">
        <v>-0.2215276609172605</v>
      </c>
      <c r="I85" s="106">
        <v>4.7589624028688604E-2</v>
      </c>
      <c r="J85" s="106">
        <v>-1.5512576229141928E-2</v>
      </c>
      <c r="K85" s="106">
        <v>0.83899196219256567</v>
      </c>
      <c r="L85" s="106">
        <v>1.2149126336099982</v>
      </c>
      <c r="M85" s="106">
        <v>1.9139809535735139</v>
      </c>
      <c r="N85" s="106">
        <v>1.4789797262018141</v>
      </c>
    </row>
    <row r="86" spans="1:14">
      <c r="A86" s="110" t="s">
        <v>242</v>
      </c>
      <c r="B86" s="40" t="s">
        <v>100</v>
      </c>
      <c r="C86" s="106">
        <v>0.10758754908250978</v>
      </c>
      <c r="D86" s="106">
        <v>0.34442354255060081</v>
      </c>
      <c r="E86" s="106">
        <v>2.0953569622790269E-2</v>
      </c>
      <c r="F86" s="106">
        <v>0.13323008950327164</v>
      </c>
      <c r="G86" s="106">
        <v>-0.17341541663049043</v>
      </c>
      <c r="H86" s="106">
        <v>6.7964065710768296E-2</v>
      </c>
      <c r="I86" s="106">
        <v>0.15165384667932358</v>
      </c>
      <c r="J86" s="106">
        <v>3.4116108489286034E-3</v>
      </c>
      <c r="K86" s="106">
        <v>0.32869022203732357</v>
      </c>
      <c r="L86" s="106">
        <v>0.22973573553039728</v>
      </c>
      <c r="M86" s="106">
        <v>-0.19144021244864007</v>
      </c>
      <c r="N86" s="106">
        <v>0.61384157019720931</v>
      </c>
    </row>
    <row r="87" spans="1:14">
      <c r="A87" s="110" t="s">
        <v>243</v>
      </c>
      <c r="B87" s="40" t="s">
        <v>100</v>
      </c>
      <c r="C87" s="106">
        <v>-111.14829720834264</v>
      </c>
      <c r="D87" s="106">
        <v>316.42714332097262</v>
      </c>
      <c r="E87" s="106">
        <v>-34.218867483388053</v>
      </c>
      <c r="F87" s="106">
        <v>17.547181509903936</v>
      </c>
      <c r="G87" s="106">
        <v>21.478832842555335</v>
      </c>
      <c r="H87" s="106">
        <v>11.357508956087472</v>
      </c>
      <c r="I87" s="106">
        <v>4.3354107007986755</v>
      </c>
      <c r="J87" s="106">
        <v>3.5454029051365126</v>
      </c>
      <c r="K87" s="106">
        <v>1.9419653397554413</v>
      </c>
      <c r="L87" s="106">
        <v>0.40277706123832502</v>
      </c>
      <c r="M87" s="106">
        <v>3.0802522423477541</v>
      </c>
      <c r="N87" s="106">
        <v>2.2229798039170419</v>
      </c>
    </row>
    <row r="88" spans="1:14">
      <c r="A88" s="57" t="s">
        <v>233</v>
      </c>
      <c r="B88" s="75" t="s">
        <v>100</v>
      </c>
      <c r="C88" s="111">
        <v>-77.661980669259719</v>
      </c>
      <c r="D88" s="111">
        <v>-30.508997064632652</v>
      </c>
      <c r="E88" s="111">
        <v>27.943772795772801</v>
      </c>
      <c r="F88" s="111">
        <v>-2.6244391109253939</v>
      </c>
      <c r="G88" s="111">
        <v>3.5655857911030893</v>
      </c>
      <c r="H88" s="111">
        <v>-4.5566072178668122</v>
      </c>
      <c r="I88" s="111">
        <v>6.5883845628553388</v>
      </c>
      <c r="J88" s="111">
        <v>-0.6405814935322951</v>
      </c>
      <c r="K88" s="111">
        <v>-7.7651664144044048</v>
      </c>
      <c r="L88" s="111">
        <v>8.8033991164929688</v>
      </c>
      <c r="M88" s="111">
        <v>-2.5204142752079122</v>
      </c>
      <c r="N88" s="111">
        <v>-3.3970544480809366</v>
      </c>
    </row>
    <row r="89" spans="1:14">
      <c r="A89" s="29"/>
      <c r="B89" s="30"/>
      <c r="C89" s="103"/>
      <c r="D89" s="103"/>
      <c r="E89" s="103"/>
      <c r="F89" s="104"/>
      <c r="G89" s="104"/>
      <c r="H89" s="104"/>
      <c r="I89" s="104"/>
      <c r="J89" s="104"/>
      <c r="K89" s="104"/>
      <c r="L89" s="104"/>
      <c r="M89" s="104"/>
      <c r="N89" s="104"/>
    </row>
    <row r="90" spans="1:14" ht="15">
      <c r="A90" s="242" t="s">
        <v>245</v>
      </c>
      <c r="B90" s="246"/>
      <c r="C90" s="246"/>
      <c r="D90" s="246"/>
      <c r="E90" s="246"/>
      <c r="F90" s="246"/>
      <c r="G90" s="246"/>
      <c r="H90" s="246"/>
      <c r="I90" s="246"/>
      <c r="J90" s="246"/>
      <c r="K90" s="246"/>
      <c r="L90" s="246"/>
      <c r="M90" s="246"/>
      <c r="N90" s="246"/>
    </row>
    <row r="91" spans="1:14">
      <c r="A91" s="33"/>
      <c r="B91" s="34"/>
      <c r="C91" s="35" t="s">
        <v>61</v>
      </c>
      <c r="D91" s="35" t="s">
        <v>62</v>
      </c>
      <c r="E91" s="35" t="s">
        <v>63</v>
      </c>
      <c r="F91" s="35" t="s">
        <v>64</v>
      </c>
      <c r="G91" s="35" t="s">
        <v>65</v>
      </c>
      <c r="H91" s="35" t="s">
        <v>66</v>
      </c>
      <c r="I91" s="35" t="s">
        <v>67</v>
      </c>
      <c r="J91" s="35" t="s">
        <v>68</v>
      </c>
      <c r="K91" s="35" t="s">
        <v>122</v>
      </c>
      <c r="L91" s="35" t="s">
        <v>124</v>
      </c>
      <c r="M91" s="35" t="s">
        <v>127</v>
      </c>
      <c r="N91" s="35" t="s">
        <v>144</v>
      </c>
    </row>
    <row r="92" spans="1:14">
      <c r="A92" s="29" t="s">
        <v>228</v>
      </c>
      <c r="B92" s="36" t="s">
        <v>100</v>
      </c>
      <c r="C92" s="106">
        <v>-20.662352766670409</v>
      </c>
      <c r="D92" s="106">
        <v>-9.0862377187700787</v>
      </c>
      <c r="E92" s="106">
        <v>-2.634344729571211</v>
      </c>
      <c r="F92" s="106">
        <v>30.941314834145516</v>
      </c>
      <c r="G92" s="106">
        <v>33.488506538888316</v>
      </c>
      <c r="H92" s="106">
        <v>26.550636491425237</v>
      </c>
      <c r="I92" s="106">
        <v>13.609385731650804</v>
      </c>
      <c r="J92" s="106">
        <v>-5.0456044108868667</v>
      </c>
      <c r="K92" s="106">
        <v>3.0958897820021889</v>
      </c>
      <c r="L92" s="106">
        <v>3.9976299260673613</v>
      </c>
      <c r="M92" s="106">
        <v>10.677807208035489</v>
      </c>
      <c r="N92" s="106">
        <v>5.9052261140378732</v>
      </c>
    </row>
    <row r="93" spans="1:14">
      <c r="A93" s="39" t="s">
        <v>229</v>
      </c>
      <c r="B93" s="40" t="s">
        <v>100</v>
      </c>
      <c r="C93" s="106">
        <v>3.0539807886699464</v>
      </c>
      <c r="D93" s="106">
        <v>7.4202445231933609</v>
      </c>
      <c r="E93" s="106">
        <v>5.6162683364306787</v>
      </c>
      <c r="F93" s="106">
        <v>5.6598964479783547</v>
      </c>
      <c r="G93" s="106">
        <v>7.4364581265303258</v>
      </c>
      <c r="H93" s="106">
        <v>4.3955972736061</v>
      </c>
      <c r="I93" s="106">
        <v>7.8635251243972561</v>
      </c>
      <c r="J93" s="106">
        <v>8.4974056542447727</v>
      </c>
      <c r="K93" s="106">
        <v>2.7741941862516484</v>
      </c>
      <c r="L93" s="106">
        <v>14.321173777321675</v>
      </c>
      <c r="M93" s="106">
        <v>9.9965083187576056</v>
      </c>
      <c r="N93" s="106">
        <v>10.603520720163601</v>
      </c>
    </row>
    <row r="94" spans="1:14">
      <c r="A94" s="39" t="s">
        <v>246</v>
      </c>
      <c r="B94" s="40" t="s">
        <v>100</v>
      </c>
      <c r="C94" s="106">
        <v>-100</v>
      </c>
      <c r="D94" s="106">
        <v>-100</v>
      </c>
      <c r="E94" s="106">
        <v>-100</v>
      </c>
      <c r="F94" s="106">
        <v>-2801774.5454545459</v>
      </c>
      <c r="G94" s="106" t="s">
        <v>237</v>
      </c>
      <c r="H94" s="106" t="s">
        <v>237</v>
      </c>
      <c r="I94" s="106" t="s">
        <v>237</v>
      </c>
      <c r="J94" s="106">
        <v>-62.976476405993566</v>
      </c>
      <c r="K94" s="106">
        <v>0.69423143895730277</v>
      </c>
      <c r="L94" s="106">
        <v>-49.851999842837543</v>
      </c>
      <c r="M94" s="106">
        <v>26.908470833336025</v>
      </c>
      <c r="N94" s="106">
        <v>-44.283928268594444</v>
      </c>
    </row>
    <row r="95" spans="1:14">
      <c r="A95" s="39" t="s">
        <v>233</v>
      </c>
      <c r="B95" s="40" t="s">
        <v>100</v>
      </c>
      <c r="C95" s="106">
        <v>-16.424294268605635</v>
      </c>
      <c r="D95" s="106">
        <v>0.58312938390673708</v>
      </c>
      <c r="E95" s="106">
        <v>-39.051009795160262</v>
      </c>
      <c r="F95" s="106">
        <v>55.257858331144377</v>
      </c>
      <c r="G95" s="106">
        <v>7.3412041918815305</v>
      </c>
      <c r="H95" s="106">
        <v>5.3612503450289921</v>
      </c>
      <c r="I95" s="106">
        <v>4.2172056769071986</v>
      </c>
      <c r="J95" s="106">
        <v>3.1767217251088056</v>
      </c>
      <c r="K95" s="106">
        <v>38.979481602581188</v>
      </c>
      <c r="L95" s="106">
        <v>43.705506471613376</v>
      </c>
      <c r="M95" s="106">
        <v>-1.6280176895804459</v>
      </c>
      <c r="N95" s="106">
        <v>-31.312642593825984</v>
      </c>
    </row>
    <row r="96" spans="1:14">
      <c r="A96" s="29" t="s">
        <v>247</v>
      </c>
      <c r="B96" s="36" t="s">
        <v>100</v>
      </c>
      <c r="C96" s="106">
        <v>12.625469094538161</v>
      </c>
      <c r="D96" s="106">
        <v>3.5446565749918761</v>
      </c>
      <c r="E96" s="106">
        <v>7.856366755927894</v>
      </c>
      <c r="F96" s="106">
        <v>2.9226072946769506</v>
      </c>
      <c r="G96" s="106">
        <v>-6.5717714474162392</v>
      </c>
      <c r="H96" s="106">
        <v>7.0801063151647554</v>
      </c>
      <c r="I96" s="106">
        <v>-0.88474812578772344</v>
      </c>
      <c r="J96" s="106">
        <v>-2.162991146819067</v>
      </c>
      <c r="K96" s="106">
        <v>-5.3094214277800091</v>
      </c>
      <c r="L96" s="106">
        <v>-29.542986468911778</v>
      </c>
      <c r="M96" s="106">
        <v>-27.75060311544614</v>
      </c>
      <c r="N96" s="106">
        <v>-32.80379179725945</v>
      </c>
    </row>
    <row r="97" spans="1:14">
      <c r="A97" s="39" t="s">
        <v>248</v>
      </c>
      <c r="B97" s="40" t="s">
        <v>100</v>
      </c>
      <c r="C97" s="106">
        <v>-10.547778811387118</v>
      </c>
      <c r="D97" s="106">
        <v>-11.122470528088925</v>
      </c>
      <c r="E97" s="106">
        <v>-13.14057153053183</v>
      </c>
      <c r="F97" s="106">
        <v>-15.596427704666439</v>
      </c>
      <c r="G97" s="106">
        <v>-14.418983475072338</v>
      </c>
      <c r="H97" s="106">
        <v>-14.287299359392463</v>
      </c>
      <c r="I97" s="106">
        <v>-13.985344742554773</v>
      </c>
      <c r="J97" s="106">
        <v>-12.278935506516845</v>
      </c>
      <c r="K97" s="106">
        <v>-13.089023543656239</v>
      </c>
      <c r="L97" s="106">
        <v>-16.306659836633997</v>
      </c>
      <c r="M97" s="106">
        <v>-15.961693194903177</v>
      </c>
      <c r="N97" s="106">
        <v>-12.930219274923246</v>
      </c>
    </row>
    <row r="98" spans="1:14">
      <c r="A98" s="39" t="s">
        <v>249</v>
      </c>
      <c r="B98" s="40" t="s">
        <v>100</v>
      </c>
      <c r="C98" s="106">
        <v>3.2258267157203591E-4</v>
      </c>
      <c r="D98" s="106">
        <v>0.86810959816403965</v>
      </c>
      <c r="E98" s="106">
        <v>0.69213042259659119</v>
      </c>
      <c r="F98" s="106">
        <v>-1.9030848528300481</v>
      </c>
      <c r="G98" s="106">
        <v>-3.2256125740282471</v>
      </c>
      <c r="H98" s="106">
        <v>-4.9913338921409434</v>
      </c>
      <c r="I98" s="106">
        <v>-4.8108199591579677</v>
      </c>
      <c r="J98" s="106">
        <v>-4.7617577891726484</v>
      </c>
      <c r="K98" s="106">
        <v>-22.806936288003101</v>
      </c>
      <c r="L98" s="106">
        <v>-100</v>
      </c>
      <c r="M98" s="106">
        <v>-100</v>
      </c>
      <c r="N98" s="106">
        <v>-100</v>
      </c>
    </row>
    <row r="99" spans="1:14">
      <c r="A99" s="39" t="s">
        <v>250</v>
      </c>
      <c r="B99" s="40" t="s">
        <v>100</v>
      </c>
      <c r="C99" s="106">
        <v>-5.8171539495976248</v>
      </c>
      <c r="D99" s="106">
        <v>-6.0276208693505993</v>
      </c>
      <c r="E99" s="106">
        <v>-3.5620404978026272</v>
      </c>
      <c r="F99" s="106">
        <v>-5.447927430200366</v>
      </c>
      <c r="G99" s="106">
        <v>-0.77855262258985647</v>
      </c>
      <c r="H99" s="106">
        <v>5.2902393963904188</v>
      </c>
      <c r="I99" s="106">
        <v>5.0764488548642959</v>
      </c>
      <c r="J99" s="106">
        <v>5.1204041846288959</v>
      </c>
      <c r="K99" s="106">
        <v>5.8392807489109089</v>
      </c>
      <c r="L99" s="106">
        <v>4.3279588180601678</v>
      </c>
      <c r="M99" s="106">
        <v>-0.93629590598534662</v>
      </c>
      <c r="N99" s="106">
        <v>-4.2103970870185208</v>
      </c>
    </row>
    <row r="100" spans="1:14">
      <c r="A100" s="39" t="s">
        <v>251</v>
      </c>
      <c r="B100" s="40" t="s">
        <v>100</v>
      </c>
      <c r="C100" s="106">
        <v>26.71044216737954</v>
      </c>
      <c r="D100" s="106">
        <v>25.093368837252996</v>
      </c>
      <c r="E100" s="106">
        <v>25.555286361994888</v>
      </c>
      <c r="F100" s="106">
        <v>12.963100885264438</v>
      </c>
      <c r="G100" s="106">
        <v>-6.4901021835405146</v>
      </c>
      <c r="H100" s="106">
        <v>36.15245786055749</v>
      </c>
      <c r="I100" s="106">
        <v>5.6533731303231463</v>
      </c>
      <c r="J100" s="106">
        <v>2.025982114094333</v>
      </c>
      <c r="K100" s="106">
        <v>-2.3424277980960966</v>
      </c>
      <c r="L100" s="106">
        <v>-0.15253972369519886</v>
      </c>
      <c r="M100" s="106">
        <v>-7.9573513671968357</v>
      </c>
      <c r="N100" s="106">
        <v>-16.895313262150026</v>
      </c>
    </row>
    <row r="101" spans="1:14">
      <c r="A101" s="57" t="s">
        <v>252</v>
      </c>
      <c r="B101" s="52" t="s">
        <v>100</v>
      </c>
      <c r="C101" s="111">
        <v>7.1367719093788509</v>
      </c>
      <c r="D101" s="111">
        <v>2.2437909133548999</v>
      </c>
      <c r="E101" s="111">
        <v>-2.1777940547051742</v>
      </c>
      <c r="F101" s="111">
        <v>10.771812994654596</v>
      </c>
      <c r="G101" s="111">
        <v>5.755626409279472</v>
      </c>
      <c r="H101" s="111">
        <v>2.771526367285972</v>
      </c>
      <c r="I101" s="111">
        <v>4.213942066979584</v>
      </c>
      <c r="J101" s="111">
        <v>-1.2096608926545827</v>
      </c>
      <c r="K101" s="111">
        <v>33.068106641796987</v>
      </c>
      <c r="L101" s="111">
        <v>-11.064341356910106</v>
      </c>
      <c r="M101" s="111">
        <v>-8.1678638640302239</v>
      </c>
      <c r="N101" s="111">
        <v>-27.661635970805136</v>
      </c>
    </row>
    <row r="102" spans="1:14">
      <c r="A102" s="29"/>
      <c r="B102" s="30"/>
      <c r="C102" s="103"/>
      <c r="D102" s="103"/>
      <c r="E102" s="103"/>
      <c r="F102" s="104"/>
      <c r="G102" s="104"/>
      <c r="H102" s="104"/>
      <c r="I102" s="104"/>
      <c r="J102" s="104"/>
      <c r="K102" s="104"/>
      <c r="L102" s="104"/>
      <c r="M102" s="104"/>
      <c r="N102" s="104"/>
    </row>
    <row r="103" spans="1:14" ht="15">
      <c r="A103" s="242" t="s">
        <v>253</v>
      </c>
      <c r="B103" s="246"/>
      <c r="C103" s="246"/>
      <c r="D103" s="246"/>
      <c r="E103" s="246"/>
      <c r="F103" s="246"/>
      <c r="G103" s="246"/>
      <c r="H103" s="246"/>
      <c r="I103" s="246"/>
      <c r="J103" s="246"/>
      <c r="K103" s="246"/>
      <c r="L103" s="246"/>
      <c r="M103" s="246"/>
      <c r="N103" s="246"/>
    </row>
    <row r="104" spans="1:14">
      <c r="A104" s="33"/>
      <c r="B104" s="34"/>
      <c r="C104" s="35" t="s">
        <v>61</v>
      </c>
      <c r="D104" s="35" t="s">
        <v>62</v>
      </c>
      <c r="E104" s="35" t="s">
        <v>63</v>
      </c>
      <c r="F104" s="35" t="s">
        <v>64</v>
      </c>
      <c r="G104" s="35" t="s">
        <v>65</v>
      </c>
      <c r="H104" s="35" t="s">
        <v>66</v>
      </c>
      <c r="I104" s="35" t="s">
        <v>67</v>
      </c>
      <c r="J104" s="35" t="s">
        <v>68</v>
      </c>
      <c r="K104" s="35" t="s">
        <v>122</v>
      </c>
      <c r="L104" s="35" t="s">
        <v>124</v>
      </c>
      <c r="M104" s="35" t="s">
        <v>127</v>
      </c>
      <c r="N104" s="35" t="s">
        <v>144</v>
      </c>
    </row>
    <row r="105" spans="1:14">
      <c r="A105" s="29" t="s">
        <v>228</v>
      </c>
      <c r="B105" s="36" t="s">
        <v>226</v>
      </c>
      <c r="C105" s="106">
        <v>6.3492267838282288</v>
      </c>
      <c r="D105" s="106">
        <v>4.475176526937787</v>
      </c>
      <c r="E105" s="106">
        <v>4.5063661107907791</v>
      </c>
      <c r="F105" s="106">
        <v>5.1129817731806497</v>
      </c>
      <c r="G105" s="106">
        <v>7.5507048699642354</v>
      </c>
      <c r="H105" s="106">
        <v>6.0134911934084556</v>
      </c>
      <c r="I105" s="106">
        <v>6.7292023856236511</v>
      </c>
      <c r="J105" s="106">
        <v>6.5989614705426192</v>
      </c>
      <c r="K105" s="106">
        <v>11.51104959086399</v>
      </c>
      <c r="L105" s="106">
        <v>8.1293745217554658</v>
      </c>
      <c r="M105" s="106">
        <v>8.4504945628580685</v>
      </c>
      <c r="N105" s="106">
        <v>8.6910177602448186</v>
      </c>
    </row>
    <row r="106" spans="1:14">
      <c r="A106" s="39" t="s">
        <v>229</v>
      </c>
      <c r="B106" s="40" t="s">
        <v>226</v>
      </c>
      <c r="C106" s="106">
        <v>4.3581823964535147</v>
      </c>
      <c r="D106" s="106">
        <v>4.3842994133502344</v>
      </c>
      <c r="E106" s="106">
        <v>4.5907058216582328</v>
      </c>
      <c r="F106" s="106">
        <v>4.7025525042096348</v>
      </c>
      <c r="G106" s="106">
        <v>5.2482314515014821</v>
      </c>
      <c r="H106" s="106">
        <v>5.3375813373897927</v>
      </c>
      <c r="I106" s="106">
        <v>6.0991858903462344</v>
      </c>
      <c r="J106" s="106">
        <v>6.0077718220699268</v>
      </c>
      <c r="K106" s="106">
        <v>7.2567768133533974</v>
      </c>
      <c r="L106" s="106">
        <v>7.8525518931646019</v>
      </c>
      <c r="M106" s="106">
        <v>8.1682956089914853</v>
      </c>
      <c r="N106" s="106">
        <v>8.7931389752790494</v>
      </c>
    </row>
    <row r="107" spans="1:14">
      <c r="A107" s="39" t="s">
        <v>254</v>
      </c>
      <c r="B107" s="40" t="s">
        <v>226</v>
      </c>
      <c r="C107" s="106">
        <v>88.137541056835801</v>
      </c>
      <c r="D107" s="106">
        <v>11.98413447158724</v>
      </c>
      <c r="E107" s="106">
        <v>4.4939650487599607</v>
      </c>
      <c r="F107" s="106">
        <v>10.007433139864148</v>
      </c>
      <c r="G107" s="106">
        <v>54.950556951095962</v>
      </c>
      <c r="H107" s="106">
        <v>14.243642136862931</v>
      </c>
      <c r="I107" s="106">
        <v>20.632912749544573</v>
      </c>
      <c r="J107" s="106">
        <v>23.585101151859305</v>
      </c>
      <c r="K107" s="106">
        <v>-13.160620883237115</v>
      </c>
      <c r="L107" s="106">
        <v>16.613626424405155</v>
      </c>
      <c r="M107" s="106">
        <v>12.435712729446195</v>
      </c>
      <c r="N107" s="106">
        <v>7.7152920415334449</v>
      </c>
    </row>
    <row r="108" spans="1:14">
      <c r="A108" s="39" t="s">
        <v>255</v>
      </c>
      <c r="B108" s="40" t="s">
        <v>226</v>
      </c>
      <c r="C108" s="106">
        <v>-22.025995232225569</v>
      </c>
      <c r="D108" s="106">
        <v>-36.172225093300405</v>
      </c>
      <c r="E108" s="106">
        <v>-19.020768601261651</v>
      </c>
      <c r="F108" s="106">
        <v>37.879086104642681</v>
      </c>
      <c r="G108" s="106">
        <v>46.977731279297046</v>
      </c>
      <c r="H108" s="106">
        <v>231.65301990788657</v>
      </c>
      <c r="I108" s="106">
        <v>64.640098167721789</v>
      </c>
      <c r="J108" s="106">
        <v>-13.122736669107965</v>
      </c>
      <c r="K108" s="106">
        <v>1540.7303799016554</v>
      </c>
      <c r="L108" s="106">
        <v>12.198517023872853</v>
      </c>
      <c r="M108" s="106">
        <v>46.034617368741181</v>
      </c>
      <c r="N108" s="106">
        <v>3.9466510093353548</v>
      </c>
    </row>
    <row r="109" spans="1:14">
      <c r="A109" s="39" t="s">
        <v>256</v>
      </c>
      <c r="B109" s="40" t="s">
        <v>226</v>
      </c>
      <c r="C109" s="106">
        <v>-4.4100948136230045</v>
      </c>
      <c r="D109" s="106">
        <v>-28.331616716091901</v>
      </c>
      <c r="E109" s="106">
        <v>-7.8273825388044003</v>
      </c>
      <c r="F109" s="106">
        <v>-0.24032852900312207</v>
      </c>
      <c r="G109" s="106">
        <v>-0.52818007380760434</v>
      </c>
      <c r="H109" s="106">
        <v>22.818576237578611</v>
      </c>
      <c r="I109" s="106">
        <v>-6.1033570288405485</v>
      </c>
      <c r="J109" s="106">
        <v>16.446869453737676</v>
      </c>
      <c r="K109" s="106">
        <v>99.81050822289393</v>
      </c>
      <c r="L109" s="106">
        <v>-58.515339803964785</v>
      </c>
      <c r="M109" s="106">
        <v>-10.804047444216678</v>
      </c>
      <c r="N109" s="106">
        <v>-5.6615633593388992</v>
      </c>
    </row>
    <row r="110" spans="1:14">
      <c r="A110" s="29" t="s">
        <v>234</v>
      </c>
      <c r="B110" s="36" t="s">
        <v>226</v>
      </c>
      <c r="C110" s="106">
        <v>11.777171831509008</v>
      </c>
      <c r="D110" s="106">
        <v>5.2236720838098023</v>
      </c>
      <c r="E110" s="106">
        <v>5.8199229559733965</v>
      </c>
      <c r="F110" s="106">
        <v>9.3148148383157121</v>
      </c>
      <c r="G110" s="106">
        <v>8.0342028719381915</v>
      </c>
      <c r="H110" s="106">
        <v>5.5747385966240586</v>
      </c>
      <c r="I110" s="106">
        <v>4.6150389155652789</v>
      </c>
      <c r="J110" s="106">
        <v>6.3076208223717458</v>
      </c>
      <c r="K110" s="106">
        <v>13.298841401934112</v>
      </c>
      <c r="L110" s="106">
        <v>10.159013487544527</v>
      </c>
      <c r="M110" s="106">
        <v>7.4280631166667774</v>
      </c>
      <c r="N110" s="106">
        <v>6.9636211805363786</v>
      </c>
    </row>
    <row r="111" spans="1:14">
      <c r="A111" s="39" t="s">
        <v>257</v>
      </c>
      <c r="B111" s="40" t="s">
        <v>226</v>
      </c>
      <c r="C111" s="106">
        <v>8.865853329527468</v>
      </c>
      <c r="D111" s="106">
        <v>5.6503686731686997</v>
      </c>
      <c r="E111" s="106">
        <v>5.9244173779690215</v>
      </c>
      <c r="F111" s="106">
        <v>6.0414478060617256</v>
      </c>
      <c r="G111" s="106">
        <v>10.2796905694142</v>
      </c>
      <c r="H111" s="106">
        <v>5.217311426593966</v>
      </c>
      <c r="I111" s="106">
        <v>4.153601301211026</v>
      </c>
      <c r="J111" s="106">
        <v>9.0943906704661543</v>
      </c>
      <c r="K111" s="106">
        <v>11.082479573573238</v>
      </c>
      <c r="L111" s="106">
        <v>9.9206510514956676</v>
      </c>
      <c r="M111" s="106">
        <v>9.5067800463628913</v>
      </c>
      <c r="N111" s="106">
        <v>4.747985186540987</v>
      </c>
    </row>
    <row r="112" spans="1:14">
      <c r="A112" s="39" t="s">
        <v>258</v>
      </c>
      <c r="B112" s="40" t="s">
        <v>226</v>
      </c>
      <c r="C112" s="106">
        <v>-3503.5462813340368</v>
      </c>
      <c r="D112" s="106">
        <v>2.4907989465411333</v>
      </c>
      <c r="E112" s="106">
        <v>1.6311053924800376</v>
      </c>
      <c r="F112" s="106">
        <v>408.59824402517637</v>
      </c>
      <c r="G112" s="106">
        <v>-92.310905717456592</v>
      </c>
      <c r="H112" s="106">
        <v>15.823265138319059</v>
      </c>
      <c r="I112" s="106">
        <v>21.88829998722683</v>
      </c>
      <c r="J112" s="106">
        <v>-60.787038049757761</v>
      </c>
      <c r="K112" s="106">
        <v>1713.0899724536007</v>
      </c>
      <c r="L112" s="106">
        <v>15.910952636693622</v>
      </c>
      <c r="M112" s="106">
        <v>-38.085649779753297</v>
      </c>
      <c r="N112" s="106">
        <v>164.33107314773497</v>
      </c>
    </row>
    <row r="113" spans="1:14">
      <c r="A113" s="39" t="s">
        <v>259</v>
      </c>
      <c r="B113" s="40" t="s">
        <v>226</v>
      </c>
      <c r="C113" s="106">
        <v>-7.0054022170204604</v>
      </c>
      <c r="D113" s="106">
        <v>0.10253695667455531</v>
      </c>
      <c r="E113" s="106">
        <v>-7.4790318441253731</v>
      </c>
      <c r="F113" s="106">
        <v>9.1391399952556185E-4</v>
      </c>
      <c r="G113" s="106">
        <v>10.518432068134871</v>
      </c>
      <c r="H113" s="106">
        <v>5.3852766470571254</v>
      </c>
      <c r="I113" s="106">
        <v>6.1085250844585346</v>
      </c>
      <c r="J113" s="106">
        <v>5.1128258355205531</v>
      </c>
      <c r="K113" s="106">
        <v>0.57083427892462169</v>
      </c>
      <c r="L113" s="106">
        <v>3.6824847897826203</v>
      </c>
      <c r="M113" s="106">
        <v>0.17496073800282375</v>
      </c>
      <c r="N113" s="106">
        <v>5.6542550341734312</v>
      </c>
    </row>
    <row r="114" spans="1:14">
      <c r="A114" s="57" t="s">
        <v>260</v>
      </c>
      <c r="B114" s="52" t="s">
        <v>226</v>
      </c>
      <c r="C114" s="111">
        <v>63.269527466933823</v>
      </c>
      <c r="D114" s="111">
        <v>-46.426906290323529</v>
      </c>
      <c r="E114" s="111">
        <v>73.838221725513648</v>
      </c>
      <c r="F114" s="111">
        <v>55.852571536999022</v>
      </c>
      <c r="G114" s="111">
        <v>45.716153164383371</v>
      </c>
      <c r="H114" s="111">
        <v>-10.99761197330966</v>
      </c>
      <c r="I114" s="111">
        <v>-36.722639500686185</v>
      </c>
      <c r="J114" s="111">
        <v>-33.977413978371118</v>
      </c>
      <c r="K114" s="111">
        <v>-56.780276179066369</v>
      </c>
      <c r="L114" s="111">
        <v>32.388087400269683</v>
      </c>
      <c r="M114" s="111">
        <v>-4.1490106771768183</v>
      </c>
      <c r="N114" s="111">
        <v>21.560745898595741</v>
      </c>
    </row>
    <row r="115" spans="1:14">
      <c r="A115" s="112" t="s">
        <v>262</v>
      </c>
      <c r="B115" s="104"/>
      <c r="C115" s="113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</row>
    <row r="116" spans="1:14">
      <c r="A116" s="104"/>
      <c r="B116" s="104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13"/>
    </row>
    <row r="117" spans="1:14" ht="15.75">
      <c r="A117" s="245" t="s">
        <v>108</v>
      </c>
      <c r="B117" s="245"/>
      <c r="C117" s="245"/>
      <c r="D117" s="245"/>
      <c r="E117" s="245"/>
      <c r="F117" s="245"/>
      <c r="G117" s="245"/>
      <c r="H117" s="245"/>
      <c r="I117" s="245"/>
      <c r="J117" s="245"/>
      <c r="K117" s="245"/>
      <c r="L117" s="245"/>
      <c r="M117" s="245"/>
      <c r="N117" s="245"/>
    </row>
    <row r="118" spans="1:14">
      <c r="A118" s="29"/>
      <c r="B118" s="30"/>
      <c r="C118" s="103"/>
      <c r="D118" s="103"/>
      <c r="E118" s="103"/>
      <c r="F118" s="104"/>
      <c r="G118" s="104"/>
      <c r="H118" s="104"/>
      <c r="I118" s="104"/>
      <c r="J118" s="104"/>
      <c r="K118" s="104"/>
      <c r="L118" s="104"/>
      <c r="M118" s="104"/>
      <c r="N118" s="104"/>
    </row>
    <row r="119" spans="1:14" ht="15">
      <c r="A119" s="242" t="s">
        <v>227</v>
      </c>
      <c r="B119" s="246"/>
      <c r="C119" s="246"/>
      <c r="D119" s="246"/>
      <c r="E119" s="246"/>
      <c r="F119" s="246"/>
      <c r="G119" s="246"/>
      <c r="H119" s="246"/>
      <c r="I119" s="246"/>
      <c r="J119" s="246"/>
      <c r="K119" s="246"/>
      <c r="L119" s="246"/>
      <c r="M119" s="246"/>
      <c r="N119" s="246"/>
    </row>
    <row r="120" spans="1:14">
      <c r="A120" s="33"/>
      <c r="B120" s="34"/>
      <c r="C120" s="35" t="s">
        <v>61</v>
      </c>
      <c r="D120" s="35" t="s">
        <v>62</v>
      </c>
      <c r="E120" s="35" t="s">
        <v>63</v>
      </c>
      <c r="F120" s="35" t="s">
        <v>64</v>
      </c>
      <c r="G120" s="35" t="s">
        <v>65</v>
      </c>
      <c r="H120" s="35" t="s">
        <v>66</v>
      </c>
      <c r="I120" s="35" t="s">
        <v>67</v>
      </c>
      <c r="J120" s="35" t="s">
        <v>68</v>
      </c>
      <c r="K120" s="35" t="s">
        <v>122</v>
      </c>
      <c r="L120" s="35" t="s">
        <v>124</v>
      </c>
      <c r="M120" s="35" t="s">
        <v>127</v>
      </c>
      <c r="N120" s="35" t="s">
        <v>144</v>
      </c>
    </row>
    <row r="121" spans="1:14">
      <c r="A121" s="29" t="s">
        <v>228</v>
      </c>
      <c r="B121" s="36" t="s">
        <v>266</v>
      </c>
      <c r="C121" s="106">
        <v>-3.9511546010230489</v>
      </c>
      <c r="D121" s="106">
        <v>14.113968486777367</v>
      </c>
      <c r="E121" s="106">
        <v>-2.7518177263198567</v>
      </c>
      <c r="F121" s="106">
        <v>-0.23204170037148231</v>
      </c>
      <c r="G121" s="106">
        <v>-4.1513869459554087</v>
      </c>
      <c r="H121" s="106">
        <v>88.964739411712884</v>
      </c>
      <c r="I121" s="106">
        <v>-43.315308791277516</v>
      </c>
      <c r="J121" s="106">
        <v>0.10046737468914557</v>
      </c>
      <c r="K121" s="106">
        <v>9.1042590693282079</v>
      </c>
      <c r="L121" s="106">
        <v>3.4405920980636608</v>
      </c>
      <c r="M121" s="106">
        <v>-5.1570746688926761</v>
      </c>
      <c r="N121" s="106">
        <v>1.6772807343525642</v>
      </c>
    </row>
    <row r="122" spans="1:14">
      <c r="A122" s="39" t="s">
        <v>229</v>
      </c>
      <c r="B122" s="40" t="s">
        <v>266</v>
      </c>
      <c r="C122" s="106">
        <v>-2.6800486898513185</v>
      </c>
      <c r="D122" s="106">
        <v>12.193374919640874</v>
      </c>
      <c r="E122" s="106">
        <v>9.7642405352729611E-2</v>
      </c>
      <c r="F122" s="106">
        <v>-2.4231597916935925</v>
      </c>
      <c r="G122" s="106">
        <v>-2.3854329243993959</v>
      </c>
      <c r="H122" s="106">
        <v>12.742560710791068</v>
      </c>
      <c r="I122" s="106">
        <v>0.88713942877791396</v>
      </c>
      <c r="J122" s="106">
        <v>-1.945299219478656</v>
      </c>
      <c r="K122" s="106">
        <v>-0.90272460449394032</v>
      </c>
      <c r="L122" s="106">
        <v>8.4918814091358854</v>
      </c>
      <c r="M122" s="106">
        <v>3.2209787474993306</v>
      </c>
      <c r="N122" s="106">
        <v>-1.4351842097120482</v>
      </c>
    </row>
    <row r="123" spans="1:14">
      <c r="A123" s="39" t="s">
        <v>230</v>
      </c>
      <c r="B123" s="40" t="s">
        <v>266</v>
      </c>
      <c r="C123" s="106">
        <v>-17.773854681849201</v>
      </c>
      <c r="D123" s="106">
        <v>33.614744943700288</v>
      </c>
      <c r="E123" s="106">
        <v>-13.360029274956531</v>
      </c>
      <c r="F123" s="106">
        <v>10.271873477294619</v>
      </c>
      <c r="G123" s="106">
        <v>-17.739657491662626</v>
      </c>
      <c r="H123" s="106">
        <v>6.9414298940248358</v>
      </c>
      <c r="I123" s="106">
        <v>-18.051446677587506</v>
      </c>
      <c r="J123" s="106">
        <v>13.315608310158012</v>
      </c>
      <c r="K123" s="106">
        <v>26.436848902033063</v>
      </c>
      <c r="L123" s="106">
        <v>-57.336824361283881</v>
      </c>
      <c r="M123" s="106">
        <v>55.293040636002559</v>
      </c>
      <c r="N123" s="106">
        <v>22.665431303535783</v>
      </c>
    </row>
    <row r="124" spans="1:14">
      <c r="A124" s="39" t="s">
        <v>231</v>
      </c>
      <c r="B124" s="40" t="s">
        <v>266</v>
      </c>
      <c r="C124" s="106">
        <v>3.7495118664931937</v>
      </c>
      <c r="D124" s="106">
        <v>1.3465428472077861</v>
      </c>
      <c r="E124" s="106">
        <v>4.4388831157651509</v>
      </c>
      <c r="F124" s="106">
        <v>-9.4975566676478991</v>
      </c>
      <c r="G124" s="106">
        <v>-4.8506880113246211</v>
      </c>
      <c r="H124" s="106">
        <v>14.385828171363713</v>
      </c>
      <c r="I124" s="106">
        <v>2.9359903886959415</v>
      </c>
      <c r="J124" s="106">
        <v>-5.0294109107801148</v>
      </c>
      <c r="K124" s="106">
        <v>-11.961705520392073</v>
      </c>
      <c r="L124" s="106">
        <v>18.5015883069495</v>
      </c>
      <c r="M124" s="106">
        <v>4.1188488321527927</v>
      </c>
      <c r="N124" s="106">
        <v>-8.8654506237257777</v>
      </c>
    </row>
    <row r="125" spans="1:14">
      <c r="A125" s="39" t="s">
        <v>232</v>
      </c>
      <c r="B125" s="40" t="s">
        <v>266</v>
      </c>
      <c r="C125" s="106" t="s">
        <v>237</v>
      </c>
      <c r="D125" s="106" t="s">
        <v>237</v>
      </c>
      <c r="E125" s="106" t="s">
        <v>237</v>
      </c>
      <c r="F125" s="106" t="s">
        <v>237</v>
      </c>
      <c r="G125" s="106" t="s">
        <v>237</v>
      </c>
      <c r="H125" s="106" t="s">
        <v>237</v>
      </c>
      <c r="I125" s="106" t="s">
        <v>237</v>
      </c>
      <c r="J125" s="106" t="s">
        <v>237</v>
      </c>
      <c r="K125" s="106" t="s">
        <v>237</v>
      </c>
      <c r="L125" s="106" t="s">
        <v>237</v>
      </c>
      <c r="M125" s="106" t="s">
        <v>237</v>
      </c>
      <c r="N125" s="106" t="s">
        <v>237</v>
      </c>
    </row>
    <row r="126" spans="1:14">
      <c r="A126" s="39" t="s">
        <v>233</v>
      </c>
      <c r="B126" s="40" t="s">
        <v>266</v>
      </c>
      <c r="C126" s="106">
        <v>72.086197451763866</v>
      </c>
      <c r="D126" s="106">
        <v>-29.817321221469342</v>
      </c>
      <c r="E126" s="106">
        <v>6.2213373181975555</v>
      </c>
      <c r="F126" s="106">
        <v>-11.393066958481285</v>
      </c>
      <c r="G126" s="106">
        <v>56.134850401410205</v>
      </c>
      <c r="H126" s="106">
        <v>1592.6775567718494</v>
      </c>
      <c r="I126" s="106">
        <v>-95.208367497678438</v>
      </c>
      <c r="J126" s="106">
        <v>-11.094499576975323</v>
      </c>
      <c r="K126" s="106">
        <v>158.24551185999746</v>
      </c>
      <c r="L126" s="106">
        <v>118.88681930136221</v>
      </c>
      <c r="M126" s="106">
        <v>-74.933152452420501</v>
      </c>
      <c r="N126" s="106">
        <v>-5.5335078791012791</v>
      </c>
    </row>
    <row r="127" spans="1:14">
      <c r="A127" s="29" t="s">
        <v>234</v>
      </c>
      <c r="B127" s="36" t="s">
        <v>266</v>
      </c>
      <c r="C127" s="106">
        <v>4.5990235706097735</v>
      </c>
      <c r="D127" s="106">
        <v>-2.9507849867171103</v>
      </c>
      <c r="E127" s="106">
        <v>0.24951488714867764</v>
      </c>
      <c r="F127" s="106">
        <v>0.53591561682337385</v>
      </c>
      <c r="G127" s="106">
        <v>5.926882560477793</v>
      </c>
      <c r="H127" s="106">
        <v>-3.7670603314376905</v>
      </c>
      <c r="I127" s="106">
        <v>0.28668751166145512</v>
      </c>
      <c r="J127" s="106">
        <v>0.74343056355499471</v>
      </c>
      <c r="K127" s="106">
        <v>12.587140169588864</v>
      </c>
      <c r="L127" s="106">
        <v>-5.4136583082144654</v>
      </c>
      <c r="M127" s="106">
        <v>1.6128749719154172</v>
      </c>
      <c r="N127" s="106">
        <v>0.74766663999335492</v>
      </c>
    </row>
    <row r="128" spans="1:14">
      <c r="A128" s="39" t="s">
        <v>235</v>
      </c>
      <c r="B128" s="40" t="s">
        <v>266</v>
      </c>
      <c r="C128" s="106">
        <v>0.84001236947277391</v>
      </c>
      <c r="D128" s="106">
        <v>0.9770925024683379</v>
      </c>
      <c r="E128" s="106">
        <v>0.25167480186689772</v>
      </c>
      <c r="F128" s="106">
        <v>0.51270818618172598</v>
      </c>
      <c r="G128" s="106">
        <v>0.78671234266838042</v>
      </c>
      <c r="H128" s="106">
        <v>1.2041512090430047</v>
      </c>
      <c r="I128" s="106">
        <v>0.28105806318549753</v>
      </c>
      <c r="J128" s="106">
        <v>0.73487247960069624</v>
      </c>
      <c r="K128" s="106">
        <v>3.8382147027095357</v>
      </c>
      <c r="L128" s="106">
        <v>2.6186630303261467</v>
      </c>
      <c r="M128" s="106">
        <v>1.550052736467606</v>
      </c>
      <c r="N128" s="106">
        <v>0.79814681343688676</v>
      </c>
    </row>
    <row r="129" spans="1:14" hidden="1">
      <c r="A129" s="39" t="s">
        <v>236</v>
      </c>
      <c r="B129" s="40" t="s">
        <v>266</v>
      </c>
      <c r="C129" s="106" t="s">
        <v>237</v>
      </c>
      <c r="D129" s="106" t="s">
        <v>237</v>
      </c>
      <c r="E129" s="106" t="s">
        <v>237</v>
      </c>
      <c r="F129" s="106" t="s">
        <v>237</v>
      </c>
      <c r="G129" s="106" t="s">
        <v>237</v>
      </c>
      <c r="H129" s="106" t="s">
        <v>237</v>
      </c>
      <c r="I129" s="106" t="s">
        <v>237</v>
      </c>
      <c r="J129" s="106" t="s">
        <v>237</v>
      </c>
      <c r="K129" s="106" t="s">
        <v>237</v>
      </c>
      <c r="L129" s="106" t="s">
        <v>237</v>
      </c>
      <c r="M129" s="106" t="s">
        <v>237</v>
      </c>
      <c r="N129" s="106" t="s">
        <v>237</v>
      </c>
    </row>
    <row r="130" spans="1:14" hidden="1">
      <c r="A130" s="39" t="s">
        <v>238</v>
      </c>
      <c r="B130" s="40" t="s">
        <v>266</v>
      </c>
      <c r="C130" s="106" t="s">
        <v>237</v>
      </c>
      <c r="D130" s="106" t="s">
        <v>237</v>
      </c>
      <c r="E130" s="106" t="s">
        <v>237</v>
      </c>
      <c r="F130" s="106" t="s">
        <v>237</v>
      </c>
      <c r="G130" s="106" t="s">
        <v>237</v>
      </c>
      <c r="H130" s="106" t="s">
        <v>237</v>
      </c>
      <c r="I130" s="106" t="s">
        <v>237</v>
      </c>
      <c r="J130" s="106" t="s">
        <v>237</v>
      </c>
      <c r="K130" s="106" t="s">
        <v>237</v>
      </c>
      <c r="L130" s="106" t="s">
        <v>237</v>
      </c>
      <c r="M130" s="106" t="s">
        <v>237</v>
      </c>
      <c r="N130" s="106" t="s">
        <v>237</v>
      </c>
    </row>
    <row r="131" spans="1:14">
      <c r="A131" s="39" t="s">
        <v>239</v>
      </c>
      <c r="B131" s="40" t="s">
        <v>266</v>
      </c>
      <c r="C131" s="106">
        <v>0</v>
      </c>
      <c r="D131" s="106">
        <v>4.1690962099125102</v>
      </c>
      <c r="E131" s="106">
        <v>0</v>
      </c>
      <c r="F131" s="106">
        <v>0</v>
      </c>
      <c r="G131" s="106">
        <v>0</v>
      </c>
      <c r="H131" s="106">
        <v>0.96557514693533619</v>
      </c>
      <c r="I131" s="106">
        <v>-1.1088011088133953E-4</v>
      </c>
      <c r="J131" s="106">
        <v>1.1088023379102196E-4</v>
      </c>
      <c r="K131" s="106">
        <v>0</v>
      </c>
      <c r="L131" s="106">
        <v>2.7165627165627058</v>
      </c>
      <c r="M131" s="106">
        <v>0</v>
      </c>
      <c r="N131" s="106">
        <v>-1.0794764537536139E-4</v>
      </c>
    </row>
    <row r="132" spans="1:14">
      <c r="A132" s="39" t="s">
        <v>240</v>
      </c>
      <c r="B132" s="40" t="s">
        <v>266</v>
      </c>
      <c r="C132" s="106">
        <v>847.24407691861393</v>
      </c>
      <c r="D132" s="106">
        <v>-97.604016594789201</v>
      </c>
      <c r="E132" s="106">
        <v>2.5050632164697078</v>
      </c>
      <c r="F132" s="106">
        <v>32.069210258771108</v>
      </c>
      <c r="G132" s="106">
        <v>3850.3609347993452</v>
      </c>
      <c r="H132" s="106">
        <v>-98.284128445494204</v>
      </c>
      <c r="I132" s="106">
        <v>12.038227479214896</v>
      </c>
      <c r="J132" s="106">
        <v>22.013540909612487</v>
      </c>
      <c r="K132" s="106">
        <v>7321.3493008966097</v>
      </c>
      <c r="L132" s="106">
        <v>-98.563361385431776</v>
      </c>
      <c r="M132" s="106">
        <v>74.753741656620349</v>
      </c>
      <c r="N132" s="106">
        <v>-17.319794050343233</v>
      </c>
    </row>
    <row r="133" spans="1:14">
      <c r="A133" s="108" t="s">
        <v>215</v>
      </c>
      <c r="B133" s="75" t="s">
        <v>266</v>
      </c>
      <c r="C133" s="111">
        <v>386.36105212871905</v>
      </c>
      <c r="D133" s="111">
        <v>-153.42113902025599</v>
      </c>
      <c r="E133" s="111">
        <v>-56.2820121594211</v>
      </c>
      <c r="F133" s="111">
        <v>-31.640302679467553</v>
      </c>
      <c r="G133" s="111">
        <v>-610.34852603359832</v>
      </c>
      <c r="H133" s="111">
        <v>-1068.7349842563128</v>
      </c>
      <c r="I133" s="111">
        <v>-97.389792731213177</v>
      </c>
      <c r="J133" s="111">
        <v>-30.536121662666034</v>
      </c>
      <c r="K133" s="111">
        <v>-231.5816462335797</v>
      </c>
      <c r="L133" s="111">
        <v>-520.10834481137977</v>
      </c>
      <c r="M133" s="111">
        <v>-95.284723254897315</v>
      </c>
      <c r="N133" s="111">
        <v>268.37349699148746</v>
      </c>
    </row>
    <row r="134" spans="1:14">
      <c r="A134" s="29"/>
      <c r="B134" s="30"/>
      <c r="C134" s="29"/>
      <c r="D134" s="103"/>
      <c r="E134" s="103"/>
      <c r="F134" s="104"/>
      <c r="G134" s="104"/>
      <c r="H134" s="104"/>
      <c r="I134" s="104"/>
      <c r="J134" s="104"/>
      <c r="K134" s="104"/>
      <c r="L134" s="104"/>
      <c r="M134" s="104"/>
      <c r="N134" s="104"/>
    </row>
    <row r="135" spans="1:14" ht="15">
      <c r="A135" s="242" t="s">
        <v>241</v>
      </c>
      <c r="B135" s="246"/>
      <c r="C135" s="246"/>
      <c r="D135" s="246"/>
      <c r="E135" s="246"/>
      <c r="F135" s="246"/>
      <c r="G135" s="246"/>
      <c r="H135" s="246"/>
      <c r="I135" s="246"/>
      <c r="J135" s="246"/>
      <c r="K135" s="246"/>
      <c r="L135" s="246"/>
      <c r="M135" s="246"/>
      <c r="N135" s="246"/>
    </row>
    <row r="136" spans="1:14">
      <c r="A136" s="33"/>
      <c r="B136" s="34"/>
      <c r="C136" s="35" t="s">
        <v>61</v>
      </c>
      <c r="D136" s="35" t="s">
        <v>62</v>
      </c>
      <c r="E136" s="35" t="s">
        <v>63</v>
      </c>
      <c r="F136" s="35" t="s">
        <v>64</v>
      </c>
      <c r="G136" s="35" t="s">
        <v>65</v>
      </c>
      <c r="H136" s="35" t="s">
        <v>66</v>
      </c>
      <c r="I136" s="35" t="s">
        <v>67</v>
      </c>
      <c r="J136" s="35" t="s">
        <v>68</v>
      </c>
      <c r="K136" s="35" t="s">
        <v>122</v>
      </c>
      <c r="L136" s="35" t="s">
        <v>124</v>
      </c>
      <c r="M136" s="35" t="s">
        <v>127</v>
      </c>
      <c r="N136" s="35" t="s">
        <v>144</v>
      </c>
    </row>
    <row r="137" spans="1:14">
      <c r="A137" s="29" t="s">
        <v>228</v>
      </c>
      <c r="B137" s="36" t="s">
        <v>266</v>
      </c>
      <c r="C137" s="106">
        <v>14.762752184097309</v>
      </c>
      <c r="D137" s="106">
        <v>-25.662687340811829</v>
      </c>
      <c r="E137" s="106">
        <v>15.953949029966168</v>
      </c>
      <c r="F137" s="106">
        <v>1.2499035068009192</v>
      </c>
      <c r="G137" s="106">
        <v>8.2331136334210981</v>
      </c>
      <c r="H137" s="106">
        <v>-15.238295620649808</v>
      </c>
      <c r="I137" s="106">
        <v>8.4192240475968276</v>
      </c>
      <c r="J137" s="106">
        <v>0.52075369661895365</v>
      </c>
      <c r="K137" s="106">
        <v>6.6100562568199024</v>
      </c>
      <c r="L137" s="106">
        <v>-9.6419784723375841</v>
      </c>
      <c r="M137" s="106">
        <v>4.395162144855604</v>
      </c>
      <c r="N137" s="106">
        <v>0.659278590880092</v>
      </c>
    </row>
    <row r="138" spans="1:14">
      <c r="A138" s="39" t="s">
        <v>229</v>
      </c>
      <c r="B138" s="40" t="s">
        <v>266</v>
      </c>
      <c r="C138" s="106">
        <v>-1.0284138232361926</v>
      </c>
      <c r="D138" s="106">
        <v>-0.8638933418683763</v>
      </c>
      <c r="E138" s="106">
        <v>-0.30225606599536547</v>
      </c>
      <c r="F138" s="106">
        <v>-0.53822875838889672</v>
      </c>
      <c r="G138" s="106">
        <v>-0.30846178890992348</v>
      </c>
      <c r="H138" s="106">
        <v>-4.3799710010276698</v>
      </c>
      <c r="I138" s="106">
        <v>4.2611327687941127</v>
      </c>
      <c r="J138" s="106">
        <v>-0.63654334933637813</v>
      </c>
      <c r="K138" s="106">
        <v>-1.9838224677842362</v>
      </c>
      <c r="L138" s="106">
        <v>-1.1969866556865156</v>
      </c>
      <c r="M138" s="106">
        <v>1.4697509523446115</v>
      </c>
      <c r="N138" s="106">
        <v>-0.48417046039575951</v>
      </c>
    </row>
    <row r="139" spans="1:14">
      <c r="A139" s="39" t="s">
        <v>230</v>
      </c>
      <c r="B139" s="40" t="s">
        <v>266</v>
      </c>
      <c r="C139" s="106">
        <v>17.866925629929938</v>
      </c>
      <c r="D139" s="106">
        <v>-29.873609978135974</v>
      </c>
      <c r="E139" s="106">
        <v>20.17391349900295</v>
      </c>
      <c r="F139" s="106">
        <v>1.6304588683657215</v>
      </c>
      <c r="G139" s="106">
        <v>9.8754870915525714</v>
      </c>
      <c r="H139" s="106">
        <v>-17.869446437854265</v>
      </c>
      <c r="I139" s="106">
        <v>10.134452512264104</v>
      </c>
      <c r="J139" s="106">
        <v>0.83992270179294337</v>
      </c>
      <c r="K139" s="106">
        <v>7.4927030936599692</v>
      </c>
      <c r="L139" s="106">
        <v>-11.204135697486407</v>
      </c>
      <c r="M139" s="106">
        <v>6.0021148416297621</v>
      </c>
      <c r="N139" s="106">
        <v>1.0268975774297502</v>
      </c>
    </row>
    <row r="140" spans="1:14">
      <c r="A140" s="39" t="s">
        <v>233</v>
      </c>
      <c r="B140" s="40" t="s">
        <v>266</v>
      </c>
      <c r="C140" s="106">
        <v>-0.517296498218073</v>
      </c>
      <c r="D140" s="106">
        <v>-0.54759244801216767</v>
      </c>
      <c r="E140" s="106">
        <v>-2.824601465539871</v>
      </c>
      <c r="F140" s="106">
        <v>-0.82749016964885413</v>
      </c>
      <c r="G140" s="106">
        <v>-0.42844862891939783</v>
      </c>
      <c r="H140" s="106">
        <v>3.4640330854934405</v>
      </c>
      <c r="I140" s="106">
        <v>-2.6844728691313975</v>
      </c>
      <c r="J140" s="106">
        <v>-1.5473774936704388</v>
      </c>
      <c r="K140" s="106">
        <v>5.040192962697887</v>
      </c>
      <c r="L140" s="106">
        <v>-0.63441144935781324</v>
      </c>
      <c r="M140" s="106">
        <v>-7.5184734578512575</v>
      </c>
      <c r="N140" s="106">
        <v>-2.1018049211380685</v>
      </c>
    </row>
    <row r="141" spans="1:14">
      <c r="A141" s="29" t="s">
        <v>234</v>
      </c>
      <c r="B141" s="36" t="s">
        <v>266</v>
      </c>
      <c r="C141" s="106">
        <v>0.92208594636207408</v>
      </c>
      <c r="D141" s="106">
        <v>-1.4467363572097582</v>
      </c>
      <c r="E141" s="106">
        <v>-7.841362216626635E-2</v>
      </c>
      <c r="F141" s="106">
        <v>0.73274460801519581</v>
      </c>
      <c r="G141" s="106">
        <v>1.8702251262284335</v>
      </c>
      <c r="H141" s="106">
        <v>-2.5438067119590926</v>
      </c>
      <c r="I141" s="106">
        <v>0.91907527180210025</v>
      </c>
      <c r="J141" s="106">
        <v>-9.6774064390587E-2</v>
      </c>
      <c r="K141" s="106">
        <v>1.5436728729661127</v>
      </c>
      <c r="L141" s="106">
        <v>-0.53647475795980881</v>
      </c>
      <c r="M141" s="106">
        <v>0.41564197926450674</v>
      </c>
      <c r="N141" s="106">
        <v>-0.49631463807104126</v>
      </c>
    </row>
    <row r="142" spans="1:14">
      <c r="A142" s="39" t="s">
        <v>235</v>
      </c>
      <c r="B142" s="40" t="s">
        <v>266</v>
      </c>
      <c r="C142" s="106">
        <v>-0.27046703821409324</v>
      </c>
      <c r="D142" s="106">
        <v>0.71460414715174636</v>
      </c>
      <c r="E142" s="106">
        <v>0.23880661502424516</v>
      </c>
      <c r="F142" s="106">
        <v>-0.22447593657921061</v>
      </c>
      <c r="G142" s="106">
        <v>-2.5042885660440106E-2</v>
      </c>
      <c r="H142" s="106">
        <v>0.45331550259346898</v>
      </c>
      <c r="I142" s="106">
        <v>9.3269600226747684E-2</v>
      </c>
      <c r="J142" s="106">
        <v>-0.33624558148865447</v>
      </c>
      <c r="K142" s="106">
        <v>0.64156552228769215</v>
      </c>
      <c r="L142" s="106">
        <v>0.66932047223993152</v>
      </c>
      <c r="M142" s="106">
        <v>0.79191240283699926</v>
      </c>
      <c r="N142" s="106">
        <v>-0.66719025501068074</v>
      </c>
    </row>
    <row r="143" spans="1:14">
      <c r="A143" s="110" t="s">
        <v>236</v>
      </c>
      <c r="B143" s="40" t="s">
        <v>266</v>
      </c>
      <c r="C143" s="106">
        <v>-0.28216578729895048</v>
      </c>
      <c r="D143" s="106">
        <v>-8.4466930001610763E-2</v>
      </c>
      <c r="E143" s="106">
        <v>0.16006456814865544</v>
      </c>
      <c r="F143" s="106">
        <v>-0.24914880131477446</v>
      </c>
      <c r="G143" s="106">
        <v>-0.17550763774862332</v>
      </c>
      <c r="H143" s="106">
        <v>4.3420952675447211E-2</v>
      </c>
      <c r="I143" s="106">
        <v>0.43021106372727047</v>
      </c>
      <c r="J143" s="106">
        <v>-0.31206384216567074</v>
      </c>
      <c r="K143" s="106">
        <v>0.67762952349575301</v>
      </c>
      <c r="L143" s="106">
        <v>0.4163757913109265</v>
      </c>
      <c r="M143" s="106">
        <v>1.1238596288952039</v>
      </c>
      <c r="N143" s="106">
        <v>-0.73756360360238205</v>
      </c>
    </row>
    <row r="144" spans="1:14">
      <c r="A144" s="110" t="s">
        <v>242</v>
      </c>
      <c r="B144" s="40" t="s">
        <v>266</v>
      </c>
      <c r="C144" s="106">
        <v>-0.19039376893121585</v>
      </c>
      <c r="D144" s="106">
        <v>4.8601952292528949E-2</v>
      </c>
      <c r="E144" s="106">
        <v>0.15759452820852005</v>
      </c>
      <c r="F144" s="106">
        <v>0.11772528338318011</v>
      </c>
      <c r="G144" s="106">
        <v>-0.49604821743329808</v>
      </c>
      <c r="H144" s="106">
        <v>0.2905182699648492</v>
      </c>
      <c r="I144" s="106">
        <v>0.24135926976853739</v>
      </c>
      <c r="J144" s="106">
        <v>-3.0466732147388598E-2</v>
      </c>
      <c r="K144" s="106">
        <v>-0.17239418681342045</v>
      </c>
      <c r="L144" s="106">
        <v>0.19160143256813456</v>
      </c>
      <c r="M144" s="106">
        <v>-0.1798655215304592</v>
      </c>
      <c r="N144" s="106">
        <v>0.77611382699069509</v>
      </c>
    </row>
    <row r="145" spans="1:14">
      <c r="A145" s="110" t="s">
        <v>243</v>
      </c>
      <c r="B145" s="40" t="s">
        <v>266</v>
      </c>
      <c r="C145" s="106">
        <v>-0.22750144274958473</v>
      </c>
      <c r="D145" s="106">
        <v>16.490592374468619</v>
      </c>
      <c r="E145" s="106">
        <v>1.6004005104865513</v>
      </c>
      <c r="F145" s="106">
        <v>-0.45599764125188358</v>
      </c>
      <c r="G145" s="106">
        <v>3.1096323947088962</v>
      </c>
      <c r="H145" s="106">
        <v>6.7848766743794187</v>
      </c>
      <c r="I145" s="106">
        <v>-4.8064237966436565</v>
      </c>
      <c r="J145" s="106">
        <v>-1.2097258083871907</v>
      </c>
      <c r="K145" s="106">
        <v>1.512942891402048</v>
      </c>
      <c r="L145" s="106">
        <v>5.1725668670070633</v>
      </c>
      <c r="M145" s="106">
        <v>-2.2678641557078407</v>
      </c>
      <c r="N145" s="106">
        <v>-2.0313204146011259</v>
      </c>
    </row>
    <row r="146" spans="1:14">
      <c r="A146" s="39" t="s">
        <v>233</v>
      </c>
      <c r="B146" s="40" t="s">
        <v>266</v>
      </c>
      <c r="C146" s="106">
        <v>10.414635111746321</v>
      </c>
      <c r="D146" s="106">
        <v>-16.985823692357869</v>
      </c>
      <c r="E146" s="106">
        <v>-2.8453768514774396</v>
      </c>
      <c r="F146" s="106">
        <v>9.3471822079270481</v>
      </c>
      <c r="G146" s="106">
        <v>17.433535281868814</v>
      </c>
      <c r="H146" s="106">
        <v>-23.496260120645331</v>
      </c>
      <c r="I146" s="106">
        <v>8.4994364969027885</v>
      </c>
      <c r="J146" s="106">
        <v>1.9311108246836284</v>
      </c>
      <c r="K146" s="106">
        <v>9.0129425766141651</v>
      </c>
      <c r="L146" s="106">
        <v>-9.753542990099433</v>
      </c>
      <c r="M146" s="106">
        <v>-2.7927417068329987</v>
      </c>
      <c r="N146" s="106">
        <v>1.0144378007874764</v>
      </c>
    </row>
    <row r="147" spans="1:14">
      <c r="A147" s="108" t="s">
        <v>215</v>
      </c>
      <c r="B147" s="75" t="s">
        <v>266</v>
      </c>
      <c r="C147" s="111">
        <v>7388.1792896855432</v>
      </c>
      <c r="D147" s="111">
        <v>-199.53213951528258</v>
      </c>
      <c r="E147" s="111">
        <v>-98.025605695257894</v>
      </c>
      <c r="F147" s="111">
        <v>-184.82116894446224</v>
      </c>
      <c r="G147" s="111">
        <v>2727.0226259856954</v>
      </c>
      <c r="H147" s="111">
        <v>-210.69675647326022</v>
      </c>
      <c r="I147" s="111">
        <v>-93.248635458631128</v>
      </c>
      <c r="J147" s="111">
        <v>-124.60652279734249</v>
      </c>
      <c r="K147" s="111">
        <v>4174.5631388058746</v>
      </c>
      <c r="L147" s="111">
        <v>-187.58865384986268</v>
      </c>
      <c r="M147" s="111">
        <v>-83.919458595501112</v>
      </c>
      <c r="N147" s="111">
        <v>-159.48358478683775</v>
      </c>
    </row>
    <row r="148" spans="1:14">
      <c r="A148" s="29"/>
      <c r="B148" s="30"/>
      <c r="C148" s="29"/>
      <c r="D148" s="103"/>
      <c r="E148" s="103"/>
      <c r="F148" s="104"/>
      <c r="G148" s="104"/>
      <c r="H148" s="104"/>
      <c r="I148" s="104"/>
      <c r="J148" s="104"/>
      <c r="K148" s="104"/>
      <c r="L148" s="104"/>
      <c r="M148" s="104"/>
      <c r="N148" s="104"/>
    </row>
    <row r="149" spans="1:14" ht="15">
      <c r="A149" s="242" t="s">
        <v>245</v>
      </c>
      <c r="B149" s="246"/>
      <c r="C149" s="246"/>
      <c r="D149" s="246"/>
      <c r="E149" s="246"/>
      <c r="F149" s="246"/>
      <c r="G149" s="246"/>
      <c r="H149" s="246"/>
      <c r="I149" s="246"/>
      <c r="J149" s="246"/>
      <c r="K149" s="246"/>
      <c r="L149" s="246"/>
      <c r="M149" s="246"/>
      <c r="N149" s="246"/>
    </row>
    <row r="150" spans="1:14">
      <c r="A150" s="33"/>
      <c r="B150" s="34"/>
      <c r="C150" s="35" t="s">
        <v>61</v>
      </c>
      <c r="D150" s="35" t="s">
        <v>62</v>
      </c>
      <c r="E150" s="35" t="s">
        <v>63</v>
      </c>
      <c r="F150" s="35" t="s">
        <v>64</v>
      </c>
      <c r="G150" s="35" t="s">
        <v>65</v>
      </c>
      <c r="H150" s="35" t="s">
        <v>66</v>
      </c>
      <c r="I150" s="35" t="s">
        <v>67</v>
      </c>
      <c r="J150" s="35" t="s">
        <v>68</v>
      </c>
      <c r="K150" s="35" t="s">
        <v>122</v>
      </c>
      <c r="L150" s="35" t="s">
        <v>124</v>
      </c>
      <c r="M150" s="35" t="s">
        <v>127</v>
      </c>
      <c r="N150" s="35" t="s">
        <v>144</v>
      </c>
    </row>
    <row r="151" spans="1:14">
      <c r="A151" s="29" t="s">
        <v>228</v>
      </c>
      <c r="B151" s="36" t="s">
        <v>266</v>
      </c>
      <c r="C151" s="106">
        <v>3.5656793928227017</v>
      </c>
      <c r="D151" s="106">
        <v>5.8258178416789548</v>
      </c>
      <c r="E151" s="106">
        <v>-2.4110690007521782</v>
      </c>
      <c r="F151" s="106">
        <v>22.424586225431867</v>
      </c>
      <c r="G151" s="106">
        <v>5.5803348877640104</v>
      </c>
      <c r="H151" s="106">
        <v>0.32567561304315973</v>
      </c>
      <c r="I151" s="106">
        <v>-12.390653951517422</v>
      </c>
      <c r="J151" s="106">
        <v>2.3221146335673666</v>
      </c>
      <c r="K151" s="106">
        <v>14.632908789572596</v>
      </c>
      <c r="L151" s="106">
        <v>1.203185757938698</v>
      </c>
      <c r="M151" s="106">
        <v>-6.763160675207061</v>
      </c>
      <c r="N151" s="106">
        <v>-2.090157366727226</v>
      </c>
    </row>
    <row r="152" spans="1:14">
      <c r="A152" s="39" t="s">
        <v>229</v>
      </c>
      <c r="B152" s="40" t="s">
        <v>266</v>
      </c>
      <c r="C152" s="106">
        <v>2.2380229605838338</v>
      </c>
      <c r="D152" s="106">
        <v>4.5754889224402007</v>
      </c>
      <c r="E152" s="106">
        <v>-0.45440277566480347</v>
      </c>
      <c r="F152" s="106">
        <v>-0.72365540727075484</v>
      </c>
      <c r="G152" s="106">
        <v>3.9570493820427828</v>
      </c>
      <c r="H152" s="106">
        <v>1.6156043917611811</v>
      </c>
      <c r="I152" s="106">
        <v>2.852412435451285</v>
      </c>
      <c r="J152" s="106">
        <v>-0.14023907780081402</v>
      </c>
      <c r="K152" s="106">
        <v>-1.5266594090969505</v>
      </c>
      <c r="L152" s="106">
        <v>13.032413050163456</v>
      </c>
      <c r="M152" s="106">
        <v>-1.0384002696035139</v>
      </c>
      <c r="N152" s="106">
        <v>0.41083398995105824</v>
      </c>
    </row>
    <row r="153" spans="1:14">
      <c r="A153" s="39" t="s">
        <v>246</v>
      </c>
      <c r="B153" s="40" t="s">
        <v>266</v>
      </c>
      <c r="C153" s="106">
        <v>-100</v>
      </c>
      <c r="D153" s="106" t="s">
        <v>237</v>
      </c>
      <c r="E153" s="106" t="s">
        <v>237</v>
      </c>
      <c r="F153" s="106" t="s">
        <v>237</v>
      </c>
      <c r="G153" s="106">
        <v>9.3847770262070327</v>
      </c>
      <c r="H153" s="106">
        <v>-10.155630296173385</v>
      </c>
      <c r="I153" s="106">
        <v>-74.373554047544289</v>
      </c>
      <c r="J153" s="106">
        <v>47.008219400464981</v>
      </c>
      <c r="K153" s="106">
        <v>197.49777937286075</v>
      </c>
      <c r="L153" s="106">
        <v>-55.255475893284057</v>
      </c>
      <c r="M153" s="106">
        <v>-35.147701632628596</v>
      </c>
      <c r="N153" s="106">
        <v>-35.459623432236683</v>
      </c>
    </row>
    <row r="154" spans="1:14">
      <c r="A154" s="39" t="s">
        <v>233</v>
      </c>
      <c r="B154" s="40" t="s">
        <v>266</v>
      </c>
      <c r="C154" s="106">
        <v>109.74163902103663</v>
      </c>
      <c r="D154" s="106">
        <v>54.600525067488775</v>
      </c>
      <c r="E154" s="106">
        <v>-54.041539489317088</v>
      </c>
      <c r="F154" s="106">
        <v>4.1819534932302673</v>
      </c>
      <c r="G154" s="106">
        <v>45.00985871953614</v>
      </c>
      <c r="H154" s="106">
        <v>51.748853087122171</v>
      </c>
      <c r="I154" s="106">
        <v>-54.540570504326425</v>
      </c>
      <c r="J154" s="106">
        <v>3.1418214922555876</v>
      </c>
      <c r="K154" s="106">
        <v>95.328894494233509</v>
      </c>
      <c r="L154" s="106">
        <v>56.909102969098484</v>
      </c>
      <c r="M154" s="106">
        <v>-68.881260683817146</v>
      </c>
      <c r="N154" s="106">
        <v>-27.982145017606641</v>
      </c>
    </row>
    <row r="155" spans="1:14">
      <c r="A155" s="29" t="s">
        <v>247</v>
      </c>
      <c r="B155" s="36" t="s">
        <v>266</v>
      </c>
      <c r="C155" s="106">
        <v>29.981029624442527</v>
      </c>
      <c r="D155" s="106">
        <v>-42.694726700140826</v>
      </c>
      <c r="E155" s="106">
        <v>36.263459507445589</v>
      </c>
      <c r="F155" s="106">
        <v>1.4044018779423055</v>
      </c>
      <c r="G155" s="106">
        <v>17.990572357766624</v>
      </c>
      <c r="H155" s="106">
        <v>-34.321191224182812</v>
      </c>
      <c r="I155" s="106">
        <v>26.127882900871711</v>
      </c>
      <c r="J155" s="106">
        <v>9.6636760553110435E-2</v>
      </c>
      <c r="K155" s="106">
        <v>14.196005106722538</v>
      </c>
      <c r="L155" s="106">
        <v>-51.129956238527861</v>
      </c>
      <c r="M155" s="106">
        <v>29.336499139191773</v>
      </c>
      <c r="N155" s="106">
        <v>-6.9042132641775567</v>
      </c>
    </row>
    <row r="156" spans="1:14">
      <c r="A156" s="39" t="s">
        <v>248</v>
      </c>
      <c r="B156" s="40" t="s">
        <v>266</v>
      </c>
      <c r="C156" s="106">
        <v>-7.1971531969726783</v>
      </c>
      <c r="D156" s="106">
        <v>7.2731106261312704</v>
      </c>
      <c r="E156" s="106">
        <v>-2.7773660989196998</v>
      </c>
      <c r="F156" s="106">
        <v>-12.79502285349551</v>
      </c>
      <c r="G156" s="106">
        <v>-5.9025376553960029</v>
      </c>
      <c r="H156" s="106">
        <v>7.438172520493282</v>
      </c>
      <c r="I156" s="106">
        <v>-2.4348634948932073</v>
      </c>
      <c r="J156" s="106">
        <v>-11.064999312903652</v>
      </c>
      <c r="K156" s="106">
        <v>-6.7715105641345019</v>
      </c>
      <c r="L156" s="106">
        <v>3.4605740945131913</v>
      </c>
      <c r="M156" s="106">
        <v>-2.0327201771037551</v>
      </c>
      <c r="N156" s="106">
        <v>-7.8568892806346895</v>
      </c>
    </row>
    <row r="157" spans="1:14">
      <c r="A157" s="39" t="s">
        <v>249</v>
      </c>
      <c r="B157" s="40" t="s">
        <v>266</v>
      </c>
      <c r="C157" s="106">
        <v>1.9030848528300623</v>
      </c>
      <c r="D157" s="106">
        <v>-1.3581026223849193</v>
      </c>
      <c r="E157" s="106">
        <v>0.17203127716226163</v>
      </c>
      <c r="F157" s="106">
        <v>-2.5773090480473826</v>
      </c>
      <c r="G157" s="106">
        <v>0.52924292934761752</v>
      </c>
      <c r="H157" s="106">
        <v>-3.157898060945314</v>
      </c>
      <c r="I157" s="106">
        <v>0.36235546632839544</v>
      </c>
      <c r="J157" s="106">
        <v>-2.5270956874337003</v>
      </c>
      <c r="K157" s="106">
        <v>-18.518443072632479</v>
      </c>
      <c r="L157" s="106">
        <v>-100</v>
      </c>
      <c r="M157" s="106" t="s">
        <v>237</v>
      </c>
      <c r="N157" s="106" t="s">
        <v>237</v>
      </c>
    </row>
    <row r="158" spans="1:14">
      <c r="A158" s="39" t="s">
        <v>265</v>
      </c>
      <c r="B158" s="40" t="s">
        <v>266</v>
      </c>
      <c r="C158" s="106">
        <v>-1.1932269571674112</v>
      </c>
      <c r="D158" s="106">
        <v>-11.962593738997001</v>
      </c>
      <c r="E158" s="106">
        <v>12.125019773109159</v>
      </c>
      <c r="F158" s="106">
        <v>-3.0574218209307844</v>
      </c>
      <c r="G158" s="106">
        <v>3.6862626650923715</v>
      </c>
      <c r="H158" s="106">
        <v>-6.5778636971518409</v>
      </c>
      <c r="I158" s="106">
        <v>11.897351293738765</v>
      </c>
      <c r="J158" s="106">
        <v>-3.0168690325702272</v>
      </c>
      <c r="K158" s="106">
        <v>4.3953317068838373</v>
      </c>
      <c r="L158" s="106">
        <v>-7.9118761963144095</v>
      </c>
      <c r="M158" s="106">
        <v>6.2511547532360368</v>
      </c>
      <c r="N158" s="106">
        <v>-6.2222063106858201</v>
      </c>
    </row>
    <row r="159" spans="1:14">
      <c r="A159" s="39" t="s">
        <v>251</v>
      </c>
      <c r="B159" s="40" t="s">
        <v>266</v>
      </c>
      <c r="C159" s="106">
        <v>60.262313422626022</v>
      </c>
      <c r="D159" s="106">
        <v>-67.114742140825911</v>
      </c>
      <c r="E159" s="106">
        <v>102.36964824603331</v>
      </c>
      <c r="F159" s="106">
        <v>5.9152679996216051</v>
      </c>
      <c r="G159" s="106">
        <v>32.663785205404508</v>
      </c>
      <c r="H159" s="106">
        <v>-52.118344801392134</v>
      </c>
      <c r="I159" s="106">
        <v>57.037458539955963</v>
      </c>
      <c r="J159" s="106">
        <v>2.2788853623215317</v>
      </c>
      <c r="K159" s="106">
        <v>26.98356745820449</v>
      </c>
      <c r="L159" s="106">
        <v>-51.044639369874531</v>
      </c>
      <c r="M159" s="106">
        <v>44.762256131333316</v>
      </c>
      <c r="N159" s="106">
        <v>-7.6530841497000637</v>
      </c>
    </row>
    <row r="160" spans="1:14">
      <c r="A160" s="39" t="s">
        <v>252</v>
      </c>
      <c r="B160" s="40" t="s">
        <v>266</v>
      </c>
      <c r="C160" s="106">
        <v>27.190763864296656</v>
      </c>
      <c r="D160" s="106">
        <v>-50.440425576314993</v>
      </c>
      <c r="E160" s="106">
        <v>22.829079973361786</v>
      </c>
      <c r="F160" s="106">
        <v>43.0687955745083</v>
      </c>
      <c r="G160" s="106">
        <v>21.431062129429449</v>
      </c>
      <c r="H160" s="106">
        <v>-51.838845056585043</v>
      </c>
      <c r="I160" s="106">
        <v>24.553006819590834</v>
      </c>
      <c r="J160" s="106">
        <v>35.623070677061406</v>
      </c>
      <c r="K160" s="106">
        <v>63.564592156199438</v>
      </c>
      <c r="L160" s="106">
        <v>-67.811640640273922</v>
      </c>
      <c r="M160" s="106">
        <v>28.609478502914783</v>
      </c>
      <c r="N160" s="106">
        <v>6.8335276756315437</v>
      </c>
    </row>
    <row r="161" spans="1:14">
      <c r="A161" s="108" t="s">
        <v>215</v>
      </c>
      <c r="B161" s="75" t="s">
        <v>266</v>
      </c>
      <c r="C161" s="111">
        <v>282.24962189446086</v>
      </c>
      <c r="D161" s="111">
        <v>-168.24026142387058</v>
      </c>
      <c r="E161" s="111">
        <v>-118.92219915553252</v>
      </c>
      <c r="F161" s="111">
        <v>-433.59837382634811</v>
      </c>
      <c r="G161" s="111">
        <v>-76.259202053107614</v>
      </c>
      <c r="H161" s="111">
        <v>1135.8567789939905</v>
      </c>
      <c r="I161" s="111">
        <v>-79.481299803548893</v>
      </c>
      <c r="J161" s="111">
        <v>26.149518800703177</v>
      </c>
      <c r="K161" s="111">
        <v>18.344610300475722</v>
      </c>
      <c r="L161" s="111">
        <v>430.21235591038567</v>
      </c>
      <c r="M161" s="111">
        <v>-34.039479531445608</v>
      </c>
      <c r="N161" s="111">
        <v>5.0421623940069225</v>
      </c>
    </row>
    <row r="162" spans="1:14">
      <c r="A162" s="29"/>
      <c r="B162" s="30"/>
      <c r="C162" s="103"/>
      <c r="D162" s="103"/>
      <c r="E162" s="103"/>
      <c r="F162" s="104"/>
      <c r="G162" s="104"/>
      <c r="H162" s="104"/>
      <c r="I162" s="104"/>
      <c r="J162" s="104"/>
      <c r="K162" s="104"/>
      <c r="L162" s="104"/>
      <c r="M162" s="104"/>
      <c r="N162" s="104"/>
    </row>
    <row r="163" spans="1:14" ht="15">
      <c r="A163" s="242" t="s">
        <v>253</v>
      </c>
      <c r="B163" s="246"/>
      <c r="C163" s="246"/>
      <c r="D163" s="246"/>
      <c r="E163" s="246"/>
      <c r="F163" s="246"/>
      <c r="G163" s="246"/>
      <c r="H163" s="246"/>
      <c r="I163" s="246"/>
      <c r="J163" s="246"/>
      <c r="K163" s="246"/>
      <c r="L163" s="246"/>
      <c r="M163" s="246"/>
      <c r="N163" s="246"/>
    </row>
    <row r="164" spans="1:14">
      <c r="A164" s="33"/>
      <c r="B164" s="34"/>
      <c r="C164" s="35" t="s">
        <v>61</v>
      </c>
      <c r="D164" s="35" t="s">
        <v>62</v>
      </c>
      <c r="E164" s="35" t="s">
        <v>63</v>
      </c>
      <c r="F164" s="35" t="s">
        <v>64</v>
      </c>
      <c r="G164" s="35" t="s">
        <v>65</v>
      </c>
      <c r="H164" s="35" t="s">
        <v>66</v>
      </c>
      <c r="I164" s="35" t="s">
        <v>67</v>
      </c>
      <c r="J164" s="35" t="s">
        <v>68</v>
      </c>
      <c r="K164" s="35" t="s">
        <v>122</v>
      </c>
      <c r="L164" s="35" t="s">
        <v>124</v>
      </c>
      <c r="M164" s="35" t="s">
        <v>127</v>
      </c>
      <c r="N164" s="35" t="s">
        <v>144</v>
      </c>
    </row>
    <row r="165" spans="1:14">
      <c r="A165" s="29" t="s">
        <v>228</v>
      </c>
      <c r="B165" s="36" t="s">
        <v>266</v>
      </c>
      <c r="C165" s="106">
        <v>4.5695887897662999</v>
      </c>
      <c r="D165" s="106">
        <v>-0.31663388079120125</v>
      </c>
      <c r="E165" s="106">
        <v>-0.85280204950898053</v>
      </c>
      <c r="F165" s="106">
        <v>1.7062908149772227</v>
      </c>
      <c r="G165" s="106">
        <v>6.9947098120586588</v>
      </c>
      <c r="H165" s="106">
        <v>-1.7414003098800208</v>
      </c>
      <c r="I165" s="106">
        <v>-0.18344611705995817</v>
      </c>
      <c r="J165" s="106">
        <v>1.5821793245026896</v>
      </c>
      <c r="K165" s="106">
        <v>11.925034045567088</v>
      </c>
      <c r="L165" s="106">
        <v>-4.7211826553671443</v>
      </c>
      <c r="M165" s="106">
        <v>0.11298670729861726</v>
      </c>
      <c r="N165" s="106">
        <v>1.8074698652893062</v>
      </c>
    </row>
    <row r="166" spans="1:14">
      <c r="A166" s="39" t="s">
        <v>229</v>
      </c>
      <c r="B166" s="40" t="s">
        <v>266</v>
      </c>
      <c r="C166" s="106">
        <v>4.4253004577832229</v>
      </c>
      <c r="D166" s="106">
        <v>1.0577161012410414</v>
      </c>
      <c r="E166" s="106">
        <v>-1.1662368262011569</v>
      </c>
      <c r="F166" s="106">
        <v>0.38682645533243942</v>
      </c>
      <c r="G166" s="106">
        <v>4.9695344488518458</v>
      </c>
      <c r="H166" s="106">
        <v>1.1435084730201339</v>
      </c>
      <c r="I166" s="106">
        <v>-0.45165573307835416</v>
      </c>
      <c r="J166" s="106">
        <v>0.30033410262846871</v>
      </c>
      <c r="K166" s="106">
        <v>6.2063067175811568</v>
      </c>
      <c r="L166" s="106">
        <v>1.7053264170532714</v>
      </c>
      <c r="M166" s="106">
        <v>-0.16022299855775657</v>
      </c>
      <c r="N166" s="106">
        <v>0.87972751959605944</v>
      </c>
    </row>
    <row r="167" spans="1:14">
      <c r="A167" s="39" t="s">
        <v>254</v>
      </c>
      <c r="B167" s="40" t="s">
        <v>266</v>
      </c>
      <c r="C167" s="106">
        <v>16.207376970412142</v>
      </c>
      <c r="D167" s="106">
        <v>-25.611083686960868</v>
      </c>
      <c r="E167" s="106">
        <v>5.8489508744989251</v>
      </c>
      <c r="F167" s="106">
        <v>20.224655945474737</v>
      </c>
      <c r="G167" s="106">
        <v>63.683464557325664</v>
      </c>
      <c r="H167" s="106">
        <v>-45.153725798493959</v>
      </c>
      <c r="I167" s="106">
        <v>11.768734055040568</v>
      </c>
      <c r="J167" s="106">
        <v>23.166853285029958</v>
      </c>
      <c r="K167" s="106">
        <v>15.015242948846179</v>
      </c>
      <c r="L167" s="106">
        <v>-26.348817834070516</v>
      </c>
      <c r="M167" s="106">
        <v>7.7643982068668578</v>
      </c>
      <c r="N167" s="106">
        <v>17.995904053705331</v>
      </c>
    </row>
    <row r="168" spans="1:14">
      <c r="A168" s="39" t="s">
        <v>255</v>
      </c>
      <c r="B168" s="40" t="s">
        <v>266</v>
      </c>
      <c r="C168" s="106">
        <v>-56.182285178902127</v>
      </c>
      <c r="D168" s="106">
        <v>-37.286454401859324</v>
      </c>
      <c r="E168" s="106">
        <v>33.957861181743993</v>
      </c>
      <c r="F168" s="106">
        <v>274.55802974948466</v>
      </c>
      <c r="G168" s="106">
        <v>-53.290752816852773</v>
      </c>
      <c r="H168" s="106">
        <v>41.512163820452315</v>
      </c>
      <c r="I168" s="106">
        <v>-33.500272599881953</v>
      </c>
      <c r="J168" s="106">
        <v>97.646727288126414</v>
      </c>
      <c r="K168" s="106">
        <v>782.13276912090043</v>
      </c>
      <c r="L168" s="106">
        <v>-90.32293476369604</v>
      </c>
      <c r="M168" s="106">
        <v>-13.445716542442938</v>
      </c>
      <c r="N168" s="106">
        <v>40.683871774595872</v>
      </c>
    </row>
    <row r="169" spans="1:14">
      <c r="A169" s="39" t="s">
        <v>256</v>
      </c>
      <c r="B169" s="40" t="s">
        <v>266</v>
      </c>
      <c r="C169" s="106">
        <v>44.438742149476099</v>
      </c>
      <c r="D169" s="106">
        <v>-54.80834651484578</v>
      </c>
      <c r="E169" s="106">
        <v>30.994571401043345</v>
      </c>
      <c r="F169" s="106">
        <v>16.670157079821152</v>
      </c>
      <c r="G169" s="106">
        <v>44.021971379842682</v>
      </c>
      <c r="H169" s="106">
        <v>-44.201538254884653</v>
      </c>
      <c r="I169" s="106">
        <v>0.14731385756306281</v>
      </c>
      <c r="J169" s="106">
        <v>44.68967282242383</v>
      </c>
      <c r="K169" s="106">
        <v>147.12646575786303</v>
      </c>
      <c r="L169" s="106">
        <v>-88.415122680257724</v>
      </c>
      <c r="M169" s="106">
        <v>115.32621969703536</v>
      </c>
      <c r="N169" s="106">
        <v>53.031579808283396</v>
      </c>
    </row>
    <row r="170" spans="1:14">
      <c r="A170" s="29" t="s">
        <v>234</v>
      </c>
      <c r="B170" s="36" t="s">
        <v>266</v>
      </c>
      <c r="C170" s="106">
        <v>14.826123334714268</v>
      </c>
      <c r="D170" s="106">
        <v>-11.359970243561392</v>
      </c>
      <c r="E170" s="106">
        <v>5.7584280721713128</v>
      </c>
      <c r="F170" s="106">
        <v>1.5531596879045964</v>
      </c>
      <c r="G170" s="106">
        <v>13.480946948396706</v>
      </c>
      <c r="H170" s="106">
        <v>-13.377914383040661</v>
      </c>
      <c r="I170" s="106">
        <v>4.7970586097477934</v>
      </c>
      <c r="J170" s="106">
        <v>3.1962030060407756</v>
      </c>
      <c r="K170" s="106">
        <v>20.943914565925169</v>
      </c>
      <c r="L170" s="106">
        <v>-15.77845475095063</v>
      </c>
      <c r="M170" s="106">
        <v>2.1990363779169826</v>
      </c>
      <c r="N170" s="106">
        <v>2.7500565994600095</v>
      </c>
    </row>
    <row r="171" spans="1:14">
      <c r="A171" s="39" t="s">
        <v>257</v>
      </c>
      <c r="B171" s="40" t="s">
        <v>266</v>
      </c>
      <c r="C171" s="106">
        <v>12.555689260328023</v>
      </c>
      <c r="D171" s="106">
        <v>-12.19084985437938</v>
      </c>
      <c r="E171" s="106">
        <v>5.7824411598294461</v>
      </c>
      <c r="F171" s="106">
        <v>1.4272937230978897</v>
      </c>
      <c r="G171" s="106">
        <v>17.054291885540991</v>
      </c>
      <c r="H171" s="106">
        <v>-16.221720887393033</v>
      </c>
      <c r="I171" s="106">
        <v>4.7130177709992012</v>
      </c>
      <c r="J171" s="106">
        <v>6.2387538005092722</v>
      </c>
      <c r="K171" s="106">
        <v>19.18743857922982</v>
      </c>
      <c r="L171" s="106">
        <v>-17.097970630622186</v>
      </c>
      <c r="M171" s="106">
        <v>4.3187544410352388</v>
      </c>
      <c r="N171" s="106">
        <v>1.6219763253090917</v>
      </c>
    </row>
    <row r="172" spans="1:14">
      <c r="A172" s="39" t="s">
        <v>258</v>
      </c>
      <c r="B172" s="40" t="s">
        <v>266</v>
      </c>
      <c r="C172" s="106">
        <v>253.73078336787938</v>
      </c>
      <c r="D172" s="106">
        <v>36.126422079675052</v>
      </c>
      <c r="E172" s="106">
        <v>9.0999714604819815E-2</v>
      </c>
      <c r="F172" s="106">
        <v>5.527231293015177</v>
      </c>
      <c r="G172" s="106">
        <v>-94.652224273470111</v>
      </c>
      <c r="H172" s="106">
        <v>1950.5154570233262</v>
      </c>
      <c r="I172" s="106">
        <v>5.3322213345111038</v>
      </c>
      <c r="J172" s="106">
        <v>-66.05059463589977</v>
      </c>
      <c r="K172" s="106">
        <v>147.26514046568226</v>
      </c>
      <c r="L172" s="106">
        <v>31.089578361187165</v>
      </c>
      <c r="M172" s="106">
        <v>-43.73632609489102</v>
      </c>
      <c r="N172" s="106">
        <v>44.940271854545273</v>
      </c>
    </row>
    <row r="173" spans="1:14">
      <c r="A173" s="39" t="s">
        <v>259</v>
      </c>
      <c r="B173" s="40" t="s">
        <v>266</v>
      </c>
      <c r="C173" s="106">
        <v>1.5904935438090035</v>
      </c>
      <c r="D173" s="106">
        <v>-5.9780391013039065</v>
      </c>
      <c r="E173" s="106">
        <v>3.4799430984653554</v>
      </c>
      <c r="F173" s="106">
        <v>1.1731829133799323</v>
      </c>
      <c r="G173" s="106">
        <v>12.275194496176994</v>
      </c>
      <c r="H173" s="106">
        <v>-10.344996985668047</v>
      </c>
      <c r="I173" s="106">
        <v>4.1901154254689033</v>
      </c>
      <c r="J173" s="106">
        <v>0.22379583859650154</v>
      </c>
      <c r="K173" s="106">
        <v>7.4237124685244282</v>
      </c>
      <c r="L173" s="106">
        <v>-7.5710810891685725</v>
      </c>
      <c r="M173" s="106">
        <v>0.66541849566925748</v>
      </c>
      <c r="N173" s="106">
        <v>5.705761280192732</v>
      </c>
    </row>
    <row r="174" spans="1:14">
      <c r="A174" s="39" t="s">
        <v>260</v>
      </c>
      <c r="B174" s="40" t="s">
        <v>266</v>
      </c>
      <c r="C174" s="106">
        <v>167.88177845473678</v>
      </c>
      <c r="D174" s="106">
        <v>-68.578532433909572</v>
      </c>
      <c r="E174" s="106">
        <v>89.65778391312179</v>
      </c>
      <c r="F174" s="106">
        <v>-2.3721642143899828</v>
      </c>
      <c r="G174" s="106">
        <v>150.45914786199788</v>
      </c>
      <c r="H174" s="106">
        <v>-80.807991509833514</v>
      </c>
      <c r="I174" s="106">
        <v>34.839572625541848</v>
      </c>
      <c r="J174" s="106">
        <v>1.8633226069976843</v>
      </c>
      <c r="K174" s="106">
        <v>63.955637779407027</v>
      </c>
      <c r="L174" s="106">
        <v>-41.212181088666846</v>
      </c>
      <c r="M174" s="106">
        <v>-2.3740980791710911</v>
      </c>
      <c r="N174" s="106">
        <v>29.185745116430439</v>
      </c>
    </row>
    <row r="175" spans="1:14">
      <c r="A175" s="108" t="s">
        <v>215</v>
      </c>
      <c r="B175" s="75" t="s">
        <v>266</v>
      </c>
      <c r="C175" s="111">
        <v>-253.43486925279223</v>
      </c>
      <c r="D175" s="111">
        <v>-208.2113725822951</v>
      </c>
      <c r="E175" s="111">
        <v>-102.80168224730325</v>
      </c>
      <c r="F175" s="111">
        <v>-87.43107045340426</v>
      </c>
      <c r="G175" s="111">
        <v>30512.924435980411</v>
      </c>
      <c r="H175" s="111">
        <v>-204.61824129003799</v>
      </c>
      <c r="I175" s="111">
        <v>-72.079350731737264</v>
      </c>
      <c r="J175" s="111">
        <v>-85.868719701393388</v>
      </c>
      <c r="K175" s="111">
        <v>-3556.6038543415366</v>
      </c>
      <c r="L175" s="111">
        <v>-157.80137224297488</v>
      </c>
      <c r="M175" s="111">
        <v>-41.967494368062432</v>
      </c>
      <c r="N175" s="111">
        <v>-31.67772672202284</v>
      </c>
    </row>
    <row r="176" spans="1:14">
      <c r="A176" s="29" t="s">
        <v>262</v>
      </c>
      <c r="B176" s="30"/>
      <c r="C176" s="113"/>
      <c r="D176" s="103"/>
      <c r="E176" s="103"/>
      <c r="F176" s="104"/>
      <c r="G176" s="104"/>
      <c r="H176" s="104"/>
      <c r="I176" s="104"/>
      <c r="J176" s="104"/>
      <c r="K176" s="104"/>
      <c r="L176" s="104"/>
      <c r="M176" s="104"/>
      <c r="N176" s="104"/>
    </row>
    <row r="177" spans="1:14" ht="15.75">
      <c r="A177" s="245" t="s">
        <v>109</v>
      </c>
      <c r="B177" s="245"/>
      <c r="C177" s="245"/>
      <c r="D177" s="245"/>
      <c r="E177" s="245"/>
      <c r="F177" s="245"/>
      <c r="G177" s="245"/>
      <c r="H177" s="245"/>
      <c r="I177" s="245"/>
      <c r="J177" s="245"/>
      <c r="K177" s="245"/>
      <c r="L177" s="245"/>
      <c r="M177" s="245"/>
      <c r="N177" s="102"/>
    </row>
    <row r="178" spans="1:14">
      <c r="A178" s="29"/>
      <c r="B178" s="30"/>
      <c r="C178" s="103"/>
      <c r="D178" s="103"/>
      <c r="E178" s="103"/>
      <c r="F178" s="104"/>
      <c r="G178" s="104"/>
      <c r="H178" s="104"/>
      <c r="I178" s="104"/>
      <c r="J178" s="104"/>
      <c r="K178" s="104"/>
      <c r="L178" s="104"/>
      <c r="M178" s="104"/>
      <c r="N178" s="104"/>
    </row>
    <row r="179" spans="1:14" ht="15">
      <c r="A179" s="242" t="s">
        <v>227</v>
      </c>
      <c r="B179" s="246"/>
      <c r="C179" s="246"/>
      <c r="D179" s="246"/>
      <c r="E179" s="246"/>
      <c r="F179" s="246"/>
      <c r="G179" s="246"/>
      <c r="H179" s="246"/>
      <c r="I179" s="246"/>
      <c r="J179" s="246"/>
      <c r="K179" s="246"/>
      <c r="L179" s="246"/>
      <c r="M179" s="246"/>
      <c r="N179" s="246"/>
    </row>
    <row r="180" spans="1:14">
      <c r="A180" s="33"/>
      <c r="B180" s="34"/>
      <c r="C180" s="35" t="s">
        <v>61</v>
      </c>
      <c r="D180" s="35" t="s">
        <v>62</v>
      </c>
      <c r="E180" s="35" t="s">
        <v>63</v>
      </c>
      <c r="F180" s="35" t="s">
        <v>64</v>
      </c>
      <c r="G180" s="35" t="s">
        <v>65</v>
      </c>
      <c r="H180" s="35" t="s">
        <v>66</v>
      </c>
      <c r="I180" s="35" t="s">
        <v>67</v>
      </c>
      <c r="J180" s="35" t="s">
        <v>68</v>
      </c>
      <c r="K180" s="35" t="s">
        <v>122</v>
      </c>
      <c r="L180" s="35" t="s">
        <v>124</v>
      </c>
      <c r="M180" s="35" t="s">
        <v>127</v>
      </c>
      <c r="N180" s="35" t="s">
        <v>144</v>
      </c>
    </row>
    <row r="181" spans="1:14">
      <c r="A181" s="29" t="s">
        <v>228</v>
      </c>
      <c r="B181" s="36" t="s">
        <v>2</v>
      </c>
      <c r="C181" s="105">
        <v>100</v>
      </c>
      <c r="D181" s="105">
        <v>100</v>
      </c>
      <c r="E181" s="105">
        <v>100</v>
      </c>
      <c r="F181" s="105">
        <v>100</v>
      </c>
      <c r="G181" s="105">
        <v>100</v>
      </c>
      <c r="H181" s="105">
        <v>100</v>
      </c>
      <c r="I181" s="105">
        <v>100</v>
      </c>
      <c r="J181" s="105">
        <v>100</v>
      </c>
      <c r="K181" s="105">
        <v>100</v>
      </c>
      <c r="L181" s="105">
        <v>100</v>
      </c>
      <c r="M181" s="105">
        <v>100</v>
      </c>
      <c r="N181" s="105">
        <v>100</v>
      </c>
    </row>
    <row r="182" spans="1:14">
      <c r="A182" s="39" t="s">
        <v>229</v>
      </c>
      <c r="B182" s="40" t="s">
        <v>2</v>
      </c>
      <c r="C182" s="106">
        <v>73.56205327408604</v>
      </c>
      <c r="D182" s="106">
        <v>72.32396815464746</v>
      </c>
      <c r="E182" s="106">
        <v>74.443126158455215</v>
      </c>
      <c r="F182" s="106">
        <v>72.808195632860091</v>
      </c>
      <c r="G182" s="106">
        <v>74.149643586912248</v>
      </c>
      <c r="H182" s="106">
        <v>44.240109132565472</v>
      </c>
      <c r="I182" s="106">
        <v>78.738332400312885</v>
      </c>
      <c r="J182" s="106">
        <v>77.129146605983919</v>
      </c>
      <c r="K182" s="106">
        <v>70.054902965582386</v>
      </c>
      <c r="L182" s="106">
        <v>73.475877027706616</v>
      </c>
      <c r="M182" s="106">
        <v>79.966448890661084</v>
      </c>
      <c r="N182" s="106">
        <v>77.518578854445352</v>
      </c>
    </row>
    <row r="183" spans="1:14">
      <c r="A183" s="39" t="s">
        <v>230</v>
      </c>
      <c r="B183" s="40" t="s">
        <v>2</v>
      </c>
      <c r="C183" s="106">
        <v>19.70270710929853</v>
      </c>
      <c r="D183" s="106">
        <v>23.069675167894932</v>
      </c>
      <c r="E183" s="106">
        <v>20.553144896402191</v>
      </c>
      <c r="F183" s="106">
        <v>22.717050967103987</v>
      </c>
      <c r="G183" s="106">
        <v>19.496499049805244</v>
      </c>
      <c r="H183" s="106">
        <v>11.033717151700701</v>
      </c>
      <c r="I183" s="106">
        <v>15.951346634687615</v>
      </c>
      <c r="J183" s="106">
        <v>18.057223854010324</v>
      </c>
      <c r="K183" s="106">
        <v>20.925841974408524</v>
      </c>
      <c r="L183" s="106">
        <v>8.6306821474480024</v>
      </c>
      <c r="M183" s="106">
        <v>14.131627306527914</v>
      </c>
      <c r="N183" s="106">
        <v>17.048667569159377</v>
      </c>
    </row>
    <row r="184" spans="1:14">
      <c r="A184" s="39" t="s">
        <v>231</v>
      </c>
      <c r="B184" s="40" t="s">
        <v>2</v>
      </c>
      <c r="C184" s="106">
        <v>1.6991629184430974</v>
      </c>
      <c r="D184" s="106">
        <v>1.5090552874631966</v>
      </c>
      <c r="E184" s="106">
        <v>1.6206374772030172</v>
      </c>
      <c r="F184" s="106">
        <v>1.4701278240290323</v>
      </c>
      <c r="G184" s="106">
        <v>1.4594019311776381</v>
      </c>
      <c r="H184" s="106">
        <v>0.88341824539512115</v>
      </c>
      <c r="I184" s="106">
        <v>1.6042344075290278</v>
      </c>
      <c r="J184" s="106">
        <v>1.5220217319260103</v>
      </c>
      <c r="K184" s="106">
        <v>1.2281481821394309</v>
      </c>
      <c r="L184" s="106">
        <v>1.4069671036090252</v>
      </c>
      <c r="M184" s="106">
        <v>1.5445727202219948</v>
      </c>
      <c r="N184" s="106">
        <v>1.3844187985719727</v>
      </c>
    </row>
    <row r="185" spans="1:14">
      <c r="A185" s="39" t="s">
        <v>232</v>
      </c>
      <c r="B185" s="40" t="s">
        <v>2</v>
      </c>
      <c r="C185" s="106">
        <v>0</v>
      </c>
      <c r="D185" s="106">
        <v>0</v>
      </c>
      <c r="E185" s="106">
        <v>0</v>
      </c>
      <c r="F185" s="106">
        <v>0</v>
      </c>
      <c r="G185" s="106">
        <v>0</v>
      </c>
      <c r="H185" s="106">
        <v>0</v>
      </c>
      <c r="I185" s="106">
        <v>0</v>
      </c>
      <c r="J185" s="106">
        <v>0</v>
      </c>
      <c r="K185" s="106">
        <v>0</v>
      </c>
      <c r="L185" s="106">
        <v>0</v>
      </c>
      <c r="M185" s="106">
        <v>0</v>
      </c>
      <c r="N185" s="106">
        <v>0</v>
      </c>
    </row>
    <row r="186" spans="1:14">
      <c r="A186" s="39" t="s">
        <v>233</v>
      </c>
      <c r="B186" s="40" t="s">
        <v>2</v>
      </c>
      <c r="C186" s="106">
        <v>5.0360766981723497</v>
      </c>
      <c r="D186" s="106">
        <v>3.0973013899944055</v>
      </c>
      <c r="E186" s="106">
        <v>3.3830914679395545</v>
      </c>
      <c r="F186" s="106">
        <v>3.0046255760068963</v>
      </c>
      <c r="G186" s="106">
        <v>4.8944554321048841</v>
      </c>
      <c r="H186" s="106">
        <v>43.842755470338695</v>
      </c>
      <c r="I186" s="106">
        <v>3.7060865574704818</v>
      </c>
      <c r="J186" s="106">
        <v>3.29160780807974</v>
      </c>
      <c r="K186" s="106">
        <v>7.7911068778696633</v>
      </c>
      <c r="L186" s="106">
        <v>16.486473721236372</v>
      </c>
      <c r="M186" s="106">
        <v>4.3573510825889974</v>
      </c>
      <c r="N186" s="106">
        <v>4.048334777823305</v>
      </c>
    </row>
    <row r="187" spans="1:14">
      <c r="A187" s="29" t="s">
        <v>234</v>
      </c>
      <c r="B187" s="36" t="s">
        <v>2</v>
      </c>
      <c r="C187" s="105">
        <v>100</v>
      </c>
      <c r="D187" s="105">
        <v>100</v>
      </c>
      <c r="E187" s="105">
        <v>100</v>
      </c>
      <c r="F187" s="105">
        <v>100</v>
      </c>
      <c r="G187" s="105">
        <v>100</v>
      </c>
      <c r="H187" s="105">
        <v>100</v>
      </c>
      <c r="I187" s="105">
        <v>100</v>
      </c>
      <c r="J187" s="105">
        <v>100</v>
      </c>
      <c r="K187" s="105">
        <v>100</v>
      </c>
      <c r="L187" s="105">
        <v>100</v>
      </c>
      <c r="M187" s="105">
        <v>100</v>
      </c>
      <c r="N187" s="105">
        <v>100</v>
      </c>
    </row>
    <row r="188" spans="1:14">
      <c r="A188" s="39" t="s">
        <v>235</v>
      </c>
      <c r="B188" s="40" t="s">
        <v>2</v>
      </c>
      <c r="C188" s="106">
        <v>94.331793018141894</v>
      </c>
      <c r="D188" s="106">
        <v>98.149688157837232</v>
      </c>
      <c r="E188" s="106">
        <v>98.151802830973367</v>
      </c>
      <c r="F188" s="106">
        <v>98.129145742284436</v>
      </c>
      <c r="G188" s="106">
        <v>93.367365727134938</v>
      </c>
      <c r="H188" s="106">
        <v>98.190547140958515</v>
      </c>
      <c r="I188" s="106">
        <v>98.185035356297234</v>
      </c>
      <c r="J188" s="106">
        <v>98.17669460622615</v>
      </c>
      <c r="K188" s="106">
        <v>90.547576552417937</v>
      </c>
      <c r="L188" s="106">
        <v>98.236923854432163</v>
      </c>
      <c r="M188" s="106">
        <v>98.176188803270975</v>
      </c>
      <c r="N188" s="106">
        <v>98.22538052357676</v>
      </c>
    </row>
    <row r="189" spans="1:14" hidden="1">
      <c r="A189" s="39" t="s">
        <v>236</v>
      </c>
      <c r="B189" s="40" t="s">
        <v>2</v>
      </c>
      <c r="C189" s="106">
        <v>0</v>
      </c>
      <c r="D189" s="106">
        <v>0</v>
      </c>
      <c r="E189" s="106">
        <v>0</v>
      </c>
      <c r="F189" s="106">
        <v>0</v>
      </c>
      <c r="G189" s="106">
        <v>0</v>
      </c>
      <c r="H189" s="106">
        <v>0</v>
      </c>
      <c r="I189" s="106">
        <v>0</v>
      </c>
      <c r="J189" s="106">
        <v>0</v>
      </c>
      <c r="K189" s="106">
        <v>0</v>
      </c>
      <c r="L189" s="106">
        <v>0</v>
      </c>
      <c r="M189" s="106">
        <v>0</v>
      </c>
      <c r="N189" s="106">
        <v>0</v>
      </c>
    </row>
    <row r="190" spans="1:14" hidden="1">
      <c r="A190" s="39" t="s">
        <v>238</v>
      </c>
      <c r="B190" s="40" t="s">
        <v>2</v>
      </c>
      <c r="C190" s="106">
        <v>0</v>
      </c>
      <c r="D190" s="106">
        <v>0</v>
      </c>
      <c r="E190" s="106">
        <v>0</v>
      </c>
      <c r="F190" s="106">
        <v>0</v>
      </c>
      <c r="G190" s="106">
        <v>0</v>
      </c>
      <c r="H190" s="106">
        <v>0</v>
      </c>
      <c r="I190" s="106">
        <v>0</v>
      </c>
      <c r="J190" s="106">
        <v>0</v>
      </c>
      <c r="K190" s="106">
        <v>0</v>
      </c>
      <c r="L190" s="106">
        <v>0</v>
      </c>
      <c r="M190" s="106">
        <v>0</v>
      </c>
      <c r="N190" s="106">
        <v>0</v>
      </c>
    </row>
    <row r="191" spans="1:14">
      <c r="A191" s="39" t="s">
        <v>239</v>
      </c>
      <c r="B191" s="40" t="s">
        <v>2</v>
      </c>
      <c r="C191" s="106">
        <v>1.6309846222781323</v>
      </c>
      <c r="D191" s="106">
        <v>1.7506395493433413</v>
      </c>
      <c r="E191" s="106">
        <v>1.7462823149957822</v>
      </c>
      <c r="F191" s="106">
        <v>1.7369736022014846</v>
      </c>
      <c r="G191" s="106">
        <v>1.6397854446530877</v>
      </c>
      <c r="H191" s="106">
        <v>1.7204283804192921</v>
      </c>
      <c r="I191" s="106">
        <v>1.7155083246780316</v>
      </c>
      <c r="J191" s="106">
        <v>1.7028507141767684</v>
      </c>
      <c r="K191" s="106">
        <v>1.5124735485880381</v>
      </c>
      <c r="L191" s="106">
        <v>1.6424790443521027</v>
      </c>
      <c r="M191" s="106">
        <v>1.6164083978590944</v>
      </c>
      <c r="N191" s="106">
        <v>1.6044110071157036</v>
      </c>
    </row>
    <row r="192" spans="1:14">
      <c r="A192" s="57" t="s">
        <v>240</v>
      </c>
      <c r="B192" s="52" t="s">
        <v>2</v>
      </c>
      <c r="C192" s="111">
        <v>4.0372223595799746</v>
      </c>
      <c r="D192" s="111">
        <v>9.9672292819428271E-2</v>
      </c>
      <c r="E192" s="111">
        <v>0.10191485403083697</v>
      </c>
      <c r="F192" s="111">
        <v>0.13388065551410019</v>
      </c>
      <c r="G192" s="111">
        <v>4.9928488282119829</v>
      </c>
      <c r="H192" s="111">
        <v>8.9024478622212078E-2</v>
      </c>
      <c r="I192" s="111">
        <v>9.9456319024736908E-2</v>
      </c>
      <c r="J192" s="111">
        <v>0.1204546795970851</v>
      </c>
      <c r="K192" s="111">
        <v>7.93994989899402</v>
      </c>
      <c r="L192" s="111">
        <v>0.12059710121575097</v>
      </c>
      <c r="M192" s="111">
        <v>0.20740279886992136</v>
      </c>
      <c r="N192" s="111">
        <v>0.17020846930754752</v>
      </c>
    </row>
    <row r="193" spans="1:14">
      <c r="A193" s="29"/>
      <c r="B193" s="30"/>
      <c r="C193" s="103"/>
      <c r="D193" s="103"/>
      <c r="E193" s="103"/>
      <c r="F193" s="104"/>
      <c r="G193" s="104"/>
      <c r="H193" s="104"/>
      <c r="I193" s="104"/>
      <c r="J193" s="104"/>
      <c r="K193" s="104"/>
      <c r="L193" s="104"/>
      <c r="M193" s="104"/>
      <c r="N193" s="104"/>
    </row>
    <row r="194" spans="1:14" ht="15">
      <c r="A194" s="242" t="s">
        <v>241</v>
      </c>
      <c r="B194" s="246"/>
      <c r="C194" s="246"/>
      <c r="D194" s="246"/>
      <c r="E194" s="246"/>
      <c r="F194" s="246"/>
      <c r="G194" s="246"/>
      <c r="H194" s="246"/>
      <c r="I194" s="246"/>
      <c r="J194" s="246"/>
      <c r="K194" s="246"/>
      <c r="L194" s="246"/>
      <c r="M194" s="246"/>
      <c r="N194" s="246"/>
    </row>
    <row r="195" spans="1:14">
      <c r="A195" s="33"/>
      <c r="B195" s="34"/>
      <c r="C195" s="35" t="s">
        <v>61</v>
      </c>
      <c r="D195" s="35" t="s">
        <v>62</v>
      </c>
      <c r="E195" s="35" t="s">
        <v>63</v>
      </c>
      <c r="F195" s="35" t="s">
        <v>64</v>
      </c>
      <c r="G195" s="35" t="s">
        <v>65</v>
      </c>
      <c r="H195" s="35" t="s">
        <v>66</v>
      </c>
      <c r="I195" s="35" t="s">
        <v>67</v>
      </c>
      <c r="J195" s="35" t="s">
        <v>68</v>
      </c>
      <c r="K195" s="35" t="s">
        <v>122</v>
      </c>
      <c r="L195" s="35" t="s">
        <v>124</v>
      </c>
      <c r="M195" s="35" t="s">
        <v>127</v>
      </c>
      <c r="N195" s="35" t="s">
        <v>144</v>
      </c>
    </row>
    <row r="196" spans="1:14">
      <c r="A196" s="29" t="s">
        <v>228</v>
      </c>
      <c r="B196" s="36" t="s">
        <v>2</v>
      </c>
      <c r="C196" s="105">
        <v>100</v>
      </c>
      <c r="D196" s="105">
        <v>100</v>
      </c>
      <c r="E196" s="105">
        <v>100</v>
      </c>
      <c r="F196" s="105">
        <v>100</v>
      </c>
      <c r="G196" s="105">
        <v>100</v>
      </c>
      <c r="H196" s="105">
        <v>100</v>
      </c>
      <c r="I196" s="105">
        <v>100</v>
      </c>
      <c r="J196" s="105">
        <v>100</v>
      </c>
      <c r="K196" s="105">
        <v>100</v>
      </c>
      <c r="L196" s="105">
        <v>100</v>
      </c>
      <c r="M196" s="105">
        <v>100</v>
      </c>
      <c r="N196" s="105">
        <v>100</v>
      </c>
    </row>
    <row r="197" spans="1:14">
      <c r="A197" s="39" t="s">
        <v>229</v>
      </c>
      <c r="B197" s="40" t="s">
        <v>2</v>
      </c>
      <c r="C197" s="106">
        <v>6.3296115494291953</v>
      </c>
      <c r="D197" s="106">
        <v>8.4411585948176668</v>
      </c>
      <c r="E197" s="106">
        <v>7.2577473655077274</v>
      </c>
      <c r="F197" s="106">
        <v>7.1295713200264688</v>
      </c>
      <c r="G197" s="106">
        <v>6.5669175340035411</v>
      </c>
      <c r="H197" s="106">
        <v>7.4081668087393453</v>
      </c>
      <c r="I197" s="106">
        <v>7.1240489867393313</v>
      </c>
      <c r="J197" s="106">
        <v>7.0420296967479592</v>
      </c>
      <c r="K197" s="106">
        <v>6.4743689026937261</v>
      </c>
      <c r="L197" s="106">
        <v>7.0794728157369091</v>
      </c>
      <c r="M197" s="106">
        <v>6.8810884405730768</v>
      </c>
      <c r="N197" s="106">
        <v>6.8029220344626395</v>
      </c>
    </row>
    <row r="198" spans="1:14">
      <c r="A198" s="39" t="s">
        <v>230</v>
      </c>
      <c r="B198" s="40" t="s">
        <v>2</v>
      </c>
      <c r="C198" s="106">
        <v>85.572731616604315</v>
      </c>
      <c r="D198" s="106">
        <v>80.725365740546053</v>
      </c>
      <c r="E198" s="106">
        <v>83.663240457405124</v>
      </c>
      <c r="F198" s="106">
        <v>83.977695025945167</v>
      </c>
      <c r="G198" s="106">
        <v>85.252006858577161</v>
      </c>
      <c r="H198" s="106">
        <v>82.605636199129776</v>
      </c>
      <c r="I198" s="106">
        <v>83.912485051769565</v>
      </c>
      <c r="J198" s="106">
        <v>84.178920224514897</v>
      </c>
      <c r="K198" s="106">
        <v>84.875855019163126</v>
      </c>
      <c r="L198" s="106">
        <v>83.408476385620574</v>
      </c>
      <c r="M198" s="106">
        <v>84.692381437424757</v>
      </c>
      <c r="N198" s="106">
        <v>85.001687522947648</v>
      </c>
    </row>
    <row r="199" spans="1:14">
      <c r="A199" s="39" t="s">
        <v>233</v>
      </c>
      <c r="B199" s="40" t="s">
        <v>2</v>
      </c>
      <c r="C199" s="106">
        <v>8.0976568339664787</v>
      </c>
      <c r="D199" s="106">
        <v>10.833475664636282</v>
      </c>
      <c r="E199" s="106">
        <v>9.0790121770871544</v>
      </c>
      <c r="F199" s="106">
        <v>8.8927336540283708</v>
      </c>
      <c r="G199" s="106">
        <v>8.1810756074193058</v>
      </c>
      <c r="H199" s="106">
        <v>9.9861969921308891</v>
      </c>
      <c r="I199" s="106">
        <v>8.9634659614911047</v>
      </c>
      <c r="J199" s="106">
        <v>8.7790500787371286</v>
      </c>
      <c r="K199" s="106">
        <v>8.6497760781431499</v>
      </c>
      <c r="L199" s="106">
        <v>9.5120507986425231</v>
      </c>
      <c r="M199" s="106">
        <v>8.4265301220021627</v>
      </c>
      <c r="N199" s="106">
        <v>8.1953904425897139</v>
      </c>
    </row>
    <row r="200" spans="1:14">
      <c r="A200" s="29" t="s">
        <v>234</v>
      </c>
      <c r="B200" s="36" t="s">
        <v>2</v>
      </c>
      <c r="C200" s="105">
        <v>100</v>
      </c>
      <c r="D200" s="105">
        <v>100</v>
      </c>
      <c r="E200" s="105">
        <v>100</v>
      </c>
      <c r="F200" s="105">
        <v>100</v>
      </c>
      <c r="G200" s="105">
        <v>100</v>
      </c>
      <c r="H200" s="105">
        <v>100</v>
      </c>
      <c r="I200" s="105">
        <v>100</v>
      </c>
      <c r="J200" s="105">
        <v>100</v>
      </c>
      <c r="K200" s="105">
        <v>100</v>
      </c>
      <c r="L200" s="105">
        <v>100</v>
      </c>
      <c r="M200" s="105">
        <v>100</v>
      </c>
      <c r="N200" s="105">
        <v>100</v>
      </c>
    </row>
    <row r="201" spans="1:14">
      <c r="A201" s="39" t="s">
        <v>235</v>
      </c>
      <c r="B201" s="40" t="s">
        <v>2</v>
      </c>
      <c r="C201" s="106">
        <v>87.789331851419419</v>
      </c>
      <c r="D201" s="106">
        <v>89.714611966637463</v>
      </c>
      <c r="E201" s="106">
        <v>89.999428206242584</v>
      </c>
      <c r="F201" s="106">
        <v>89.144201814705255</v>
      </c>
      <c r="G201" s="106">
        <v>87.485698027799643</v>
      </c>
      <c r="H201" s="106">
        <v>90.17619229161501</v>
      </c>
      <c r="I201" s="106">
        <v>89.438294021789176</v>
      </c>
      <c r="J201" s="106">
        <v>89.223907311495509</v>
      </c>
      <c r="K201" s="106">
        <v>88.431247952574708</v>
      </c>
      <c r="L201" s="106">
        <v>89.503299005685335</v>
      </c>
      <c r="M201" s="106">
        <v>89.838679465982125</v>
      </c>
      <c r="N201" s="106">
        <v>89.684401363387707</v>
      </c>
    </row>
    <row r="202" spans="1:14">
      <c r="A202" s="110" t="s">
        <v>236</v>
      </c>
      <c r="B202" s="40" t="s">
        <v>2</v>
      </c>
      <c r="C202" s="106">
        <v>74.907226180691183</v>
      </c>
      <c r="D202" s="106">
        <v>75.942644190517655</v>
      </c>
      <c r="E202" s="106">
        <v>76.123892957784051</v>
      </c>
      <c r="F202" s="106">
        <v>75.381874569635798</v>
      </c>
      <c r="G202" s="106">
        <v>73.868074335798795</v>
      </c>
      <c r="H202" s="106">
        <v>75.829094143847371</v>
      </c>
      <c r="I202" s="106">
        <v>75.461768839311787</v>
      </c>
      <c r="J202" s="106">
        <v>75.299149992004487</v>
      </c>
      <c r="K202" s="106">
        <v>74.656940327666973</v>
      </c>
      <c r="L202" s="106">
        <v>75.37214629311994</v>
      </c>
      <c r="M202" s="106">
        <v>75.903735627641723</v>
      </c>
      <c r="N202" s="106">
        <v>75.719705281091976</v>
      </c>
    </row>
    <row r="203" spans="1:14">
      <c r="A203" s="110" t="s">
        <v>242</v>
      </c>
      <c r="B203" s="40" t="s">
        <v>2</v>
      </c>
      <c r="C203" s="106">
        <v>8.7198536072804735</v>
      </c>
      <c r="D203" s="106">
        <v>8.8521590294477086</v>
      </c>
      <c r="E203" s="106">
        <v>8.8730672411274494</v>
      </c>
      <c r="F203" s="106">
        <v>8.818893120852179</v>
      </c>
      <c r="G203" s="106">
        <v>8.614045122463871</v>
      </c>
      <c r="H203" s="106">
        <v>8.8645679723956192</v>
      </c>
      <c r="I203" s="106">
        <v>8.8050384974194902</v>
      </c>
      <c r="J203" s="106">
        <v>8.8108825390667409</v>
      </c>
      <c r="K203" s="106">
        <v>8.6619804473352886</v>
      </c>
      <c r="L203" s="106">
        <v>8.7253864216477481</v>
      </c>
      <c r="M203" s="106">
        <v>8.673641166038081</v>
      </c>
      <c r="N203" s="106">
        <v>8.7845575393890201</v>
      </c>
    </row>
    <row r="204" spans="1:14">
      <c r="A204" s="110" t="s">
        <v>243</v>
      </c>
      <c r="B204" s="40" t="s">
        <v>2</v>
      </c>
      <c r="C204" s="106">
        <v>4.1622520634477471</v>
      </c>
      <c r="D204" s="106">
        <v>4.9198087466721159</v>
      </c>
      <c r="E204" s="106">
        <v>5.0024680073310748</v>
      </c>
      <c r="F204" s="106">
        <v>4.9434341242172799</v>
      </c>
      <c r="G204" s="106">
        <v>5.0035785695369723</v>
      </c>
      <c r="H204" s="106">
        <v>5.4825301753720312</v>
      </c>
      <c r="I204" s="106">
        <v>5.171486685057876</v>
      </c>
      <c r="J204" s="106">
        <v>5.1138747804242843</v>
      </c>
      <c r="K204" s="106">
        <v>5.1123271775724568</v>
      </c>
      <c r="L204" s="106">
        <v>5.4057662909176409</v>
      </c>
      <c r="M204" s="106">
        <v>5.2613026723023282</v>
      </c>
      <c r="N204" s="106">
        <v>5.1801385429067013</v>
      </c>
    </row>
    <row r="205" spans="1:14">
      <c r="A205" s="57" t="s">
        <v>233</v>
      </c>
      <c r="B205" s="52" t="s">
        <v>2</v>
      </c>
      <c r="C205" s="111">
        <v>12.21066814858057</v>
      </c>
      <c r="D205" s="111">
        <v>10.285388033362533</v>
      </c>
      <c r="E205" s="111">
        <v>10.000571793757427</v>
      </c>
      <c r="F205" s="111">
        <v>10.855798185294733</v>
      </c>
      <c r="G205" s="111">
        <v>12.514301972200373</v>
      </c>
      <c r="H205" s="111">
        <v>9.8238077083849777</v>
      </c>
      <c r="I205" s="111">
        <v>10.561705978210819</v>
      </c>
      <c r="J205" s="111">
        <v>10.776092688504468</v>
      </c>
      <c r="K205" s="111">
        <v>11.56875204742528</v>
      </c>
      <c r="L205" s="111">
        <v>10.49670099431466</v>
      </c>
      <c r="M205" s="111">
        <v>10.161320534017877</v>
      </c>
      <c r="N205" s="111">
        <v>10.315598636612297</v>
      </c>
    </row>
    <row r="206" spans="1:14">
      <c r="A206" s="29"/>
      <c r="B206" s="30"/>
      <c r="C206" s="103"/>
      <c r="D206" s="103"/>
      <c r="E206" s="103"/>
      <c r="F206" s="104"/>
      <c r="G206" s="104"/>
      <c r="H206" s="104"/>
      <c r="I206" s="104"/>
      <c r="J206" s="104"/>
      <c r="K206" s="104"/>
      <c r="L206" s="104"/>
      <c r="M206" s="104"/>
      <c r="N206" s="104"/>
    </row>
    <row r="207" spans="1:14" ht="15">
      <c r="A207" s="242" t="s">
        <v>245</v>
      </c>
      <c r="B207" s="246"/>
      <c r="C207" s="246"/>
      <c r="D207" s="246"/>
      <c r="E207" s="246"/>
      <c r="F207" s="246"/>
      <c r="G207" s="246"/>
      <c r="H207" s="246"/>
      <c r="I207" s="246"/>
      <c r="J207" s="246"/>
      <c r="K207" s="246"/>
      <c r="L207" s="246"/>
      <c r="M207" s="246"/>
      <c r="N207" s="246"/>
    </row>
    <row r="208" spans="1:14">
      <c r="A208" s="33"/>
      <c r="B208" s="34"/>
      <c r="C208" s="35" t="s">
        <v>61</v>
      </c>
      <c r="D208" s="35" t="s">
        <v>62</v>
      </c>
      <c r="E208" s="35" t="s">
        <v>63</v>
      </c>
      <c r="F208" s="35" t="s">
        <v>64</v>
      </c>
      <c r="G208" s="35" t="s">
        <v>65</v>
      </c>
      <c r="H208" s="35" t="s">
        <v>66</v>
      </c>
      <c r="I208" s="35" t="s">
        <v>67</v>
      </c>
      <c r="J208" s="35" t="s">
        <v>68</v>
      </c>
      <c r="K208" s="35" t="s">
        <v>122</v>
      </c>
      <c r="L208" s="35" t="s">
        <v>124</v>
      </c>
      <c r="M208" s="35" t="s">
        <v>127</v>
      </c>
      <c r="N208" s="35" t="s">
        <v>144</v>
      </c>
    </row>
    <row r="209" spans="1:14">
      <c r="A209" s="29" t="s">
        <v>228</v>
      </c>
      <c r="B209" s="36" t="s">
        <v>2</v>
      </c>
      <c r="C209" s="105">
        <v>100</v>
      </c>
      <c r="D209" s="105">
        <v>100</v>
      </c>
      <c r="E209" s="105">
        <v>100</v>
      </c>
      <c r="F209" s="105">
        <v>100</v>
      </c>
      <c r="G209" s="105">
        <v>100</v>
      </c>
      <c r="H209" s="105">
        <v>100</v>
      </c>
      <c r="I209" s="105">
        <v>100</v>
      </c>
      <c r="J209" s="105">
        <v>100</v>
      </c>
      <c r="K209" s="105">
        <v>100</v>
      </c>
      <c r="L209" s="105">
        <v>100</v>
      </c>
      <c r="M209" s="105">
        <v>100</v>
      </c>
      <c r="N209" s="105">
        <v>100</v>
      </c>
    </row>
    <row r="210" spans="1:14">
      <c r="A210" s="39" t="s">
        <v>229</v>
      </c>
      <c r="B210" s="40" t="s">
        <v>2</v>
      </c>
      <c r="C210" s="106">
        <v>97.500593671510003</v>
      </c>
      <c r="D210" s="106">
        <v>96.348627030507359</v>
      </c>
      <c r="E210" s="106">
        <v>98.280425057330575</v>
      </c>
      <c r="F210" s="106">
        <v>79.697401033033671</v>
      </c>
      <c r="G210" s="106">
        <v>78.472062658438588</v>
      </c>
      <c r="H210" s="106">
        <v>79.481010480917305</v>
      </c>
      <c r="I210" s="106">
        <v>93.309835531083991</v>
      </c>
      <c r="J210" s="106">
        <v>91.064359852146595</v>
      </c>
      <c r="K210" s="106">
        <v>78.227202101921151</v>
      </c>
      <c r="L210" s="106">
        <v>87.370860447931648</v>
      </c>
      <c r="M210" s="106">
        <v>92.735448588392416</v>
      </c>
      <c r="N210" s="106">
        <v>95.104266157081227</v>
      </c>
    </row>
    <row r="211" spans="1:14">
      <c r="A211" s="39" t="s">
        <v>246</v>
      </c>
      <c r="B211" s="40" t="s">
        <v>2</v>
      </c>
      <c r="C211" s="106">
        <v>0</v>
      </c>
      <c r="D211" s="106">
        <v>0</v>
      </c>
      <c r="E211" s="106">
        <v>0</v>
      </c>
      <c r="F211" s="106">
        <v>18.839259925122025</v>
      </c>
      <c r="G211" s="106">
        <v>19.518106742499583</v>
      </c>
      <c r="H211" s="106">
        <v>17.478995156289809</v>
      </c>
      <c r="I211" s="106">
        <v>5.1127481813186542</v>
      </c>
      <c r="J211" s="106">
        <v>7.3455871105702206</v>
      </c>
      <c r="K211" s="106">
        <v>19.063424950648475</v>
      </c>
      <c r="L211" s="106">
        <v>8.4284291138922978</v>
      </c>
      <c r="M211" s="106">
        <v>5.8625217630799069</v>
      </c>
      <c r="N211" s="106">
        <v>3.8644670653091553</v>
      </c>
    </row>
    <row r="212" spans="1:14">
      <c r="A212" s="39" t="s">
        <v>233</v>
      </c>
      <c r="B212" s="40" t="s">
        <v>2</v>
      </c>
      <c r="C212" s="106">
        <v>2.4994063284899917</v>
      </c>
      <c r="D212" s="106">
        <v>3.6513729694926256</v>
      </c>
      <c r="E212" s="106">
        <v>1.7195749426694229</v>
      </c>
      <c r="F212" s="106">
        <v>1.4633390418443126</v>
      </c>
      <c r="G212" s="106">
        <v>2.0098305990618468</v>
      </c>
      <c r="H212" s="106">
        <v>3.039994362792886</v>
      </c>
      <c r="I212" s="106">
        <v>1.5774162875973428</v>
      </c>
      <c r="J212" s="106">
        <v>1.5900530372831809</v>
      </c>
      <c r="K212" s="106">
        <v>2.7093729474303778</v>
      </c>
      <c r="L212" s="106">
        <v>4.2007104381760518</v>
      </c>
      <c r="M212" s="106">
        <v>1.4020296485276542</v>
      </c>
      <c r="N212" s="106">
        <v>1.0312667776096234</v>
      </c>
    </row>
    <row r="213" spans="1:14">
      <c r="A213" s="29" t="s">
        <v>247</v>
      </c>
      <c r="B213" s="36" t="s">
        <v>2</v>
      </c>
      <c r="C213" s="105">
        <v>100</v>
      </c>
      <c r="D213" s="105">
        <v>100</v>
      </c>
      <c r="E213" s="105">
        <v>100</v>
      </c>
      <c r="F213" s="105">
        <v>100</v>
      </c>
      <c r="G213" s="105">
        <v>100</v>
      </c>
      <c r="H213" s="105">
        <v>100</v>
      </c>
      <c r="I213" s="105">
        <v>100</v>
      </c>
      <c r="J213" s="105">
        <v>100</v>
      </c>
      <c r="K213" s="105">
        <v>100</v>
      </c>
      <c r="L213" s="105">
        <v>100</v>
      </c>
      <c r="M213" s="105">
        <v>100</v>
      </c>
      <c r="N213" s="105">
        <v>100</v>
      </c>
    </row>
    <row r="214" spans="1:14">
      <c r="A214" s="39" t="s">
        <v>248</v>
      </c>
      <c r="B214" s="40" t="s">
        <v>2</v>
      </c>
      <c r="C214" s="106">
        <v>16.391968365708394</v>
      </c>
      <c r="D214" s="106">
        <v>30.685089427520484</v>
      </c>
      <c r="E214" s="106">
        <v>21.893508548935113</v>
      </c>
      <c r="F214" s="106">
        <v>18.827810995471051</v>
      </c>
      <c r="G214" s="106">
        <v>15.015176219382424</v>
      </c>
      <c r="H214" s="106">
        <v>24.562002922281913</v>
      </c>
      <c r="I214" s="106">
        <v>18.999725618439793</v>
      </c>
      <c r="J214" s="106">
        <v>16.881092768108779</v>
      </c>
      <c r="K214" s="106">
        <v>13.781557221083979</v>
      </c>
      <c r="L214" s="106">
        <v>29.176315637634715</v>
      </c>
      <c r="M214" s="106">
        <v>22.099904491748909</v>
      </c>
      <c r="N214" s="106">
        <v>21.873749799753796</v>
      </c>
    </row>
    <row r="215" spans="1:14">
      <c r="A215" s="39" t="s">
        <v>249</v>
      </c>
      <c r="B215" s="40" t="s">
        <v>2</v>
      </c>
      <c r="C215" s="106">
        <v>16.416682656025575</v>
      </c>
      <c r="D215" s="106">
        <v>28.258703476779818</v>
      </c>
      <c r="E215" s="106">
        <v>20.773960522948322</v>
      </c>
      <c r="F215" s="106">
        <v>19.958257219556575</v>
      </c>
      <c r="G215" s="106">
        <v>17.004650866405772</v>
      </c>
      <c r="H215" s="106">
        <v>25.073020709974241</v>
      </c>
      <c r="I215" s="106">
        <v>19.951079485626224</v>
      </c>
      <c r="J215" s="106">
        <v>19.428121908699616</v>
      </c>
      <c r="K215" s="106">
        <v>13.862425570983069</v>
      </c>
      <c r="L215" s="106">
        <v>0</v>
      </c>
      <c r="M215" s="106">
        <v>0</v>
      </c>
      <c r="N215" s="106">
        <v>0</v>
      </c>
    </row>
    <row r="216" spans="1:14">
      <c r="A216" s="39" t="s">
        <v>265</v>
      </c>
      <c r="B216" s="40" t="s">
        <v>2</v>
      </c>
      <c r="C216" s="106">
        <v>1.0607550671402564</v>
      </c>
      <c r="D216" s="106">
        <v>1.6296253278574584</v>
      </c>
      <c r="E216" s="106">
        <v>1.3409447607543894</v>
      </c>
      <c r="F216" s="106">
        <v>1.2819427943543971</v>
      </c>
      <c r="G216" s="106">
        <v>1.126529472999062</v>
      </c>
      <c r="H216" s="106">
        <v>1.6023857913580839</v>
      </c>
      <c r="I216" s="106">
        <v>1.4215946678864924</v>
      </c>
      <c r="J216" s="106">
        <v>1.3773759670671442</v>
      </c>
      <c r="K216" s="106">
        <v>1.2591650717788518</v>
      </c>
      <c r="L216" s="106">
        <v>2.3727040144511347</v>
      </c>
      <c r="M216" s="106">
        <v>1.949198742048518</v>
      </c>
      <c r="N216" s="106">
        <v>1.9634783044479076</v>
      </c>
    </row>
    <row r="217" spans="1:14">
      <c r="A217" s="39" t="s">
        <v>251</v>
      </c>
      <c r="B217" s="40" t="s">
        <v>2</v>
      </c>
      <c r="C217" s="106">
        <v>61.055158884429204</v>
      </c>
      <c r="D217" s="106">
        <v>35.03717071622853</v>
      </c>
      <c r="E217" s="106">
        <v>52.034932468391901</v>
      </c>
      <c r="F217" s="106">
        <v>54.349650662756574</v>
      </c>
      <c r="G217" s="106">
        <v>61.10852958361891</v>
      </c>
      <c r="H217" s="106">
        <v>44.549796163387605</v>
      </c>
      <c r="I217" s="106">
        <v>55.467408213534029</v>
      </c>
      <c r="J217" s="106">
        <v>56.676676356151624</v>
      </c>
      <c r="K217" s="106">
        <v>63.023277816524306</v>
      </c>
      <c r="L217" s="106">
        <v>63.133303269781905</v>
      </c>
      <c r="M217" s="106">
        <v>70.663111180406915</v>
      </c>
      <c r="N217" s="106">
        <v>70.094690755607118</v>
      </c>
    </row>
    <row r="218" spans="1:14">
      <c r="A218" s="57" t="s">
        <v>252</v>
      </c>
      <c r="B218" s="52" t="s">
        <v>2</v>
      </c>
      <c r="C218" s="111">
        <v>5.075435026696562</v>
      </c>
      <c r="D218" s="111">
        <v>4.3894110516137115</v>
      </c>
      <c r="E218" s="111">
        <v>3.9566536989702583</v>
      </c>
      <c r="F218" s="111">
        <v>5.582338327861402</v>
      </c>
      <c r="G218" s="111">
        <v>5.745113857593835</v>
      </c>
      <c r="H218" s="111">
        <v>4.2127944129981589</v>
      </c>
      <c r="I218" s="111">
        <v>4.1601920145134486</v>
      </c>
      <c r="J218" s="111">
        <v>5.6367329999728355</v>
      </c>
      <c r="K218" s="111">
        <v>8.07357431962979</v>
      </c>
      <c r="L218" s="111">
        <v>5.3176770781322356</v>
      </c>
      <c r="M218" s="111">
        <v>5.2877855857956542</v>
      </c>
      <c r="N218" s="111">
        <v>6.0680811401911923</v>
      </c>
    </row>
    <row r="219" spans="1:14">
      <c r="A219" s="29"/>
      <c r="B219" s="30"/>
      <c r="C219" s="103"/>
      <c r="D219" s="103"/>
      <c r="E219" s="103"/>
      <c r="F219" s="104"/>
      <c r="G219" s="104"/>
      <c r="H219" s="104"/>
      <c r="I219" s="104"/>
      <c r="J219" s="104"/>
      <c r="K219" s="104"/>
      <c r="L219" s="104"/>
      <c r="M219" s="104"/>
      <c r="N219" s="104"/>
    </row>
    <row r="220" spans="1:14" ht="15">
      <c r="A220" s="242" t="s">
        <v>253</v>
      </c>
      <c r="B220" s="246"/>
      <c r="C220" s="246"/>
      <c r="D220" s="246"/>
      <c r="E220" s="246"/>
      <c r="F220" s="246"/>
      <c r="G220" s="246"/>
      <c r="H220" s="246"/>
      <c r="I220" s="246"/>
      <c r="J220" s="246"/>
      <c r="K220" s="246"/>
      <c r="L220" s="246"/>
      <c r="M220" s="246"/>
      <c r="N220" s="246"/>
    </row>
    <row r="221" spans="1:14">
      <c r="A221" s="33"/>
      <c r="B221" s="34"/>
      <c r="C221" s="35" t="s">
        <v>61</v>
      </c>
      <c r="D221" s="35" t="s">
        <v>62</v>
      </c>
      <c r="E221" s="35" t="s">
        <v>63</v>
      </c>
      <c r="F221" s="35" t="s">
        <v>64</v>
      </c>
      <c r="G221" s="35" t="s">
        <v>65</v>
      </c>
      <c r="H221" s="35" t="s">
        <v>66</v>
      </c>
      <c r="I221" s="35" t="s">
        <v>67</v>
      </c>
      <c r="J221" s="35" t="s">
        <v>68</v>
      </c>
      <c r="K221" s="35" t="s">
        <v>122</v>
      </c>
      <c r="L221" s="35" t="s">
        <v>124</v>
      </c>
      <c r="M221" s="35" t="s">
        <v>127</v>
      </c>
      <c r="N221" s="35" t="s">
        <v>144</v>
      </c>
    </row>
    <row r="222" spans="1:14">
      <c r="A222" s="29" t="s">
        <v>228</v>
      </c>
      <c r="B222" s="36" t="s">
        <v>2</v>
      </c>
      <c r="C222" s="105">
        <v>100</v>
      </c>
      <c r="D222" s="105">
        <v>100</v>
      </c>
      <c r="E222" s="105">
        <v>100</v>
      </c>
      <c r="F222" s="105">
        <v>100</v>
      </c>
      <c r="G222" s="105">
        <v>100</v>
      </c>
      <c r="H222" s="105">
        <v>100</v>
      </c>
      <c r="I222" s="105">
        <v>100</v>
      </c>
      <c r="J222" s="105">
        <v>100</v>
      </c>
      <c r="K222" s="105">
        <v>100</v>
      </c>
      <c r="L222" s="105">
        <v>100</v>
      </c>
      <c r="M222" s="105">
        <v>100</v>
      </c>
      <c r="N222" s="105">
        <v>100</v>
      </c>
    </row>
    <row r="223" spans="1:14">
      <c r="A223" s="39" t="s">
        <v>229</v>
      </c>
      <c r="B223" s="40" t="s">
        <v>2</v>
      </c>
      <c r="C223" s="106">
        <v>95.141113354039604</v>
      </c>
      <c r="D223" s="106">
        <v>96.452838594861461</v>
      </c>
      <c r="E223" s="106">
        <v>96.14792151650488</v>
      </c>
      <c r="F223" s="106">
        <v>94.900567447465605</v>
      </c>
      <c r="G223" s="106">
        <v>93.104307693253972</v>
      </c>
      <c r="H223" s="106">
        <v>95.837884559168913</v>
      </c>
      <c r="I223" s="106">
        <v>95.580365728697416</v>
      </c>
      <c r="J223" s="106">
        <v>94.374256193254837</v>
      </c>
      <c r="K223" s="106">
        <v>89.552272956412679</v>
      </c>
      <c r="L223" s="106">
        <v>95.592529444154195</v>
      </c>
      <c r="M223" s="106">
        <v>95.331656127809509</v>
      </c>
      <c r="N223" s="106">
        <v>94.462926019971036</v>
      </c>
    </row>
    <row r="224" spans="1:14">
      <c r="A224" s="39" t="s">
        <v>254</v>
      </c>
      <c r="B224" s="40" t="s">
        <v>2</v>
      </c>
      <c r="C224" s="106">
        <v>4.4347524108063325</v>
      </c>
      <c r="D224" s="106">
        <v>3.3094430776144343</v>
      </c>
      <c r="E224" s="106">
        <v>3.5331414804005159</v>
      </c>
      <c r="F224" s="106">
        <v>4.1764448932718894</v>
      </c>
      <c r="G224" s="106">
        <v>6.389240840638716</v>
      </c>
      <c r="H224" s="106">
        <v>3.5663652463018747</v>
      </c>
      <c r="I224" s="106">
        <v>3.9934070377196305</v>
      </c>
      <c r="J224" s="106">
        <v>4.8419455262029327</v>
      </c>
      <c r="K224" s="106">
        <v>4.9756298560926435</v>
      </c>
      <c r="L224" s="106">
        <v>3.8461961549731591</v>
      </c>
      <c r="M224" s="106">
        <v>4.1401523184806788</v>
      </c>
      <c r="N224" s="106">
        <v>4.7984790937794468</v>
      </c>
    </row>
    <row r="225" spans="1:14">
      <c r="A225" s="39" t="s">
        <v>255</v>
      </c>
      <c r="B225" s="40" t="s">
        <v>2</v>
      </c>
      <c r="C225" s="106">
        <v>0.25849010257295518</v>
      </c>
      <c r="D225" s="106">
        <v>0.16262322858350273</v>
      </c>
      <c r="E225" s="106">
        <v>0.21972037868779726</v>
      </c>
      <c r="F225" s="106">
        <v>0.80917346879582419</v>
      </c>
      <c r="G225" s="106">
        <v>0.3532500217479827</v>
      </c>
      <c r="H225" s="106">
        <v>0.50875114346052852</v>
      </c>
      <c r="I225" s="106">
        <v>0.33893989562392407</v>
      </c>
      <c r="J225" s="106">
        <v>0.65946961920799219</v>
      </c>
      <c r="K225" s="106">
        <v>5.1975839570101297</v>
      </c>
      <c r="L225" s="106">
        <v>0.52789655061757756</v>
      </c>
      <c r="M225" s="106">
        <v>0.45640140386591149</v>
      </c>
      <c r="N225" s="106">
        <v>0.63068374711774378</v>
      </c>
    </row>
    <row r="226" spans="1:14">
      <c r="A226" s="39" t="s">
        <v>256</v>
      </c>
      <c r="B226" s="40" t="s">
        <v>2</v>
      </c>
      <c r="C226" s="106">
        <v>0.16564413258109834</v>
      </c>
      <c r="D226" s="106">
        <v>7.5095098940599014E-2</v>
      </c>
      <c r="E226" s="106">
        <v>9.9216624406822135E-2</v>
      </c>
      <c r="F226" s="106">
        <v>0.11381419046666223</v>
      </c>
      <c r="G226" s="106">
        <v>0.15320144435928168</v>
      </c>
      <c r="H226" s="106">
        <v>8.6999051068680652E-2</v>
      </c>
      <c r="I226" s="106">
        <v>8.7287337959024019E-2</v>
      </c>
      <c r="J226" s="106">
        <v>0.12432866133425369</v>
      </c>
      <c r="K226" s="106">
        <v>0.27451323048453696</v>
      </c>
      <c r="L226" s="106">
        <v>3.3377850255071818E-2</v>
      </c>
      <c r="M226" s="106">
        <v>7.1790149843910023E-2</v>
      </c>
      <c r="N226" s="106">
        <v>0.10791113913177222</v>
      </c>
    </row>
    <row r="227" spans="1:14">
      <c r="A227" s="29" t="s">
        <v>234</v>
      </c>
      <c r="B227" s="36" t="s">
        <v>2</v>
      </c>
      <c r="C227" s="105">
        <v>100</v>
      </c>
      <c r="D227" s="105">
        <v>100</v>
      </c>
      <c r="E227" s="105">
        <v>100</v>
      </c>
      <c r="F227" s="105">
        <v>100</v>
      </c>
      <c r="G227" s="105">
        <v>100</v>
      </c>
      <c r="H227" s="105">
        <v>100</v>
      </c>
      <c r="I227" s="105">
        <v>100</v>
      </c>
      <c r="J227" s="105">
        <v>100</v>
      </c>
      <c r="K227" s="105">
        <v>100</v>
      </c>
      <c r="L227" s="105">
        <v>100</v>
      </c>
      <c r="M227" s="105">
        <v>100</v>
      </c>
      <c r="N227" s="105">
        <v>100</v>
      </c>
    </row>
    <row r="228" spans="1:14">
      <c r="A228" s="39" t="s">
        <v>257</v>
      </c>
      <c r="B228" s="40" t="s">
        <v>2</v>
      </c>
      <c r="C228" s="106">
        <v>96.04176447648112</v>
      </c>
      <c r="D228" s="106">
        <v>95.141503678850952</v>
      </c>
      <c r="E228" s="106">
        <v>95.163106129921886</v>
      </c>
      <c r="F228" s="106">
        <v>95.045160059077261</v>
      </c>
      <c r="G228" s="106">
        <v>98.03798969814973</v>
      </c>
      <c r="H228" s="106">
        <v>94.81939861030547</v>
      </c>
      <c r="I228" s="106">
        <v>94.743359245321741</v>
      </c>
      <c r="J228" s="106">
        <v>97.536693443146788</v>
      </c>
      <c r="K228" s="106">
        <v>96.120161983342172</v>
      </c>
      <c r="L228" s="106">
        <v>94.614228083428912</v>
      </c>
      <c r="M228" s="106">
        <v>96.576629055144636</v>
      </c>
      <c r="N228" s="106">
        <v>95.516326085134665</v>
      </c>
    </row>
    <row r="229" spans="1:14">
      <c r="A229" s="39" t="s">
        <v>258</v>
      </c>
      <c r="B229" s="40" t="s">
        <v>2</v>
      </c>
      <c r="C229" s="106">
        <v>2.4332260728373503</v>
      </c>
      <c r="D229" s="106">
        <v>3.7367582154073866</v>
      </c>
      <c r="E229" s="106">
        <v>3.5365112009480075</v>
      </c>
      <c r="F229" s="106">
        <v>3.6749052084612663</v>
      </c>
      <c r="G229" s="106">
        <v>0.17317945787008662</v>
      </c>
      <c r="H229" s="106">
        <v>4.0994990212058315</v>
      </c>
      <c r="I229" s="106">
        <v>4.1204337601713865</v>
      </c>
      <c r="J229" s="106">
        <v>1.3555370442437078</v>
      </c>
      <c r="K229" s="106">
        <v>2.7713428894237992</v>
      </c>
      <c r="L229" s="106">
        <v>4.3135538512687237</v>
      </c>
      <c r="M229" s="106">
        <v>2.3747424228390468</v>
      </c>
      <c r="N229" s="106">
        <v>3.3498357445442202</v>
      </c>
    </row>
    <row r="230" spans="1:14">
      <c r="A230" s="39" t="s">
        <v>259</v>
      </c>
      <c r="B230" s="40" t="s">
        <v>2</v>
      </c>
      <c r="C230" s="106">
        <v>0.82288271764259513</v>
      </c>
      <c r="D230" s="106">
        <v>0.87284545046968398</v>
      </c>
      <c r="E230" s="106">
        <v>0.85404065845910671</v>
      </c>
      <c r="F230" s="106">
        <v>0.85084513391106198</v>
      </c>
      <c r="G230" s="106">
        <v>0.84180477397170594</v>
      </c>
      <c r="H230" s="106">
        <v>0.87127906249738263</v>
      </c>
      <c r="I230" s="106">
        <v>0.866232958192519</v>
      </c>
      <c r="J230" s="106">
        <v>0.84128245634646592</v>
      </c>
      <c r="K230" s="106">
        <v>0.74723631213470465</v>
      </c>
      <c r="L230" s="106">
        <v>0.82005434948139844</v>
      </c>
      <c r="M230" s="106">
        <v>0.80774846031303971</v>
      </c>
      <c r="N230" s="106">
        <v>0.83098412542131994</v>
      </c>
    </row>
    <row r="231" spans="1:14">
      <c r="A231" s="57" t="s">
        <v>260</v>
      </c>
      <c r="B231" s="52" t="s">
        <v>2</v>
      </c>
      <c r="C231" s="111">
        <v>0.70212673303893869</v>
      </c>
      <c r="D231" s="111">
        <v>0.24889265527198814</v>
      </c>
      <c r="E231" s="111">
        <v>0.44634201067100543</v>
      </c>
      <c r="F231" s="111">
        <v>0.42908959855040257</v>
      </c>
      <c r="G231" s="111">
        <v>0.94702607000847672</v>
      </c>
      <c r="H231" s="111">
        <v>0.20982330599129814</v>
      </c>
      <c r="I231" s="111">
        <v>0.2699740363143483</v>
      </c>
      <c r="J231" s="111">
        <v>0.26648705626302921</v>
      </c>
      <c r="K231" s="111">
        <v>0.36125881509933794</v>
      </c>
      <c r="L231" s="111">
        <v>0.25216371582095115</v>
      </c>
      <c r="M231" s="111">
        <v>0.24088006170327561</v>
      </c>
      <c r="N231" s="111">
        <v>0.3028540448997955</v>
      </c>
    </row>
  </sheetData>
  <mergeCells count="20">
    <mergeCell ref="A61:M61"/>
    <mergeCell ref="A220:N220"/>
    <mergeCell ref="A117:N117"/>
    <mergeCell ref="A135:N135"/>
    <mergeCell ref="A149:N149"/>
    <mergeCell ref="A163:N163"/>
    <mergeCell ref="A177:M177"/>
    <mergeCell ref="A179:N179"/>
    <mergeCell ref="A194:N194"/>
    <mergeCell ref="A207:N207"/>
    <mergeCell ref="A63:N63"/>
    <mergeCell ref="A77:N77"/>
    <mergeCell ref="A90:N90"/>
    <mergeCell ref="A103:N103"/>
    <mergeCell ref="A119:N119"/>
    <mergeCell ref="A1:M1"/>
    <mergeCell ref="A3:N3"/>
    <mergeCell ref="A19:N19"/>
    <mergeCell ref="A33:N33"/>
    <mergeCell ref="A47:N47"/>
  </mergeCells>
  <conditionalFormatting sqref="C137:N147 C165:N175">
    <cfRule type="cellIs" dxfId="43" priority="18" operator="greaterThan">
      <formula>300</formula>
    </cfRule>
  </conditionalFormatting>
  <conditionalFormatting sqref="C137:N147 C165:N175">
    <cfRule type="cellIs" dxfId="42" priority="19" operator="greaterThan">
      <formula>"300&lt; ""*"""</formula>
    </cfRule>
    <cfRule type="cellIs" dxfId="41" priority="20" operator="greaterThan">
      <formula>300</formula>
    </cfRule>
  </conditionalFormatting>
  <conditionalFormatting sqref="C137:N147 C165:N175">
    <cfRule type="cellIs" dxfId="40" priority="16" operator="notBetween">
      <formula>300</formula>
      <formula>-300</formula>
    </cfRule>
    <cfRule type="cellIs" dxfId="39" priority="17" operator="notBetween">
      <formula>-300</formula>
      <formula>300</formula>
    </cfRule>
  </conditionalFormatting>
  <conditionalFormatting sqref="C121:N133">
    <cfRule type="cellIs" dxfId="38" priority="14" operator="greaterThan">
      <formula>"300&lt; ""*"""</formula>
    </cfRule>
    <cfRule type="cellIs" dxfId="37" priority="15" operator="greaterThan">
      <formula>300</formula>
    </cfRule>
  </conditionalFormatting>
  <conditionalFormatting sqref="C121:N133">
    <cfRule type="cellIs" dxfId="36" priority="13" operator="greaterThan">
      <formula>300</formula>
    </cfRule>
  </conditionalFormatting>
  <conditionalFormatting sqref="C121:N133">
    <cfRule type="cellIs" dxfId="35" priority="12" operator="greaterThan">
      <formula>300</formula>
    </cfRule>
  </conditionalFormatting>
  <conditionalFormatting sqref="C121:N133">
    <cfRule type="cellIs" dxfId="34" priority="10" operator="notBetween">
      <formula>300</formula>
      <formula>-300</formula>
    </cfRule>
    <cfRule type="cellIs" dxfId="33" priority="11" operator="notBetween">
      <formula>-300</formula>
      <formula>300</formula>
    </cfRule>
  </conditionalFormatting>
  <conditionalFormatting sqref="C65:N75 C79:N88">
    <cfRule type="cellIs" dxfId="32" priority="9" operator="notBetween">
      <formula>-300</formula>
      <formula>300</formula>
    </cfRule>
  </conditionalFormatting>
  <conditionalFormatting sqref="C92:N101">
    <cfRule type="cellIs" dxfId="31" priority="8" operator="notBetween">
      <formula>-300</formula>
      <formula>300</formula>
    </cfRule>
  </conditionalFormatting>
  <conditionalFormatting sqref="C105:N114">
    <cfRule type="cellIs" dxfId="30" priority="7" operator="notBetween">
      <formula>-300</formula>
      <formula>300</formula>
    </cfRule>
  </conditionalFormatting>
  <conditionalFormatting sqref="C151:N161">
    <cfRule type="cellIs" dxfId="29" priority="3" operator="greaterThan">
      <formula>300</formula>
    </cfRule>
  </conditionalFormatting>
  <conditionalFormatting sqref="C151:N161">
    <cfRule type="cellIs" dxfId="28" priority="5" operator="greaterThan">
      <formula>"300&lt; ""*"""</formula>
    </cfRule>
    <cfRule type="cellIs" dxfId="27" priority="6" operator="greaterThan">
      <formula>300</formula>
    </cfRule>
  </conditionalFormatting>
  <conditionalFormatting sqref="C151:N161">
    <cfRule type="cellIs" dxfId="26" priority="4" operator="greaterThan">
      <formula>300</formula>
    </cfRule>
  </conditionalFormatting>
  <conditionalFormatting sqref="C151:N161">
    <cfRule type="cellIs" dxfId="25" priority="1" operator="notBetween">
      <formula>300</formula>
      <formula>-300</formula>
    </cfRule>
    <cfRule type="cellIs" dxfId="24" priority="2" operator="notBetween">
      <formula>-300</formula>
      <formula>300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1" orientation="landscape" r:id="rId1"/>
  <headerFooter>
    <oddFooter xml:space="preserve">&amp;L&amp;K00-033Informacja kwartalna  
Nr 1 / 2019
&amp;R&amp;K00-033&amp;P+22
</oddFooter>
  </headerFooter>
  <rowBreaks count="3" manualBreakCount="3">
    <brk id="60" max="16383" man="1"/>
    <brk id="116" max="16383" man="1"/>
    <brk id="17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7"/>
  <sheetViews>
    <sheetView view="pageBreakPreview" topLeftCell="A91" zoomScale="90" zoomScaleNormal="100" zoomScaleSheetLayoutView="90" workbookViewId="0">
      <selection activeCell="A91" sqref="A1:XFD1048576"/>
    </sheetView>
  </sheetViews>
  <sheetFormatPr defaultRowHeight="12.75"/>
  <cols>
    <col min="1" max="1" width="43" customWidth="1"/>
    <col min="3" max="9" width="11.7109375" customWidth="1"/>
  </cols>
  <sheetData>
    <row r="1" spans="1:9" ht="15.75">
      <c r="A1" s="245" t="s">
        <v>110</v>
      </c>
      <c r="B1" s="245"/>
      <c r="C1" s="245"/>
      <c r="D1" s="245"/>
      <c r="E1" s="245"/>
      <c r="F1" s="245"/>
      <c r="G1" s="245"/>
      <c r="H1" s="245"/>
      <c r="I1" s="259"/>
    </row>
    <row r="2" spans="1:9">
      <c r="A2" s="29"/>
      <c r="B2" s="30"/>
      <c r="C2" s="104"/>
      <c r="D2" s="104"/>
      <c r="E2" s="104"/>
      <c r="F2" s="104"/>
      <c r="G2" s="104"/>
      <c r="H2" s="104"/>
      <c r="I2" s="104"/>
    </row>
    <row r="3" spans="1:9" ht="15">
      <c r="A3" s="247" t="s">
        <v>227</v>
      </c>
      <c r="B3" s="248"/>
      <c r="C3" s="248"/>
      <c r="D3" s="248"/>
      <c r="E3" s="248"/>
      <c r="F3" s="248"/>
      <c r="G3" s="248"/>
      <c r="H3" s="248"/>
      <c r="I3" s="248"/>
    </row>
    <row r="4" spans="1:9">
      <c r="A4" s="67"/>
      <c r="B4" s="68"/>
      <c r="C4" s="114">
        <v>40544</v>
      </c>
      <c r="D4" s="114">
        <v>40909</v>
      </c>
      <c r="E4" s="114">
        <v>41275</v>
      </c>
      <c r="F4" s="114">
        <v>41640</v>
      </c>
      <c r="G4" s="114">
        <v>42005</v>
      </c>
      <c r="H4" s="114">
        <v>42370</v>
      </c>
      <c r="I4" s="114">
        <v>42736</v>
      </c>
    </row>
    <row r="5" spans="1:9">
      <c r="A5" s="29" t="s">
        <v>228</v>
      </c>
      <c r="B5" s="36" t="s">
        <v>70</v>
      </c>
      <c r="C5" s="105">
        <v>161798.59599999999</v>
      </c>
      <c r="D5" s="105">
        <v>174123.14599999998</v>
      </c>
      <c r="E5" s="105">
        <v>191480.88600000003</v>
      </c>
      <c r="F5" s="105">
        <v>186565.99100000001</v>
      </c>
      <c r="G5" s="105">
        <v>196114.77799999999</v>
      </c>
      <c r="H5" s="105">
        <v>208678.133</v>
      </c>
      <c r="I5" s="105">
        <v>260715.60199999998</v>
      </c>
    </row>
    <row r="6" spans="1:9">
      <c r="A6" s="39" t="s">
        <v>229</v>
      </c>
      <c r="B6" s="40" t="s">
        <v>70</v>
      </c>
      <c r="C6" s="106">
        <v>103387.958</v>
      </c>
      <c r="D6" s="106">
        <v>122149.93400000001</v>
      </c>
      <c r="E6" s="106">
        <v>128232.753</v>
      </c>
      <c r="F6" s="106">
        <v>132111.43400000001</v>
      </c>
      <c r="G6" s="106">
        <v>144163.51800000001</v>
      </c>
      <c r="H6" s="106">
        <v>153202.79999999999</v>
      </c>
      <c r="I6" s="106">
        <v>166661.61800000002</v>
      </c>
    </row>
    <row r="7" spans="1:9">
      <c r="A7" s="39" t="s">
        <v>230</v>
      </c>
      <c r="B7" s="40" t="s">
        <v>70</v>
      </c>
      <c r="C7" s="106">
        <v>37513.406000000003</v>
      </c>
      <c r="D7" s="106">
        <v>39520.777999999998</v>
      </c>
      <c r="E7" s="106">
        <v>37113.909999999996</v>
      </c>
      <c r="F7" s="106">
        <v>30362.793000000001</v>
      </c>
      <c r="G7" s="106">
        <v>42065.654000000002</v>
      </c>
      <c r="H7" s="106">
        <v>44847.768000000004</v>
      </c>
      <c r="I7" s="106">
        <v>40978.663</v>
      </c>
    </row>
    <row r="8" spans="1:9">
      <c r="A8" s="39" t="s">
        <v>231</v>
      </c>
      <c r="B8" s="40" t="s">
        <v>70</v>
      </c>
      <c r="C8" s="106">
        <v>15431.8</v>
      </c>
      <c r="D8" s="106">
        <v>8180.8609999999999</v>
      </c>
      <c r="E8" s="106">
        <v>10728.472</v>
      </c>
      <c r="F8" s="106">
        <v>8269.0590000000011</v>
      </c>
      <c r="G8" s="106">
        <v>3098.3809999999999</v>
      </c>
      <c r="H8" s="106">
        <v>3162.3070000000002</v>
      </c>
      <c r="I8" s="106">
        <v>3235.3070000000002</v>
      </c>
    </row>
    <row r="9" spans="1:9">
      <c r="A9" s="39" t="s">
        <v>232</v>
      </c>
      <c r="B9" s="40" t="s">
        <v>70</v>
      </c>
      <c r="C9" s="106">
        <v>4000</v>
      </c>
      <c r="D9" s="106">
        <v>2887</v>
      </c>
      <c r="E9" s="106">
        <v>2500</v>
      </c>
      <c r="F9" s="106">
        <v>2500</v>
      </c>
      <c r="G9" s="106">
        <v>0</v>
      </c>
      <c r="H9" s="106">
        <v>0</v>
      </c>
      <c r="I9" s="106">
        <v>0</v>
      </c>
    </row>
    <row r="10" spans="1:9">
      <c r="A10" s="39" t="s">
        <v>233</v>
      </c>
      <c r="B10" s="40" t="s">
        <v>70</v>
      </c>
      <c r="C10" s="106">
        <v>1465.4319999999998</v>
      </c>
      <c r="D10" s="106">
        <v>1384.5729999999996</v>
      </c>
      <c r="E10" s="106">
        <v>12905.750999999998</v>
      </c>
      <c r="F10" s="106">
        <v>13322.705</v>
      </c>
      <c r="G10" s="106">
        <v>6787.2250000000004</v>
      </c>
      <c r="H10" s="106">
        <v>7465.2580000000007</v>
      </c>
      <c r="I10" s="106">
        <v>49840.013999999996</v>
      </c>
    </row>
    <row r="11" spans="1:9">
      <c r="A11" s="29" t="s">
        <v>234</v>
      </c>
      <c r="B11" s="36" t="s">
        <v>70</v>
      </c>
      <c r="C11" s="105">
        <v>166720.20599999998</v>
      </c>
      <c r="D11" s="105">
        <v>176439.946</v>
      </c>
      <c r="E11" s="105">
        <v>204381.19200000001</v>
      </c>
      <c r="F11" s="105">
        <v>192266.39299999998</v>
      </c>
      <c r="G11" s="105">
        <v>201717.42</v>
      </c>
      <c r="H11" s="105">
        <v>208074.97500000001</v>
      </c>
      <c r="I11" s="105">
        <v>217585.16</v>
      </c>
    </row>
    <row r="12" spans="1:9">
      <c r="A12" s="39" t="s">
        <v>235</v>
      </c>
      <c r="B12" s="40" t="s">
        <v>70</v>
      </c>
      <c r="C12" s="106">
        <v>162721.174</v>
      </c>
      <c r="D12" s="106">
        <v>170913.41899999999</v>
      </c>
      <c r="E12" s="106">
        <v>180171.576</v>
      </c>
      <c r="F12" s="106">
        <v>188090.06899999999</v>
      </c>
      <c r="G12" s="106">
        <v>195851.58600000001</v>
      </c>
      <c r="H12" s="106">
        <v>201610.35399999999</v>
      </c>
      <c r="I12" s="106">
        <v>209080.38699999999</v>
      </c>
    </row>
    <row r="13" spans="1:9">
      <c r="A13" s="39" t="s">
        <v>236</v>
      </c>
      <c r="B13" s="40" t="s">
        <v>70</v>
      </c>
      <c r="C13" s="106" t="s">
        <v>237</v>
      </c>
      <c r="D13" s="106" t="s">
        <v>237</v>
      </c>
      <c r="E13" s="106" t="s">
        <v>237</v>
      </c>
      <c r="F13" s="106" t="s">
        <v>237</v>
      </c>
      <c r="G13" s="106" t="s">
        <v>237</v>
      </c>
      <c r="H13" s="106" t="s">
        <v>237</v>
      </c>
      <c r="I13" s="106" t="s">
        <v>237</v>
      </c>
    </row>
    <row r="14" spans="1:9">
      <c r="A14" s="39" t="s">
        <v>238</v>
      </c>
      <c r="B14" s="40" t="s">
        <v>70</v>
      </c>
      <c r="C14" s="106" t="s">
        <v>237</v>
      </c>
      <c r="D14" s="106" t="s">
        <v>237</v>
      </c>
      <c r="E14" s="106" t="s">
        <v>237</v>
      </c>
      <c r="F14" s="106" t="s">
        <v>237</v>
      </c>
      <c r="G14" s="106" t="s">
        <v>237</v>
      </c>
      <c r="H14" s="106" t="s">
        <v>237</v>
      </c>
      <c r="I14" s="106" t="s">
        <v>237</v>
      </c>
    </row>
    <row r="15" spans="1:9">
      <c r="A15" s="39" t="s">
        <v>239</v>
      </c>
      <c r="B15" s="40" t="s">
        <v>70</v>
      </c>
      <c r="C15" s="106">
        <v>3773.5699999999997</v>
      </c>
      <c r="D15" s="106">
        <v>3765</v>
      </c>
      <c r="E15" s="106">
        <v>3430</v>
      </c>
      <c r="F15" s="106">
        <v>3430</v>
      </c>
      <c r="G15" s="106">
        <v>3430</v>
      </c>
      <c r="H15" s="106">
        <v>3573</v>
      </c>
      <c r="I15" s="106">
        <v>3607.4989999999998</v>
      </c>
    </row>
    <row r="16" spans="1:9">
      <c r="A16" s="39" t="s">
        <v>240</v>
      </c>
      <c r="B16" s="40" t="s">
        <v>70</v>
      </c>
      <c r="C16" s="106">
        <v>225.46199999999999</v>
      </c>
      <c r="D16" s="106">
        <v>1761.527</v>
      </c>
      <c r="E16" s="106">
        <v>20779.615999999998</v>
      </c>
      <c r="F16" s="106">
        <v>746.32399999999996</v>
      </c>
      <c r="G16" s="106">
        <v>2435.8339999999998</v>
      </c>
      <c r="H16" s="106">
        <v>2891.6210000000001</v>
      </c>
      <c r="I16" s="106">
        <v>4897.2740000000003</v>
      </c>
    </row>
    <row r="17" spans="1:9">
      <c r="A17" s="108" t="s">
        <v>215</v>
      </c>
      <c r="B17" s="75" t="s">
        <v>70</v>
      </c>
      <c r="C17" s="109">
        <v>-4921.6099999999869</v>
      </c>
      <c r="D17" s="109">
        <v>-2316.8000000000006</v>
      </c>
      <c r="E17" s="109">
        <v>-12900.305999999971</v>
      </c>
      <c r="F17" s="109">
        <v>-5700.4019999999964</v>
      </c>
      <c r="G17" s="109">
        <v>-5602.6420000000035</v>
      </c>
      <c r="H17" s="109">
        <v>603.15800000000763</v>
      </c>
      <c r="I17" s="109">
        <v>43130.441999999988</v>
      </c>
    </row>
    <row r="18" spans="1:9">
      <c r="A18" s="29"/>
      <c r="B18" s="30"/>
      <c r="C18" s="104"/>
      <c r="D18" s="104"/>
      <c r="E18" s="104"/>
      <c r="F18" s="104"/>
      <c r="G18" s="104"/>
      <c r="H18" s="104"/>
      <c r="I18" s="104"/>
    </row>
    <row r="19" spans="1:9" ht="15">
      <c r="A19" s="247" t="s">
        <v>241</v>
      </c>
      <c r="B19" s="248"/>
      <c r="C19" s="248"/>
      <c r="D19" s="248"/>
      <c r="E19" s="248"/>
      <c r="F19" s="248"/>
      <c r="G19" s="248"/>
      <c r="H19" s="248"/>
      <c r="I19" s="248"/>
    </row>
    <row r="20" spans="1:9">
      <c r="A20" s="67"/>
      <c r="B20" s="68"/>
      <c r="C20" s="114">
        <v>40544</v>
      </c>
      <c r="D20" s="114">
        <v>40909</v>
      </c>
      <c r="E20" s="114">
        <v>41275</v>
      </c>
      <c r="F20" s="114">
        <v>41640</v>
      </c>
      <c r="G20" s="114">
        <v>42005</v>
      </c>
      <c r="H20" s="114">
        <v>42370</v>
      </c>
      <c r="I20" s="114">
        <v>42736</v>
      </c>
    </row>
    <row r="21" spans="1:9">
      <c r="A21" s="29" t="s">
        <v>228</v>
      </c>
      <c r="B21" s="36" t="s">
        <v>70</v>
      </c>
      <c r="C21" s="105">
        <v>16559.183000000001</v>
      </c>
      <c r="D21" s="105">
        <v>17102.737000000001</v>
      </c>
      <c r="E21" s="105">
        <v>17446.205999999998</v>
      </c>
      <c r="F21" s="105">
        <v>19527.722000000002</v>
      </c>
      <c r="G21" s="105">
        <v>20385.173999999999</v>
      </c>
      <c r="H21" s="105">
        <v>19598.054999999997</v>
      </c>
      <c r="I21" s="105">
        <v>19878.002999999997</v>
      </c>
    </row>
    <row r="22" spans="1:9">
      <c r="A22" s="39" t="s">
        <v>229</v>
      </c>
      <c r="B22" s="40" t="s">
        <v>70</v>
      </c>
      <c r="C22" s="106">
        <v>1387.87</v>
      </c>
      <c r="D22" s="106">
        <v>1487.6100000000001</v>
      </c>
      <c r="E22" s="106">
        <v>1530.075</v>
      </c>
      <c r="F22" s="106">
        <v>1464.037</v>
      </c>
      <c r="G22" s="106">
        <v>1461.8610000000001</v>
      </c>
      <c r="H22" s="106">
        <v>1428.979</v>
      </c>
      <c r="I22" s="106">
        <v>1390.4399999999998</v>
      </c>
    </row>
    <row r="23" spans="1:9">
      <c r="A23" s="39" t="s">
        <v>230</v>
      </c>
      <c r="B23" s="40" t="s">
        <v>70</v>
      </c>
      <c r="C23" s="106">
        <v>15120.037</v>
      </c>
      <c r="D23" s="106">
        <v>15555.737999999999</v>
      </c>
      <c r="E23" s="106">
        <v>15853.053</v>
      </c>
      <c r="F23" s="106">
        <v>16095.770999999999</v>
      </c>
      <c r="G23" s="106">
        <v>17037.381000000001</v>
      </c>
      <c r="H23" s="106">
        <v>16372.962999999998</v>
      </c>
      <c r="I23" s="106">
        <v>16684.841</v>
      </c>
    </row>
    <row r="24" spans="1:9">
      <c r="A24" s="39" t="s">
        <v>233</v>
      </c>
      <c r="B24" s="40" t="s">
        <v>70</v>
      </c>
      <c r="C24" s="106">
        <v>51.276000000000003</v>
      </c>
      <c r="D24" s="106">
        <v>59.388999999999996</v>
      </c>
      <c r="E24" s="106">
        <v>63.077999999999996</v>
      </c>
      <c r="F24" s="106">
        <v>1967.914</v>
      </c>
      <c r="G24" s="106">
        <v>1885.9320000000002</v>
      </c>
      <c r="H24" s="106">
        <v>1796.1130000000001</v>
      </c>
      <c r="I24" s="106">
        <v>1802.7220000000002</v>
      </c>
    </row>
    <row r="25" spans="1:9">
      <c r="A25" s="29" t="s">
        <v>234</v>
      </c>
      <c r="B25" s="36" t="s">
        <v>70</v>
      </c>
      <c r="C25" s="105">
        <v>16496.403000000002</v>
      </c>
      <c r="D25" s="105">
        <v>17025.559000000001</v>
      </c>
      <c r="E25" s="105">
        <v>17557.853999999999</v>
      </c>
      <c r="F25" s="105">
        <v>16893.019000000004</v>
      </c>
      <c r="G25" s="105">
        <v>19865.851000000002</v>
      </c>
      <c r="H25" s="105">
        <v>19967.006000000001</v>
      </c>
      <c r="I25" s="105">
        <v>20002.434999999998</v>
      </c>
    </row>
    <row r="26" spans="1:9">
      <c r="A26" s="39" t="s">
        <v>235</v>
      </c>
      <c r="B26" s="40" t="s">
        <v>70</v>
      </c>
      <c r="C26" s="106">
        <v>16054.403</v>
      </c>
      <c r="D26" s="106">
        <v>16558.959000000003</v>
      </c>
      <c r="E26" s="106">
        <v>17102.253999999997</v>
      </c>
      <c r="F26" s="106">
        <v>16436.419000000002</v>
      </c>
      <c r="G26" s="106">
        <v>17576.350000000002</v>
      </c>
      <c r="H26" s="106">
        <v>17785.776999999998</v>
      </c>
      <c r="I26" s="106">
        <v>17864.630999999998</v>
      </c>
    </row>
    <row r="27" spans="1:9">
      <c r="A27" s="39" t="s">
        <v>236</v>
      </c>
      <c r="B27" s="40" t="s">
        <v>70</v>
      </c>
      <c r="C27" s="106">
        <v>13936.151</v>
      </c>
      <c r="D27" s="106">
        <v>14554.201000000001</v>
      </c>
      <c r="E27" s="106">
        <v>15126.893</v>
      </c>
      <c r="F27" s="106">
        <v>14478.621000000001</v>
      </c>
      <c r="G27" s="106">
        <v>14969.215</v>
      </c>
      <c r="H27" s="106">
        <v>15039.120999999999</v>
      </c>
      <c r="I27" s="106">
        <v>15063.474</v>
      </c>
    </row>
    <row r="28" spans="1:9">
      <c r="A28" s="39" t="s">
        <v>242</v>
      </c>
      <c r="B28" s="40" t="s">
        <v>70</v>
      </c>
      <c r="C28" s="106">
        <v>1862.0060000000001</v>
      </c>
      <c r="D28" s="106">
        <v>1781.4399999999998</v>
      </c>
      <c r="E28" s="106">
        <v>1750.182</v>
      </c>
      <c r="F28" s="106">
        <v>1750.915</v>
      </c>
      <c r="G28" s="106">
        <v>1753.3719999999998</v>
      </c>
      <c r="H28" s="106">
        <v>1754.7939999999999</v>
      </c>
      <c r="I28" s="106">
        <v>1757.211</v>
      </c>
    </row>
    <row r="29" spans="1:9">
      <c r="A29" s="39" t="s">
        <v>243</v>
      </c>
      <c r="B29" s="40" t="s">
        <v>70</v>
      </c>
      <c r="C29" s="106">
        <v>256.24599999999998</v>
      </c>
      <c r="D29" s="106">
        <v>223.31799999999998</v>
      </c>
      <c r="E29" s="106">
        <v>222.33500000000001</v>
      </c>
      <c r="F29" s="106">
        <v>206.88300000000001</v>
      </c>
      <c r="G29" s="106">
        <v>853.7630000000014</v>
      </c>
      <c r="H29" s="106">
        <v>991.86199999999985</v>
      </c>
      <c r="I29" s="106">
        <v>1043.9460000000001</v>
      </c>
    </row>
    <row r="30" spans="1:9">
      <c r="A30" s="39" t="s">
        <v>244</v>
      </c>
      <c r="B30" s="40" t="s">
        <v>70</v>
      </c>
      <c r="C30" s="106">
        <v>442</v>
      </c>
      <c r="D30" s="106">
        <v>466.6</v>
      </c>
      <c r="E30" s="106">
        <v>455.6</v>
      </c>
      <c r="F30" s="106">
        <v>456.6</v>
      </c>
      <c r="G30" s="106">
        <v>456.6</v>
      </c>
      <c r="H30" s="106">
        <v>481.916</v>
      </c>
      <c r="I30" s="106">
        <v>495.8</v>
      </c>
    </row>
    <row r="31" spans="1:9">
      <c r="A31" s="39" t="s">
        <v>233</v>
      </c>
      <c r="B31" s="40" t="s">
        <v>70</v>
      </c>
      <c r="C31" s="106" t="s">
        <v>237</v>
      </c>
      <c r="D31" s="106" t="s">
        <v>237</v>
      </c>
      <c r="E31" s="106" t="s">
        <v>237</v>
      </c>
      <c r="F31" s="106">
        <v>2568.337</v>
      </c>
      <c r="G31" s="106">
        <v>1832.9010000000001</v>
      </c>
      <c r="H31" s="106">
        <v>1699.3130000000001</v>
      </c>
      <c r="I31" s="106">
        <v>1642.0039999999999</v>
      </c>
    </row>
    <row r="32" spans="1:9">
      <c r="A32" s="108" t="s">
        <v>215</v>
      </c>
      <c r="B32" s="75" t="s">
        <v>70</v>
      </c>
      <c r="C32" s="109">
        <v>62.780000000000058</v>
      </c>
      <c r="D32" s="109">
        <v>77.177999999999969</v>
      </c>
      <c r="E32" s="109">
        <v>-111.64799999999886</v>
      </c>
      <c r="F32" s="109">
        <v>2634.7029999999982</v>
      </c>
      <c r="G32" s="109">
        <v>519.32299999999645</v>
      </c>
      <c r="H32" s="109">
        <v>-368.95100000000627</v>
      </c>
      <c r="I32" s="109">
        <v>-124.43200000000232</v>
      </c>
    </row>
    <row r="33" spans="1:9">
      <c r="A33" s="29"/>
      <c r="B33" s="30"/>
      <c r="C33" s="104"/>
      <c r="D33" s="104"/>
      <c r="E33" s="104"/>
      <c r="F33" s="104"/>
      <c r="G33" s="104"/>
      <c r="H33" s="104"/>
      <c r="I33" s="104"/>
    </row>
    <row r="34" spans="1:9" ht="15">
      <c r="A34" s="247" t="s">
        <v>245</v>
      </c>
      <c r="B34" s="248"/>
      <c r="C34" s="248"/>
      <c r="D34" s="248"/>
      <c r="E34" s="248"/>
      <c r="F34" s="248"/>
      <c r="G34" s="248"/>
      <c r="H34" s="248"/>
      <c r="I34" s="248"/>
    </row>
    <row r="35" spans="1:9">
      <c r="A35" s="67"/>
      <c r="B35" s="68"/>
      <c r="C35" s="114">
        <v>40544</v>
      </c>
      <c r="D35" s="114">
        <v>40909</v>
      </c>
      <c r="E35" s="114">
        <v>41275</v>
      </c>
      <c r="F35" s="114">
        <v>41640</v>
      </c>
      <c r="G35" s="114">
        <v>42005</v>
      </c>
      <c r="H35" s="114">
        <v>42370</v>
      </c>
      <c r="I35" s="114">
        <v>42736</v>
      </c>
    </row>
    <row r="36" spans="1:9">
      <c r="A36" s="29" t="s">
        <v>228</v>
      </c>
      <c r="B36" s="36" t="s">
        <v>70</v>
      </c>
      <c r="C36" s="105">
        <v>10486.834800000001</v>
      </c>
      <c r="D36" s="105">
        <v>11220.402</v>
      </c>
      <c r="E36" s="105">
        <v>10087.529200000001</v>
      </c>
      <c r="F36" s="105">
        <v>10934.67</v>
      </c>
      <c r="G36" s="105">
        <v>10022.143239999999</v>
      </c>
      <c r="H36" s="105">
        <v>12136.9244</v>
      </c>
      <c r="I36" s="105">
        <v>13169.570099999999</v>
      </c>
    </row>
    <row r="37" spans="1:9">
      <c r="A37" s="39" t="s">
        <v>229</v>
      </c>
      <c r="B37" s="40" t="s">
        <v>70</v>
      </c>
      <c r="C37" s="106">
        <v>8900.7777000000006</v>
      </c>
      <c r="D37" s="106">
        <v>9186.0051999999996</v>
      </c>
      <c r="E37" s="106">
        <v>8919.0670000000009</v>
      </c>
      <c r="F37" s="106">
        <v>9599.7389000000003</v>
      </c>
      <c r="G37" s="106">
        <v>9153.9800000000014</v>
      </c>
      <c r="H37" s="106">
        <v>10583.0947</v>
      </c>
      <c r="I37" s="106">
        <v>11202.372600000001</v>
      </c>
    </row>
    <row r="38" spans="1:9">
      <c r="A38" s="39" t="s">
        <v>246</v>
      </c>
      <c r="B38" s="40" t="s">
        <v>70</v>
      </c>
      <c r="C38" s="106">
        <v>1058.3934999999999</v>
      </c>
      <c r="D38" s="106">
        <v>645.52379999999994</v>
      </c>
      <c r="E38" s="106">
        <v>831.81320000000005</v>
      </c>
      <c r="F38" s="106">
        <v>1048.8446000000001</v>
      </c>
      <c r="G38" s="106">
        <v>639.03539999999998</v>
      </c>
      <c r="H38" s="106">
        <v>1290.5816000000002</v>
      </c>
      <c r="I38" s="106">
        <v>1668.0680000000002</v>
      </c>
    </row>
    <row r="39" spans="1:9">
      <c r="A39" s="39" t="s">
        <v>233</v>
      </c>
      <c r="B39" s="40" t="s">
        <v>70</v>
      </c>
      <c r="C39" s="106">
        <v>527.66359999999997</v>
      </c>
      <c r="D39" s="106">
        <v>1388.873</v>
      </c>
      <c r="E39" s="106">
        <v>336.649</v>
      </c>
      <c r="F39" s="106">
        <v>286.0865</v>
      </c>
      <c r="G39" s="106">
        <v>229.12783999999999</v>
      </c>
      <c r="H39" s="106">
        <v>263.24809999999997</v>
      </c>
      <c r="I39" s="106">
        <v>299.12950000000001</v>
      </c>
    </row>
    <row r="40" spans="1:9">
      <c r="A40" s="29" t="s">
        <v>247</v>
      </c>
      <c r="B40" s="36" t="s">
        <v>70</v>
      </c>
      <c r="C40" s="106">
        <v>8744.2145</v>
      </c>
      <c r="D40" s="105">
        <v>9637.1418999999987</v>
      </c>
      <c r="E40" s="105">
        <v>11053.5093</v>
      </c>
      <c r="F40" s="105">
        <v>11095.238278000001</v>
      </c>
      <c r="G40" s="105">
        <v>10214.1206</v>
      </c>
      <c r="H40" s="105">
        <v>11050.520199999999</v>
      </c>
      <c r="I40" s="105">
        <v>10931.878500000001</v>
      </c>
    </row>
    <row r="41" spans="1:9">
      <c r="A41" s="39" t="s">
        <v>248</v>
      </c>
      <c r="B41" s="40" t="s">
        <v>70</v>
      </c>
      <c r="C41" s="106">
        <v>3046.5259999999998</v>
      </c>
      <c r="D41" s="106">
        <v>3395.4816000000001</v>
      </c>
      <c r="E41" s="106">
        <v>3667.3003999999996</v>
      </c>
      <c r="F41" s="106">
        <v>2969.4175</v>
      </c>
      <c r="G41" s="106">
        <v>2422.7269999999999</v>
      </c>
      <c r="H41" s="106">
        <v>2282.4442999999997</v>
      </c>
      <c r="I41" s="106">
        <v>1974.9703000000002</v>
      </c>
    </row>
    <row r="42" spans="1:9">
      <c r="A42" s="39" t="s">
        <v>249</v>
      </c>
      <c r="B42" s="40" t="s">
        <v>70</v>
      </c>
      <c r="C42" s="106">
        <v>1624.9266</v>
      </c>
      <c r="D42" s="106">
        <v>1788.3342</v>
      </c>
      <c r="E42" s="106">
        <v>2134.4847</v>
      </c>
      <c r="F42" s="106">
        <v>2405.4856</v>
      </c>
      <c r="G42" s="106">
        <v>2130.9933000000001</v>
      </c>
      <c r="H42" s="106">
        <v>2299.9955</v>
      </c>
      <c r="I42" s="106">
        <v>2085.9985000000001</v>
      </c>
    </row>
    <row r="43" spans="1:9">
      <c r="A43" s="39" t="s">
        <v>250</v>
      </c>
      <c r="B43" s="40" t="s">
        <v>70</v>
      </c>
      <c r="C43" s="106">
        <v>120.69240000000001</v>
      </c>
      <c r="D43" s="106">
        <v>132.9315</v>
      </c>
      <c r="E43" s="106">
        <v>156.18979999999999</v>
      </c>
      <c r="F43" s="106">
        <v>156.41649799999999</v>
      </c>
      <c r="G43" s="106">
        <v>138.96020000000001</v>
      </c>
      <c r="H43" s="106">
        <v>145.25319999999999</v>
      </c>
      <c r="I43" s="106">
        <v>153.0026</v>
      </c>
    </row>
    <row r="44" spans="1:9">
      <c r="A44" s="39" t="s">
        <v>251</v>
      </c>
      <c r="B44" s="40" t="s">
        <v>70</v>
      </c>
      <c r="C44" s="106">
        <v>3339.5085999999997</v>
      </c>
      <c r="D44" s="106">
        <v>3889.6666</v>
      </c>
      <c r="E44" s="106">
        <v>4632.9193999999998</v>
      </c>
      <c r="F44" s="106">
        <v>5052.1564000000008</v>
      </c>
      <c r="G44" s="106">
        <v>5019.7618000000002</v>
      </c>
      <c r="H44" s="106">
        <v>5770.5649000000003</v>
      </c>
      <c r="I44" s="106">
        <v>6096.7092000000002</v>
      </c>
    </row>
    <row r="45" spans="1:9">
      <c r="A45" s="39" t="s">
        <v>252</v>
      </c>
      <c r="B45" s="40" t="s">
        <v>70</v>
      </c>
      <c r="C45" s="106">
        <v>612.56089999999995</v>
      </c>
      <c r="D45" s="106">
        <v>430.72800000000001</v>
      </c>
      <c r="E45" s="106">
        <v>462.61500000000001</v>
      </c>
      <c r="F45" s="106">
        <v>511.76228000000003</v>
      </c>
      <c r="G45" s="106">
        <v>501.67830000000004</v>
      </c>
      <c r="H45" s="106">
        <v>552.26229999999998</v>
      </c>
      <c r="I45" s="106">
        <v>621.1979</v>
      </c>
    </row>
    <row r="46" spans="1:9">
      <c r="A46" s="108" t="s">
        <v>215</v>
      </c>
      <c r="B46" s="75" t="s">
        <v>70</v>
      </c>
      <c r="C46" s="111">
        <v>1742.6203</v>
      </c>
      <c r="D46" s="109">
        <v>1583.2601</v>
      </c>
      <c r="E46" s="109">
        <v>-965.98010000000102</v>
      </c>
      <c r="F46" s="109">
        <v>-160.56827799999601</v>
      </c>
      <c r="G46" s="109">
        <v>-191.977360000001</v>
      </c>
      <c r="H46" s="109">
        <v>1086.4041999999999</v>
      </c>
      <c r="I46" s="109">
        <v>2237.6915999999997</v>
      </c>
    </row>
    <row r="47" spans="1:9">
      <c r="A47" s="29"/>
      <c r="B47" s="30"/>
      <c r="C47" s="104"/>
      <c r="D47" s="104"/>
      <c r="E47" s="104"/>
      <c r="F47" s="104"/>
      <c r="G47" s="104"/>
      <c r="H47" s="104"/>
      <c r="I47" s="104"/>
    </row>
    <row r="48" spans="1:9" ht="15">
      <c r="A48" s="247" t="s">
        <v>253</v>
      </c>
      <c r="B48" s="248"/>
      <c r="C48" s="248"/>
      <c r="D48" s="248"/>
      <c r="E48" s="248"/>
      <c r="F48" s="248"/>
      <c r="G48" s="248"/>
      <c r="H48" s="248"/>
      <c r="I48" s="248"/>
    </row>
    <row r="49" spans="1:9">
      <c r="A49" s="67"/>
      <c r="B49" s="68"/>
      <c r="C49" s="114">
        <v>40544</v>
      </c>
      <c r="D49" s="114">
        <v>40909</v>
      </c>
      <c r="E49" s="114">
        <v>41275</v>
      </c>
      <c r="F49" s="114">
        <v>41640</v>
      </c>
      <c r="G49" s="114">
        <v>42005</v>
      </c>
      <c r="H49" s="114">
        <v>42370</v>
      </c>
      <c r="I49" s="114">
        <v>42736</v>
      </c>
    </row>
    <row r="50" spans="1:9">
      <c r="A50" s="29" t="s">
        <v>228</v>
      </c>
      <c r="B50" s="36" t="s">
        <v>70</v>
      </c>
      <c r="C50" s="105">
        <v>60723.160615000001</v>
      </c>
      <c r="D50" s="105">
        <v>62957.780980000003</v>
      </c>
      <c r="E50" s="105">
        <v>66726.668999999994</v>
      </c>
      <c r="F50" s="105">
        <v>66964.467400000009</v>
      </c>
      <c r="G50" s="105">
        <v>70040.16403</v>
      </c>
      <c r="H50" s="105">
        <v>73849.3416</v>
      </c>
      <c r="I50" s="105">
        <v>79599.568489999991</v>
      </c>
    </row>
    <row r="51" spans="1:9">
      <c r="A51" s="39" t="s">
        <v>229</v>
      </c>
      <c r="B51" s="40" t="s">
        <v>70</v>
      </c>
      <c r="C51" s="106">
        <v>58378.719290000001</v>
      </c>
      <c r="D51" s="106">
        <v>60402.256049999996</v>
      </c>
      <c r="E51" s="106">
        <v>64337.866000000002</v>
      </c>
      <c r="F51" s="106">
        <v>64562.979929999994</v>
      </c>
      <c r="G51" s="106">
        <v>67061.3266</v>
      </c>
      <c r="H51" s="106">
        <v>70237.516920000009</v>
      </c>
      <c r="I51" s="106">
        <v>74583.130420000001</v>
      </c>
    </row>
    <row r="52" spans="1:9">
      <c r="A52" s="39" t="s">
        <v>254</v>
      </c>
      <c r="B52" s="40" t="s">
        <v>70</v>
      </c>
      <c r="C52" s="106">
        <v>2102.8206250000003</v>
      </c>
      <c r="D52" s="106">
        <v>2231.58518</v>
      </c>
      <c r="E52" s="106">
        <v>2205.6480000000001</v>
      </c>
      <c r="F52" s="106">
        <v>2069.9874299999997</v>
      </c>
      <c r="G52" s="106">
        <v>2640.6899600000002</v>
      </c>
      <c r="H52" s="106">
        <v>3244.0814100000002</v>
      </c>
      <c r="I52" s="106">
        <v>3475.8732800000002</v>
      </c>
    </row>
    <row r="53" spans="1:9">
      <c r="A53" s="39" t="s">
        <v>255</v>
      </c>
      <c r="B53" s="40" t="s">
        <v>70</v>
      </c>
      <c r="C53" s="106">
        <v>94.662029999999987</v>
      </c>
      <c r="D53" s="106">
        <v>166.15783000000002</v>
      </c>
      <c r="E53" s="106">
        <v>93.040999999999997</v>
      </c>
      <c r="F53" s="106">
        <v>230.83943000000002</v>
      </c>
      <c r="G53" s="106">
        <v>248.93671000000001</v>
      </c>
      <c r="H53" s="106">
        <v>285.62889000000001</v>
      </c>
      <c r="I53" s="106">
        <v>1423.1466</v>
      </c>
    </row>
    <row r="54" spans="1:9">
      <c r="A54" s="39" t="s">
        <v>256</v>
      </c>
      <c r="B54" s="40" t="s">
        <v>70</v>
      </c>
      <c r="C54" s="106">
        <v>146.95867000000001</v>
      </c>
      <c r="D54" s="105">
        <v>157.78191999999999</v>
      </c>
      <c r="E54" s="105">
        <v>90.114000000000004</v>
      </c>
      <c r="F54" s="105">
        <v>100.66060999999999</v>
      </c>
      <c r="G54" s="105">
        <v>89.210759999999993</v>
      </c>
      <c r="H54" s="105">
        <v>82.114379999999997</v>
      </c>
      <c r="I54" s="105">
        <v>117.41819000000001</v>
      </c>
    </row>
    <row r="55" spans="1:9">
      <c r="A55" s="29" t="s">
        <v>234</v>
      </c>
      <c r="B55" s="36" t="s">
        <v>70</v>
      </c>
      <c r="C55" s="106">
        <v>60923.070740000003</v>
      </c>
      <c r="D55" s="106">
        <v>62672.39935</v>
      </c>
      <c r="E55" s="106">
        <v>66982.803</v>
      </c>
      <c r="F55" s="106">
        <v>68165.434999999998</v>
      </c>
      <c r="G55" s="106">
        <v>69039.829589999994</v>
      </c>
      <c r="H55" s="106">
        <v>73970.130040000004</v>
      </c>
      <c r="I55" s="106">
        <v>79655.722370000003</v>
      </c>
    </row>
    <row r="56" spans="1:9">
      <c r="A56" s="39" t="s">
        <v>257</v>
      </c>
      <c r="B56" s="40" t="s">
        <v>70</v>
      </c>
      <c r="C56" s="106">
        <v>58224.321759999999</v>
      </c>
      <c r="D56" s="106">
        <v>59875.547169999998</v>
      </c>
      <c r="E56" s="106">
        <v>63873.538</v>
      </c>
      <c r="F56" s="106">
        <v>64517.195</v>
      </c>
      <c r="G56" s="106">
        <v>66257.878140000001</v>
      </c>
      <c r="H56" s="106">
        <v>70962.832980000007</v>
      </c>
      <c r="I56" s="106">
        <v>76347.700680000009</v>
      </c>
    </row>
    <row r="57" spans="1:9">
      <c r="A57" s="39" t="s">
        <v>258</v>
      </c>
      <c r="B57" s="40" t="s">
        <v>70</v>
      </c>
      <c r="C57" s="106">
        <v>1758.4708899999998</v>
      </c>
      <c r="D57" s="106">
        <v>1823.6910600000001</v>
      </c>
      <c r="E57" s="106">
        <v>1836.2940000000001</v>
      </c>
      <c r="F57" s="106">
        <v>2474.752</v>
      </c>
      <c r="G57" s="106">
        <v>1844.3554300000001</v>
      </c>
      <c r="H57" s="106">
        <v>1978.28882</v>
      </c>
      <c r="I57" s="106">
        <v>2424.8868400000001</v>
      </c>
    </row>
    <row r="58" spans="1:9">
      <c r="A58" s="39" t="s">
        <v>259</v>
      </c>
      <c r="B58" s="40" t="s">
        <v>70</v>
      </c>
      <c r="C58" s="106">
        <v>586.52263000000005</v>
      </c>
      <c r="D58" s="106">
        <v>609.37589000000003</v>
      </c>
      <c r="E58" s="106">
        <v>689.13699999999994</v>
      </c>
      <c r="F58" s="106">
        <v>704.62</v>
      </c>
      <c r="G58" s="106">
        <v>627.47112000000004</v>
      </c>
      <c r="H58" s="106">
        <v>631.81315000000006</v>
      </c>
      <c r="I58" s="106">
        <v>658.12665000000004</v>
      </c>
    </row>
    <row r="59" spans="1:9">
      <c r="A59" s="39" t="s">
        <v>260</v>
      </c>
      <c r="B59" s="40" t="s">
        <v>70</v>
      </c>
      <c r="C59" s="106">
        <v>310.24110999999999</v>
      </c>
      <c r="D59" s="106">
        <v>334.21827999999999</v>
      </c>
      <c r="E59" s="106">
        <v>467.94299999999998</v>
      </c>
      <c r="F59" s="106">
        <v>388.49099999999999</v>
      </c>
      <c r="G59" s="106">
        <v>275.13114000000002</v>
      </c>
      <c r="H59" s="106">
        <v>350.35149999999999</v>
      </c>
      <c r="I59" s="106">
        <v>213.00200999999998</v>
      </c>
    </row>
    <row r="60" spans="1:9">
      <c r="A60" s="39" t="s">
        <v>261</v>
      </c>
      <c r="B60" s="40" t="s">
        <v>70</v>
      </c>
      <c r="C60" s="106">
        <v>43.51435</v>
      </c>
      <c r="D60" s="106">
        <v>29.566950000000002</v>
      </c>
      <c r="E60" s="106">
        <v>115.89099999999999</v>
      </c>
      <c r="F60" s="106">
        <v>80.37700000000001</v>
      </c>
      <c r="G60" s="106">
        <v>34.993760000000002</v>
      </c>
      <c r="H60" s="106">
        <v>46.843589999999999</v>
      </c>
      <c r="I60" s="106">
        <v>12.00619</v>
      </c>
    </row>
    <row r="61" spans="1:9">
      <c r="A61" s="108" t="s">
        <v>215</v>
      </c>
      <c r="B61" s="75" t="s">
        <v>70</v>
      </c>
      <c r="C61" s="111">
        <v>-199.91012499999499</v>
      </c>
      <c r="D61" s="109">
        <v>285.38162999999599</v>
      </c>
      <c r="E61" s="109">
        <v>-256.13400000003099</v>
      </c>
      <c r="F61" s="109">
        <v>-1200.9675999999999</v>
      </c>
      <c r="G61" s="109">
        <v>1000.3344399999901</v>
      </c>
      <c r="H61" s="109">
        <v>-120.788439999998</v>
      </c>
      <c r="I61" s="109">
        <v>-56.153879999996498</v>
      </c>
    </row>
    <row r="62" spans="1:9">
      <c r="A62" s="29"/>
      <c r="B62" s="30"/>
      <c r="C62" s="104"/>
      <c r="D62" s="104"/>
      <c r="E62" s="104"/>
      <c r="F62" s="104"/>
      <c r="G62" s="104"/>
      <c r="H62" s="104"/>
      <c r="I62" s="104"/>
    </row>
    <row r="63" spans="1:9" ht="15.75">
      <c r="A63" s="245" t="s">
        <v>111</v>
      </c>
      <c r="B63" s="245"/>
      <c r="C63" s="245"/>
      <c r="D63" s="245"/>
      <c r="E63" s="245"/>
      <c r="F63" s="245"/>
      <c r="G63" s="245"/>
      <c r="H63" s="245"/>
      <c r="I63" s="259"/>
    </row>
    <row r="64" spans="1:9">
      <c r="A64" s="29"/>
      <c r="B64" s="30"/>
      <c r="C64" s="104"/>
      <c r="D64" s="104"/>
      <c r="E64" s="104"/>
      <c r="F64" s="104"/>
      <c r="G64" s="104"/>
      <c r="H64" s="104"/>
      <c r="I64" s="104"/>
    </row>
    <row r="65" spans="1:9" ht="15">
      <c r="A65" s="247" t="s">
        <v>227</v>
      </c>
      <c r="B65" s="248"/>
      <c r="C65" s="248"/>
      <c r="D65" s="248"/>
      <c r="E65" s="248"/>
      <c r="F65" s="248"/>
      <c r="G65" s="248"/>
      <c r="H65" s="248"/>
      <c r="I65" s="248"/>
    </row>
    <row r="66" spans="1:9">
      <c r="A66" s="67"/>
      <c r="B66" s="68"/>
      <c r="C66" s="114">
        <v>40544</v>
      </c>
      <c r="D66" s="114">
        <v>40909</v>
      </c>
      <c r="E66" s="114">
        <v>41275</v>
      </c>
      <c r="F66" s="114">
        <v>41640</v>
      </c>
      <c r="G66" s="114">
        <v>42005</v>
      </c>
      <c r="H66" s="114">
        <v>42370</v>
      </c>
      <c r="I66" s="114">
        <v>42736</v>
      </c>
    </row>
    <row r="67" spans="1:9">
      <c r="A67" s="29" t="s">
        <v>228</v>
      </c>
      <c r="B67" s="36" t="s">
        <v>100</v>
      </c>
      <c r="C67" s="105">
        <v>6.1199945303264514</v>
      </c>
      <c r="D67" s="106">
        <v>75.727278427961352</v>
      </c>
      <c r="E67" s="106">
        <v>2.429128048947689</v>
      </c>
      <c r="F67" s="106">
        <v>2.7705063351960035</v>
      </c>
      <c r="G67" s="106">
        <v>16.983434507904022</v>
      </c>
      <c r="H67" s="106">
        <v>-35.962467025143937</v>
      </c>
      <c r="I67" s="106">
        <v>7.1454537162234999</v>
      </c>
    </row>
    <row r="68" spans="1:9">
      <c r="A68" s="39" t="s">
        <v>229</v>
      </c>
      <c r="B68" s="40" t="s">
        <v>100</v>
      </c>
      <c r="C68" s="106">
        <v>6.9676473351069461</v>
      </c>
      <c r="D68" s="106">
        <v>7.4912532260187987</v>
      </c>
      <c r="E68" s="106">
        <v>8.3390656462406554</v>
      </c>
      <c r="F68" s="106">
        <v>8.8696317907522229</v>
      </c>
      <c r="G68" s="106">
        <v>10.523297976826413</v>
      </c>
      <c r="H68" s="106">
        <v>6.3562904856102165</v>
      </c>
      <c r="I68" s="106">
        <v>8.8166486039401093</v>
      </c>
    </row>
    <row r="69" spans="1:9">
      <c r="A69" s="39" t="s">
        <v>230</v>
      </c>
      <c r="B69" s="40" t="s">
        <v>100</v>
      </c>
      <c r="C69" s="106">
        <v>5.0093452157858707</v>
      </c>
      <c r="D69" s="106">
        <v>-15.953515951078529</v>
      </c>
      <c r="E69" s="106">
        <v>-20.504500151527765</v>
      </c>
      <c r="F69" s="106">
        <v>-18.310257736715599</v>
      </c>
      <c r="G69" s="106">
        <v>25.55981757968091</v>
      </c>
      <c r="H69" s="106">
        <v>-49.909211463925061</v>
      </c>
      <c r="I69" s="106">
        <v>-5.0776304858251819</v>
      </c>
    </row>
    <row r="70" spans="1:9">
      <c r="A70" s="39" t="s">
        <v>231</v>
      </c>
      <c r="B70" s="40" t="s">
        <v>100</v>
      </c>
      <c r="C70" s="106">
        <v>-8.8541049989343605</v>
      </c>
      <c r="D70" s="106">
        <v>2.8727610357188951</v>
      </c>
      <c r="E70" s="106">
        <v>1.3924050632911218</v>
      </c>
      <c r="F70" s="106">
        <v>6.3981930595165863</v>
      </c>
      <c r="G70" s="106">
        <v>-1.5535135578619048</v>
      </c>
      <c r="H70" s="106">
        <v>1.9887270401606827</v>
      </c>
      <c r="I70" s="106">
        <v>3.1607002874314247</v>
      </c>
    </row>
    <row r="71" spans="1:9">
      <c r="A71" s="39" t="s">
        <v>233</v>
      </c>
      <c r="B71" s="40" t="s">
        <v>100</v>
      </c>
      <c r="C71" s="106">
        <v>3.1357572199789843</v>
      </c>
      <c r="D71" s="106">
        <v>2387.4454008491402</v>
      </c>
      <c r="E71" s="106">
        <v>12.208380457069623</v>
      </c>
      <c r="F71" s="106">
        <v>12.586474599210788</v>
      </c>
      <c r="G71" s="106">
        <v>86.216925219682992</v>
      </c>
      <c r="H71" s="106">
        <v>-75.919554023536918</v>
      </c>
      <c r="I71" s="106">
        <v>25.973948936456878</v>
      </c>
    </row>
    <row r="72" spans="1:9">
      <c r="A72" s="29" t="s">
        <v>234</v>
      </c>
      <c r="B72" s="36" t="s">
        <v>100</v>
      </c>
      <c r="C72" s="105">
        <v>3.6100147058703413</v>
      </c>
      <c r="D72" s="106">
        <v>2.7385568536974887</v>
      </c>
      <c r="E72" s="106">
        <v>2.7766524175633691</v>
      </c>
      <c r="F72" s="106">
        <v>2.9887924415620972</v>
      </c>
      <c r="G72" s="106">
        <v>9.4643147257230282</v>
      </c>
      <c r="H72" s="106">
        <v>7.5913207199552346</v>
      </c>
      <c r="I72" s="106">
        <v>9.0141043805918883</v>
      </c>
    </row>
    <row r="73" spans="1:9">
      <c r="A73" s="39" t="s">
        <v>235</v>
      </c>
      <c r="B73" s="40" t="s">
        <v>100</v>
      </c>
      <c r="C73" s="106">
        <v>2.5507289379770697</v>
      </c>
      <c r="D73" s="106">
        <v>2.7813261486303418</v>
      </c>
      <c r="E73" s="106">
        <v>2.8114508380269427</v>
      </c>
      <c r="F73" s="106">
        <v>3.0386960664462492</v>
      </c>
      <c r="G73" s="106">
        <v>6.1583813594172625</v>
      </c>
      <c r="H73" s="106">
        <v>7.642137544981324</v>
      </c>
      <c r="I73" s="106">
        <v>9.0042821194752776</v>
      </c>
    </row>
    <row r="74" spans="1:9">
      <c r="A74" s="39" t="s">
        <v>236</v>
      </c>
      <c r="B74" s="40" t="s">
        <v>100</v>
      </c>
      <c r="C74" s="106" t="s">
        <v>237</v>
      </c>
      <c r="D74" s="106" t="s">
        <v>237</v>
      </c>
      <c r="E74" s="106" t="s">
        <v>237</v>
      </c>
      <c r="F74" s="106" t="s">
        <v>237</v>
      </c>
      <c r="G74" s="106" t="s">
        <v>237</v>
      </c>
      <c r="H74" s="106" t="s">
        <v>237</v>
      </c>
      <c r="I74" s="106" t="s">
        <v>237</v>
      </c>
    </row>
    <row r="75" spans="1:9">
      <c r="A75" s="39" t="s">
        <v>238</v>
      </c>
      <c r="B75" s="40" t="s">
        <v>100</v>
      </c>
      <c r="C75" s="106" t="s">
        <v>237</v>
      </c>
      <c r="D75" s="106" t="s">
        <v>237</v>
      </c>
      <c r="E75" s="106" t="s">
        <v>237</v>
      </c>
      <c r="F75" s="106" t="s">
        <v>237</v>
      </c>
      <c r="G75" s="106" t="s">
        <v>237</v>
      </c>
      <c r="H75" s="106" t="s">
        <v>237</v>
      </c>
      <c r="I75" s="106" t="s">
        <v>237</v>
      </c>
    </row>
    <row r="76" spans="1:9">
      <c r="A76" s="39" t="s">
        <v>239</v>
      </c>
      <c r="B76" s="40" t="s">
        <v>100</v>
      </c>
      <c r="C76" s="106">
        <v>4.1690962099125102</v>
      </c>
      <c r="D76" s="106">
        <v>0.96557514693533619</v>
      </c>
      <c r="E76" s="106">
        <v>0.96546319619368148</v>
      </c>
      <c r="F76" s="106">
        <v>0.96557514693533619</v>
      </c>
      <c r="G76" s="106">
        <v>0.96557514693533619</v>
      </c>
      <c r="H76" s="106">
        <v>2.7165627165627058</v>
      </c>
      <c r="I76" s="106">
        <v>2.716676608927628</v>
      </c>
    </row>
    <row r="77" spans="1:9">
      <c r="A77" s="57" t="s">
        <v>240</v>
      </c>
      <c r="B77" s="52" t="s">
        <v>100</v>
      </c>
      <c r="C77" s="111">
        <v>28.134914166345538</v>
      </c>
      <c r="D77" s="111">
        <v>-8.236820889946344</v>
      </c>
      <c r="E77" s="111">
        <v>0.29732788551916656</v>
      </c>
      <c r="F77" s="111">
        <v>-7.3392496623044394</v>
      </c>
      <c r="G77" s="111">
        <v>74.077206131075116</v>
      </c>
      <c r="H77" s="111">
        <v>45.748692894488727</v>
      </c>
      <c r="I77" s="111">
        <v>127.33427686187508</v>
      </c>
    </row>
    <row r="78" spans="1:9">
      <c r="A78" s="29"/>
      <c r="B78" s="30"/>
      <c r="C78" s="104"/>
      <c r="D78" s="104"/>
      <c r="E78" s="104"/>
      <c r="F78" s="104"/>
      <c r="G78" s="104"/>
      <c r="H78" s="104"/>
      <c r="I78" s="104"/>
    </row>
    <row r="79" spans="1:9" ht="15">
      <c r="A79" s="247" t="s">
        <v>241</v>
      </c>
      <c r="B79" s="248"/>
      <c r="C79" s="248"/>
      <c r="D79" s="248"/>
      <c r="E79" s="248"/>
      <c r="F79" s="248"/>
      <c r="G79" s="248"/>
      <c r="H79" s="248"/>
      <c r="I79" s="248"/>
    </row>
    <row r="80" spans="1:9">
      <c r="A80" s="67"/>
      <c r="B80" s="68"/>
      <c r="C80" s="114">
        <v>40544</v>
      </c>
      <c r="D80" s="114">
        <v>40909</v>
      </c>
      <c r="E80" s="114">
        <v>41275</v>
      </c>
      <c r="F80" s="114">
        <v>41640</v>
      </c>
      <c r="G80" s="114">
        <v>42005</v>
      </c>
      <c r="H80" s="114">
        <v>42370</v>
      </c>
      <c r="I80" s="114">
        <v>42736</v>
      </c>
    </row>
    <row r="81" spans="1:9">
      <c r="A81" s="29" t="s">
        <v>228</v>
      </c>
      <c r="B81" s="36" t="s">
        <v>100</v>
      </c>
      <c r="C81" s="105">
        <v>-5.5401674628112971</v>
      </c>
      <c r="D81" s="106">
        <v>7.7060242673501023</v>
      </c>
      <c r="E81" s="106">
        <v>0.70725209453557625</v>
      </c>
      <c r="F81" s="106">
        <v>-1.7989818843105354E-2</v>
      </c>
      <c r="G81" s="106">
        <v>-1.5173141356280979</v>
      </c>
      <c r="H81" s="106">
        <v>4.9849187742719607</v>
      </c>
      <c r="I81" s="106">
        <v>1.0883237219363622</v>
      </c>
    </row>
    <row r="82" spans="1:9">
      <c r="A82" s="39" t="s">
        <v>229</v>
      </c>
      <c r="B82" s="40" t="s">
        <v>100</v>
      </c>
      <c r="C82" s="106">
        <v>-1.9987363042140771</v>
      </c>
      <c r="D82" s="106">
        <v>-5.4745642892529389</v>
      </c>
      <c r="E82" s="106">
        <v>-1.1479235759829152</v>
      </c>
      <c r="F82" s="106">
        <v>-1.2456355042606191</v>
      </c>
      <c r="G82" s="106">
        <v>-2.9052465616510403</v>
      </c>
      <c r="H82" s="106">
        <v>0.32682817671098974</v>
      </c>
      <c r="I82" s="106">
        <v>-2.3592205591641147</v>
      </c>
    </row>
    <row r="83" spans="1:9">
      <c r="A83" s="39" t="s">
        <v>230</v>
      </c>
      <c r="B83" s="40" t="s">
        <v>100</v>
      </c>
      <c r="C83" s="106">
        <v>-5.8942008839893134</v>
      </c>
      <c r="D83" s="106">
        <v>10.214733317889383</v>
      </c>
      <c r="E83" s="106">
        <v>1.0072732036944672</v>
      </c>
      <c r="F83" s="106">
        <v>0.22158450914827199</v>
      </c>
      <c r="G83" s="106">
        <v>-1.9518428324102217</v>
      </c>
      <c r="H83" s="106">
        <v>6.0052621266828794</v>
      </c>
      <c r="I83" s="106">
        <v>2.0278551665603857</v>
      </c>
    </row>
    <row r="84" spans="1:9">
      <c r="A84" s="39" t="s">
        <v>233</v>
      </c>
      <c r="B84" s="40" t="s">
        <v>100</v>
      </c>
      <c r="C84" s="106">
        <v>-4.5670806140627178</v>
      </c>
      <c r="D84" s="106">
        <v>-0.71758973124541114</v>
      </c>
      <c r="E84" s="106">
        <v>-0.57442278766886545</v>
      </c>
      <c r="F84" s="106">
        <v>-1.2961471126973265</v>
      </c>
      <c r="G84" s="106">
        <v>4.1248389794120044</v>
      </c>
      <c r="H84" s="106">
        <v>2.1842741003297306E-4</v>
      </c>
      <c r="I84" s="106">
        <v>-4.9671401124059713</v>
      </c>
    </row>
    <row r="85" spans="1:9">
      <c r="A85" s="29" t="s">
        <v>234</v>
      </c>
      <c r="B85" s="36" t="s">
        <v>100</v>
      </c>
      <c r="C85" s="105">
        <v>1.0527796530514166</v>
      </c>
      <c r="D85" s="106">
        <v>-7.2114690622512967E-2</v>
      </c>
      <c r="E85" s="106">
        <v>0.92543708379528766</v>
      </c>
      <c r="F85" s="106">
        <v>9.4331618462192068E-2</v>
      </c>
      <c r="G85" s="106">
        <v>-0.22652788183138739</v>
      </c>
      <c r="H85" s="106">
        <v>1.8285337000663873</v>
      </c>
      <c r="I85" s="106">
        <v>1.3205635878073281</v>
      </c>
    </row>
    <row r="86" spans="1:9">
      <c r="A86" s="39" t="s">
        <v>235</v>
      </c>
      <c r="B86" s="40" t="s">
        <v>100</v>
      </c>
      <c r="C86" s="106">
        <v>0.70327201668629868</v>
      </c>
      <c r="D86" s="106">
        <v>0.44201277160820496</v>
      </c>
      <c r="E86" s="106">
        <v>0.29618072120108252</v>
      </c>
      <c r="F86" s="106">
        <v>0.18382783094857302</v>
      </c>
      <c r="G86" s="106">
        <v>0.85182893742728538</v>
      </c>
      <c r="H86" s="106">
        <v>1.0686908313271886</v>
      </c>
      <c r="I86" s="106">
        <v>1.7741419940334282</v>
      </c>
    </row>
    <row r="87" spans="1:9">
      <c r="A87" s="39" t="s">
        <v>236</v>
      </c>
      <c r="B87" s="40" t="s">
        <v>100</v>
      </c>
      <c r="C87" s="106">
        <v>-0.3490768534846751</v>
      </c>
      <c r="D87" s="106">
        <v>-0.2215276609172605</v>
      </c>
      <c r="E87" s="106">
        <v>4.7589624028688604E-2</v>
      </c>
      <c r="F87" s="106">
        <v>-1.5512576229141928E-2</v>
      </c>
      <c r="G87" s="106">
        <v>0.83899196219256567</v>
      </c>
      <c r="H87" s="106">
        <v>1.2149126336099982</v>
      </c>
      <c r="I87" s="106">
        <v>1.9139809535735139</v>
      </c>
    </row>
    <row r="88" spans="1:9">
      <c r="A88" s="39" t="s">
        <v>242</v>
      </c>
      <c r="B88" s="40" t="s">
        <v>100</v>
      </c>
      <c r="C88" s="106">
        <v>-0.17341541663049043</v>
      </c>
      <c r="D88" s="106">
        <v>6.7964065710768296E-2</v>
      </c>
      <c r="E88" s="106">
        <v>0.15165384667932358</v>
      </c>
      <c r="F88" s="106">
        <v>3.4116108489286034E-3</v>
      </c>
      <c r="G88" s="106">
        <v>0.32869022203732357</v>
      </c>
      <c r="H88" s="106">
        <v>0.22973573553039728</v>
      </c>
      <c r="I88" s="106">
        <v>-0.19144021244864007</v>
      </c>
    </row>
    <row r="89" spans="1:9">
      <c r="A89" s="39" t="s">
        <v>243</v>
      </c>
      <c r="B89" s="40" t="s">
        <v>100</v>
      </c>
      <c r="C89" s="106">
        <v>21.478832842555335</v>
      </c>
      <c r="D89" s="106">
        <v>11.357508956087472</v>
      </c>
      <c r="E89" s="106">
        <v>4.3354107007986755</v>
      </c>
      <c r="F89" s="106">
        <v>3.5454029051365126</v>
      </c>
      <c r="G89" s="106">
        <v>1.9419653397554413</v>
      </c>
      <c r="H89" s="106">
        <v>0.40277706123832502</v>
      </c>
      <c r="I89" s="106">
        <v>3.0802522423477541</v>
      </c>
    </row>
    <row r="90" spans="1:9">
      <c r="A90" s="39" t="s">
        <v>244</v>
      </c>
      <c r="B90" s="40" t="s">
        <v>100</v>
      </c>
      <c r="C90" s="106">
        <v>31.029655990510065</v>
      </c>
      <c r="D90" s="106">
        <v>-10</v>
      </c>
      <c r="E90" s="106">
        <v>62.857142857142833</v>
      </c>
      <c r="F90" s="106">
        <v>7.4380165289256155</v>
      </c>
      <c r="G90" s="106">
        <v>-14.53765232033895</v>
      </c>
      <c r="H90" s="106">
        <v>76.190476190476176</v>
      </c>
      <c r="I90" s="106">
        <v>7.8947368421052886</v>
      </c>
    </row>
    <row r="91" spans="1:9">
      <c r="A91" s="57" t="s">
        <v>233</v>
      </c>
      <c r="B91" s="52" t="s">
        <v>100</v>
      </c>
      <c r="C91" s="111">
        <v>3.5655857911030893</v>
      </c>
      <c r="D91" s="111">
        <v>-4.5566072178668122</v>
      </c>
      <c r="E91" s="111">
        <v>6.5883845628553388</v>
      </c>
      <c r="F91" s="111">
        <v>-0.6405814935322951</v>
      </c>
      <c r="G91" s="111">
        <v>-7.7651664144044048</v>
      </c>
      <c r="H91" s="111">
        <v>8.8033991164929688</v>
      </c>
      <c r="I91" s="111">
        <v>-2.5204142752079122</v>
      </c>
    </row>
    <row r="92" spans="1:9">
      <c r="A92" s="29"/>
      <c r="B92" s="30"/>
      <c r="C92" s="104"/>
      <c r="D92" s="104"/>
      <c r="E92" s="104"/>
      <c r="F92" s="104"/>
      <c r="G92" s="104"/>
      <c r="H92" s="104"/>
      <c r="I92" s="104"/>
    </row>
    <row r="93" spans="1:9" ht="15">
      <c r="A93" s="247" t="s">
        <v>245</v>
      </c>
      <c r="B93" s="248"/>
      <c r="C93" s="248"/>
      <c r="D93" s="248"/>
      <c r="E93" s="248"/>
      <c r="F93" s="248"/>
      <c r="G93" s="248"/>
      <c r="H93" s="248"/>
      <c r="I93" s="248"/>
    </row>
    <row r="94" spans="1:9">
      <c r="A94" s="67"/>
      <c r="B94" s="68"/>
      <c r="C94" s="114">
        <v>40544</v>
      </c>
      <c r="D94" s="114">
        <v>40909</v>
      </c>
      <c r="E94" s="114">
        <v>41275</v>
      </c>
      <c r="F94" s="114">
        <v>41640</v>
      </c>
      <c r="G94" s="114">
        <v>42005</v>
      </c>
      <c r="H94" s="114">
        <v>42370</v>
      </c>
      <c r="I94" s="114">
        <v>42736</v>
      </c>
    </row>
    <row r="95" spans="1:9">
      <c r="A95" s="29" t="s">
        <v>228</v>
      </c>
      <c r="B95" s="36" t="s">
        <v>100</v>
      </c>
      <c r="C95" s="105">
        <v>33.488506538888316</v>
      </c>
      <c r="D95" s="106">
        <v>26.550636491425237</v>
      </c>
      <c r="E95" s="106">
        <v>13.609385731650804</v>
      </c>
      <c r="F95" s="106">
        <v>-5.0456044108868667</v>
      </c>
      <c r="G95" s="106">
        <v>3.0958897820021889</v>
      </c>
      <c r="H95" s="106">
        <v>3.9976299260673613</v>
      </c>
      <c r="I95" s="106">
        <v>10.677807208035489</v>
      </c>
    </row>
    <row r="96" spans="1:9">
      <c r="A96" s="39" t="s">
        <v>229</v>
      </c>
      <c r="B96" s="40" t="s">
        <v>100</v>
      </c>
      <c r="C96" s="106">
        <v>7.4364581265303258</v>
      </c>
      <c r="D96" s="106">
        <v>4.3955972736061</v>
      </c>
      <c r="E96" s="106">
        <v>7.8635251243972561</v>
      </c>
      <c r="F96" s="106">
        <v>8.4974056542447727</v>
      </c>
      <c r="G96" s="106">
        <v>2.7741941862516484</v>
      </c>
      <c r="H96" s="106">
        <v>14.321173777321675</v>
      </c>
      <c r="I96" s="106">
        <v>9.9965083187576056</v>
      </c>
    </row>
    <row r="97" spans="1:9">
      <c r="A97" s="39" t="s">
        <v>246</v>
      </c>
      <c r="B97" s="40" t="s">
        <v>100</v>
      </c>
      <c r="C97" s="106" t="s">
        <v>237</v>
      </c>
      <c r="D97" s="106" t="s">
        <v>237</v>
      </c>
      <c r="E97" s="106" t="s">
        <v>237</v>
      </c>
      <c r="F97" s="106">
        <v>-62.976476405993566</v>
      </c>
      <c r="G97" s="106">
        <v>0.69423143895730277</v>
      </c>
      <c r="H97" s="106">
        <v>-49.851999842837543</v>
      </c>
      <c r="I97" s="106">
        <v>26.908470833336025</v>
      </c>
    </row>
    <row r="98" spans="1:9">
      <c r="A98" s="39" t="s">
        <v>233</v>
      </c>
      <c r="B98" s="40" t="s">
        <v>100</v>
      </c>
      <c r="C98" s="106">
        <v>7.3412041918815305</v>
      </c>
      <c r="D98" s="106">
        <v>5.3612503450289921</v>
      </c>
      <c r="E98" s="106">
        <v>4.2172056769071986</v>
      </c>
      <c r="F98" s="106">
        <v>3.1767217251088056</v>
      </c>
      <c r="G98" s="106">
        <v>38.979481602581188</v>
      </c>
      <c r="H98" s="106">
        <v>43.705506471613376</v>
      </c>
      <c r="I98" s="106">
        <v>-1.6280176895804459</v>
      </c>
    </row>
    <row r="99" spans="1:9">
      <c r="A99" s="29" t="s">
        <v>247</v>
      </c>
      <c r="B99" s="36" t="s">
        <v>100</v>
      </c>
      <c r="C99" s="105">
        <v>-6.5717714474162392</v>
      </c>
      <c r="D99" s="106">
        <v>7.0801063151647554</v>
      </c>
      <c r="E99" s="106">
        <v>-0.88474812578772344</v>
      </c>
      <c r="F99" s="106">
        <v>-2.162991146819067</v>
      </c>
      <c r="G99" s="106">
        <v>-5.3094214277800091</v>
      </c>
      <c r="H99" s="106">
        <v>-29.542986468911778</v>
      </c>
      <c r="I99" s="106">
        <v>-27.75060311544614</v>
      </c>
    </row>
    <row r="100" spans="1:9">
      <c r="A100" s="39" t="s">
        <v>248</v>
      </c>
      <c r="B100" s="40" t="s">
        <v>100</v>
      </c>
      <c r="C100" s="106">
        <v>-14.418983475072338</v>
      </c>
      <c r="D100" s="106">
        <v>-14.287299359392463</v>
      </c>
      <c r="E100" s="106">
        <v>-13.985344742554773</v>
      </c>
      <c r="F100" s="106">
        <v>-12.278935506516845</v>
      </c>
      <c r="G100" s="106">
        <v>-13.089023543656239</v>
      </c>
      <c r="H100" s="106">
        <v>-16.306659836633997</v>
      </c>
      <c r="I100" s="106">
        <v>-15.961693194903177</v>
      </c>
    </row>
    <row r="101" spans="1:9">
      <c r="A101" s="39" t="s">
        <v>249</v>
      </c>
      <c r="B101" s="40" t="s">
        <v>100</v>
      </c>
      <c r="C101" s="106">
        <v>-3.2256125740282471</v>
      </c>
      <c r="D101" s="106">
        <v>-4.9913338921409434</v>
      </c>
      <c r="E101" s="106">
        <v>-4.8108199591579677</v>
      </c>
      <c r="F101" s="106">
        <v>-4.7617577891726484</v>
      </c>
      <c r="G101" s="106">
        <v>-22.806936288003101</v>
      </c>
      <c r="H101" s="106">
        <v>-100</v>
      </c>
      <c r="I101" s="106">
        <v>-100</v>
      </c>
    </row>
    <row r="102" spans="1:9">
      <c r="A102" s="39" t="s">
        <v>250</v>
      </c>
      <c r="B102" s="40" t="s">
        <v>100</v>
      </c>
      <c r="C102" s="106">
        <v>-0.77855262258985647</v>
      </c>
      <c r="D102" s="106">
        <v>5.2902393963904188</v>
      </c>
      <c r="E102" s="106">
        <v>5.0764488548642959</v>
      </c>
      <c r="F102" s="106">
        <v>5.1204041846288959</v>
      </c>
      <c r="G102" s="106">
        <v>5.8392807489109089</v>
      </c>
      <c r="H102" s="106">
        <v>4.3279588180601678</v>
      </c>
      <c r="I102" s="106">
        <v>-0.93629590598534662</v>
      </c>
    </row>
    <row r="103" spans="1:9">
      <c r="A103" s="39" t="s">
        <v>251</v>
      </c>
      <c r="B103" s="40" t="s">
        <v>100</v>
      </c>
      <c r="C103" s="106">
        <v>-6.4901021835405146</v>
      </c>
      <c r="D103" s="106">
        <v>36.15245786055749</v>
      </c>
      <c r="E103" s="106">
        <v>5.6533731303231463</v>
      </c>
      <c r="F103" s="106">
        <v>2.025982114094333</v>
      </c>
      <c r="G103" s="106">
        <v>-2.3424277980960966</v>
      </c>
      <c r="H103" s="106">
        <v>-0.15253972369519886</v>
      </c>
      <c r="I103" s="106">
        <v>-7.9573513671968357</v>
      </c>
    </row>
    <row r="104" spans="1:9">
      <c r="A104" s="57" t="s">
        <v>252</v>
      </c>
      <c r="B104" s="52" t="s">
        <v>100</v>
      </c>
      <c r="C104" s="111">
        <v>5.755626409279472</v>
      </c>
      <c r="D104" s="111">
        <v>2.771526367285972</v>
      </c>
      <c r="E104" s="111">
        <v>4.213942066979584</v>
      </c>
      <c r="F104" s="111">
        <v>-1.2096608926545827</v>
      </c>
      <c r="G104" s="111">
        <v>33.068106641796987</v>
      </c>
      <c r="H104" s="111">
        <v>-11.064341356910106</v>
      </c>
      <c r="I104" s="111">
        <v>-8.1678638640302239</v>
      </c>
    </row>
    <row r="105" spans="1:9">
      <c r="A105" s="29"/>
      <c r="B105" s="30"/>
      <c r="C105" s="104"/>
      <c r="D105" s="104"/>
      <c r="E105" s="104"/>
      <c r="F105" s="104"/>
      <c r="G105" s="104"/>
      <c r="H105" s="104"/>
      <c r="I105" s="104"/>
    </row>
    <row r="106" spans="1:9" ht="15">
      <c r="A106" s="247" t="s">
        <v>253</v>
      </c>
      <c r="B106" s="248"/>
      <c r="C106" s="248"/>
      <c r="D106" s="248"/>
      <c r="E106" s="248"/>
      <c r="F106" s="248"/>
      <c r="G106" s="248"/>
      <c r="H106" s="248"/>
      <c r="I106" s="248"/>
    </row>
    <row r="107" spans="1:9">
      <c r="A107" s="67"/>
      <c r="B107" s="68"/>
      <c r="C107" s="114">
        <v>40544</v>
      </c>
      <c r="D107" s="114">
        <v>40909</v>
      </c>
      <c r="E107" s="114">
        <v>41275</v>
      </c>
      <c r="F107" s="114">
        <v>41640</v>
      </c>
      <c r="G107" s="114">
        <v>42005</v>
      </c>
      <c r="H107" s="114">
        <v>42370</v>
      </c>
      <c r="I107" s="114">
        <v>42736</v>
      </c>
    </row>
    <row r="108" spans="1:9">
      <c r="A108" s="29" t="s">
        <v>228</v>
      </c>
      <c r="B108" s="36" t="s">
        <v>100</v>
      </c>
      <c r="C108" s="105">
        <v>7.5507048699642354</v>
      </c>
      <c r="D108" s="106">
        <v>6.0134911934084556</v>
      </c>
      <c r="E108" s="106">
        <v>6.7292023856236511</v>
      </c>
      <c r="F108" s="106">
        <v>6.5989614705426192</v>
      </c>
      <c r="G108" s="106">
        <v>11.51104959086399</v>
      </c>
      <c r="H108" s="106">
        <v>8.1293745217554658</v>
      </c>
      <c r="I108" s="106">
        <v>8.4504945628580685</v>
      </c>
    </row>
    <row r="109" spans="1:9">
      <c r="A109" s="39" t="s">
        <v>229</v>
      </c>
      <c r="B109" s="40" t="s">
        <v>100</v>
      </c>
      <c r="C109" s="106">
        <v>5.2482314515014821</v>
      </c>
      <c r="D109" s="106">
        <v>5.3375813373897927</v>
      </c>
      <c r="E109" s="106">
        <v>6.0991858903462344</v>
      </c>
      <c r="F109" s="106">
        <v>6.0077718220699268</v>
      </c>
      <c r="G109" s="106">
        <v>7.2567768133533974</v>
      </c>
      <c r="H109" s="106">
        <v>7.8525518931646019</v>
      </c>
      <c r="I109" s="106">
        <v>8.1682956089914853</v>
      </c>
    </row>
    <row r="110" spans="1:9">
      <c r="A110" s="39" t="s">
        <v>254</v>
      </c>
      <c r="B110" s="40" t="s">
        <v>100</v>
      </c>
      <c r="C110" s="106">
        <v>54.950556951095962</v>
      </c>
      <c r="D110" s="106">
        <v>14.243642136862931</v>
      </c>
      <c r="E110" s="106">
        <v>20.632912749544573</v>
      </c>
      <c r="F110" s="106">
        <v>23.585101151859305</v>
      </c>
      <c r="G110" s="106">
        <v>-13.160620883237115</v>
      </c>
      <c r="H110" s="106">
        <v>16.613626424405155</v>
      </c>
      <c r="I110" s="106">
        <v>12.435712729446195</v>
      </c>
    </row>
    <row r="111" spans="1:9">
      <c r="A111" s="39" t="s">
        <v>255</v>
      </c>
      <c r="B111" s="40" t="s">
        <v>100</v>
      </c>
      <c r="C111" s="106">
        <v>46.977731279297046</v>
      </c>
      <c r="D111" s="106">
        <v>231.65301990788657</v>
      </c>
      <c r="E111" s="106">
        <v>64.640098167721789</v>
      </c>
      <c r="F111" s="106">
        <v>-13.122736669107965</v>
      </c>
      <c r="G111" s="106">
        <v>1540.7303799016554</v>
      </c>
      <c r="H111" s="106">
        <v>12.198517023872853</v>
      </c>
      <c r="I111" s="106">
        <v>46.034617368741181</v>
      </c>
    </row>
    <row r="112" spans="1:9">
      <c r="A112" s="39" t="s">
        <v>256</v>
      </c>
      <c r="B112" s="40" t="s">
        <v>100</v>
      </c>
      <c r="C112" s="106">
        <v>-0.52818007380760434</v>
      </c>
      <c r="D112" s="106">
        <v>22.818576237578611</v>
      </c>
      <c r="E112" s="106">
        <v>-6.1033570288405485</v>
      </c>
      <c r="F112" s="106">
        <v>16.446869453737676</v>
      </c>
      <c r="G112" s="106">
        <v>99.81050822289393</v>
      </c>
      <c r="H112" s="106">
        <v>-58.515339803964785</v>
      </c>
      <c r="I112" s="106">
        <v>-10.804047444216678</v>
      </c>
    </row>
    <row r="113" spans="1:9">
      <c r="A113" s="29" t="s">
        <v>234</v>
      </c>
      <c r="B113" s="36" t="s">
        <v>100</v>
      </c>
      <c r="C113" s="105">
        <v>8.0342028719381915</v>
      </c>
      <c r="D113" s="106">
        <v>5.5747385966240586</v>
      </c>
      <c r="E113" s="106">
        <v>4.6150389155652789</v>
      </c>
      <c r="F113" s="106">
        <v>6.3076208223717458</v>
      </c>
      <c r="G113" s="106">
        <v>13.298841401934112</v>
      </c>
      <c r="H113" s="106">
        <v>10.159013487544527</v>
      </c>
      <c r="I113" s="106">
        <v>7.4280631166667774</v>
      </c>
    </row>
    <row r="114" spans="1:9">
      <c r="A114" s="39" t="s">
        <v>257</v>
      </c>
      <c r="B114" s="40" t="s">
        <v>100</v>
      </c>
      <c r="C114" s="106">
        <v>10.2796905694142</v>
      </c>
      <c r="D114" s="106">
        <v>5.217311426593966</v>
      </c>
      <c r="E114" s="106">
        <v>4.153601301211026</v>
      </c>
      <c r="F114" s="106">
        <v>9.0943906704661543</v>
      </c>
      <c r="G114" s="106">
        <v>11.082479573573238</v>
      </c>
      <c r="H114" s="106">
        <v>9.9206510514956676</v>
      </c>
      <c r="I114" s="106">
        <v>9.5067800463628913</v>
      </c>
    </row>
    <row r="115" spans="1:9">
      <c r="A115" s="39" t="s">
        <v>258</v>
      </c>
      <c r="B115" s="40" t="s">
        <v>100</v>
      </c>
      <c r="C115" s="106">
        <v>-92.310905717456592</v>
      </c>
      <c r="D115" s="106">
        <v>15.823265138319059</v>
      </c>
      <c r="E115" s="106">
        <v>21.88829998722683</v>
      </c>
      <c r="F115" s="106">
        <v>-60.787038049757761</v>
      </c>
      <c r="G115" s="106">
        <v>1713.0899724536007</v>
      </c>
      <c r="H115" s="106">
        <v>15.910952636693622</v>
      </c>
      <c r="I115" s="106">
        <v>-38.085649779753297</v>
      </c>
    </row>
    <row r="116" spans="1:9">
      <c r="A116" s="39" t="s">
        <v>259</v>
      </c>
      <c r="B116" s="40" t="s">
        <v>100</v>
      </c>
      <c r="C116" s="106">
        <v>10.518432068134871</v>
      </c>
      <c r="D116" s="106">
        <v>5.3852766470571254</v>
      </c>
      <c r="E116" s="106">
        <v>6.1085250844585346</v>
      </c>
      <c r="F116" s="106">
        <v>5.1128258355205531</v>
      </c>
      <c r="G116" s="106">
        <v>0.57083427892462169</v>
      </c>
      <c r="H116" s="106">
        <v>3.6824847897826203</v>
      </c>
      <c r="I116" s="106">
        <v>0.17496073800282375</v>
      </c>
    </row>
    <row r="117" spans="1:9">
      <c r="A117" s="39" t="s">
        <v>260</v>
      </c>
      <c r="B117" s="40" t="s">
        <v>100</v>
      </c>
      <c r="C117" s="106">
        <v>45.716153164383371</v>
      </c>
      <c r="D117" s="106">
        <v>-10.99761197330966</v>
      </c>
      <c r="E117" s="106">
        <v>-36.722639500686185</v>
      </c>
      <c r="F117" s="106">
        <v>-33.977413978371118</v>
      </c>
      <c r="G117" s="106">
        <v>-56.780276179066369</v>
      </c>
      <c r="H117" s="106">
        <v>32.388087400269683</v>
      </c>
      <c r="I117" s="106">
        <v>-4.1490106771768183</v>
      </c>
    </row>
    <row r="118" spans="1:9">
      <c r="A118" s="57" t="s">
        <v>261</v>
      </c>
      <c r="B118" s="52" t="s">
        <v>100</v>
      </c>
      <c r="C118" s="111" t="s">
        <v>237</v>
      </c>
      <c r="D118" s="111" t="s">
        <v>237</v>
      </c>
      <c r="E118" s="111" t="s">
        <v>237</v>
      </c>
      <c r="F118" s="111" t="s">
        <v>237</v>
      </c>
      <c r="G118" s="111" t="s">
        <v>237</v>
      </c>
      <c r="H118" s="111" t="s">
        <v>237</v>
      </c>
      <c r="I118" s="111" t="s">
        <v>237</v>
      </c>
    </row>
    <row r="119" spans="1:9">
      <c r="A119" s="29" t="s">
        <v>262</v>
      </c>
      <c r="B119" s="115"/>
      <c r="C119" s="104"/>
      <c r="D119" s="113"/>
      <c r="E119" s="104"/>
      <c r="F119" s="104"/>
      <c r="G119" s="104"/>
      <c r="H119" s="104"/>
      <c r="I119" s="104"/>
    </row>
    <row r="120" spans="1:9">
      <c r="A120" s="29"/>
      <c r="B120" s="29"/>
      <c r="C120" s="29"/>
      <c r="D120" s="29"/>
      <c r="E120" s="29"/>
      <c r="F120" s="29"/>
      <c r="G120" s="29"/>
      <c r="H120" s="29"/>
      <c r="I120" s="29"/>
    </row>
    <row r="121" spans="1:9" ht="15.75">
      <c r="A121" s="245" t="s">
        <v>112</v>
      </c>
      <c r="B121" s="245"/>
      <c r="C121" s="245"/>
      <c r="D121" s="245"/>
      <c r="E121" s="245"/>
      <c r="F121" s="245"/>
      <c r="G121" s="245"/>
      <c r="H121" s="245"/>
      <c r="I121" s="259"/>
    </row>
    <row r="122" spans="1:9">
      <c r="A122" s="29"/>
      <c r="B122" s="30"/>
      <c r="C122" s="104"/>
      <c r="D122" s="104"/>
      <c r="E122" s="104"/>
      <c r="F122" s="104"/>
      <c r="G122" s="104"/>
      <c r="H122" s="104"/>
      <c r="I122" s="104"/>
    </row>
    <row r="123" spans="1:9" ht="15">
      <c r="A123" s="242" t="s">
        <v>227</v>
      </c>
      <c r="B123" s="246"/>
      <c r="C123" s="246"/>
      <c r="D123" s="246"/>
      <c r="E123" s="246"/>
      <c r="F123" s="246"/>
      <c r="G123" s="246"/>
      <c r="H123" s="246"/>
      <c r="I123" s="246"/>
    </row>
    <row r="124" spans="1:9">
      <c r="A124" s="33"/>
      <c r="B124" s="34"/>
      <c r="C124" s="116">
        <v>40544</v>
      </c>
      <c r="D124" s="116">
        <v>40909</v>
      </c>
      <c r="E124" s="116">
        <v>41275</v>
      </c>
      <c r="F124" s="116">
        <v>41640</v>
      </c>
      <c r="G124" s="116">
        <v>42005</v>
      </c>
      <c r="H124" s="116">
        <v>42370</v>
      </c>
      <c r="I124" s="116">
        <v>42736</v>
      </c>
    </row>
    <row r="125" spans="1:9">
      <c r="A125" s="29" t="s">
        <v>228</v>
      </c>
      <c r="B125" s="36" t="s">
        <v>2</v>
      </c>
      <c r="C125" s="105">
        <v>100</v>
      </c>
      <c r="D125" s="105">
        <v>100</v>
      </c>
      <c r="E125" s="105">
        <v>100</v>
      </c>
      <c r="F125" s="105">
        <v>100</v>
      </c>
      <c r="G125" s="105">
        <v>100</v>
      </c>
      <c r="H125" s="105">
        <v>100</v>
      </c>
      <c r="I125" s="105">
        <v>100</v>
      </c>
    </row>
    <row r="126" spans="1:9">
      <c r="A126" s="39" t="s">
        <v>229</v>
      </c>
      <c r="B126" s="40" t="s">
        <v>2</v>
      </c>
      <c r="C126" s="106">
        <v>63.899168816026076</v>
      </c>
      <c r="D126" s="106">
        <v>70.151462804376408</v>
      </c>
      <c r="E126" s="106">
        <v>66.968957413326351</v>
      </c>
      <c r="F126" s="106">
        <v>70.812173907944455</v>
      </c>
      <c r="G126" s="106">
        <v>73.509767836057733</v>
      </c>
      <c r="H126" s="106">
        <v>73.415837968993131</v>
      </c>
      <c r="I126" s="106">
        <v>63.924681423553629</v>
      </c>
    </row>
    <row r="127" spans="1:9">
      <c r="A127" s="39" t="s">
        <v>230</v>
      </c>
      <c r="B127" s="40" t="s">
        <v>2</v>
      </c>
      <c r="C127" s="106">
        <v>23.185248158766473</v>
      </c>
      <c r="D127" s="106">
        <v>22.69702730962603</v>
      </c>
      <c r="E127" s="106">
        <v>19.3825664667125</v>
      </c>
      <c r="F127" s="106">
        <v>16.274559386335316</v>
      </c>
      <c r="G127" s="106">
        <v>21.449507491985127</v>
      </c>
      <c r="H127" s="106">
        <v>21.491359614569681</v>
      </c>
      <c r="I127" s="106">
        <v>15.717763987135685</v>
      </c>
    </row>
    <row r="128" spans="1:9">
      <c r="A128" s="39" t="s">
        <v>231</v>
      </c>
      <c r="B128" s="40" t="s">
        <v>2</v>
      </c>
      <c r="C128" s="106">
        <v>9.5376600177667807</v>
      </c>
      <c r="D128" s="106">
        <v>4.6983190850457071</v>
      </c>
      <c r="E128" s="106">
        <v>5.6028944842045476</v>
      </c>
      <c r="F128" s="106">
        <v>4.4322434950108356</v>
      </c>
      <c r="G128" s="106">
        <v>1.5798814508511949</v>
      </c>
      <c r="H128" s="106">
        <v>1.5153993159407844</v>
      </c>
      <c r="I128" s="106">
        <v>1.2409334060490944</v>
      </c>
    </row>
    <row r="129" spans="1:9">
      <c r="A129" s="39" t="s">
        <v>232</v>
      </c>
      <c r="B129" s="40" t="s">
        <v>2</v>
      </c>
      <c r="C129" s="106">
        <v>2.4722093385779442</v>
      </c>
      <c r="D129" s="106">
        <v>1.6580219610780524</v>
      </c>
      <c r="E129" s="106">
        <v>1.3056133446134146</v>
      </c>
      <c r="F129" s="106">
        <v>1.3400084262945864</v>
      </c>
      <c r="G129" s="106">
        <v>0</v>
      </c>
      <c r="H129" s="106">
        <v>0</v>
      </c>
      <c r="I129" s="106">
        <v>0</v>
      </c>
    </row>
    <row r="130" spans="1:9">
      <c r="A130" s="39" t="s">
        <v>233</v>
      </c>
      <c r="B130" s="40" t="s">
        <v>2</v>
      </c>
      <c r="C130" s="106">
        <v>0.90571366886273852</v>
      </c>
      <c r="D130" s="106">
        <v>0.79516883987382114</v>
      </c>
      <c r="E130" s="106">
        <v>6.7399682911431666</v>
      </c>
      <c r="F130" s="106">
        <v>7.141014784414808</v>
      </c>
      <c r="G130" s="106">
        <v>3.460843221105959</v>
      </c>
      <c r="H130" s="106">
        <v>3.5774031004964</v>
      </c>
      <c r="I130" s="106">
        <v>19.116621183261596</v>
      </c>
    </row>
    <row r="131" spans="1:9">
      <c r="A131" s="29" t="s">
        <v>234</v>
      </c>
      <c r="B131" s="36" t="s">
        <v>2</v>
      </c>
      <c r="C131" s="105" t="s">
        <v>237</v>
      </c>
      <c r="D131" s="105">
        <v>100</v>
      </c>
      <c r="E131" s="105">
        <v>100</v>
      </c>
      <c r="F131" s="105">
        <v>100</v>
      </c>
      <c r="G131" s="105">
        <v>100</v>
      </c>
      <c r="H131" s="105">
        <v>100</v>
      </c>
      <c r="I131" s="105">
        <v>100</v>
      </c>
    </row>
    <row r="132" spans="1:9">
      <c r="A132" s="39" t="s">
        <v>235</v>
      </c>
      <c r="B132" s="40" t="s">
        <v>2</v>
      </c>
      <c r="C132" s="106" t="s">
        <v>237</v>
      </c>
      <c r="D132" s="106">
        <v>96.867757486164734</v>
      </c>
      <c r="E132" s="106">
        <v>88.154675211014521</v>
      </c>
      <c r="F132" s="106">
        <v>97.827845035819649</v>
      </c>
      <c r="G132" s="106">
        <v>97.092053824602758</v>
      </c>
      <c r="H132" s="106">
        <v>96.893129027169167</v>
      </c>
      <c r="I132" s="106">
        <v>96.091289957458486</v>
      </c>
    </row>
    <row r="133" spans="1:9">
      <c r="A133" s="39" t="s">
        <v>236</v>
      </c>
      <c r="B133" s="40" t="s">
        <v>2</v>
      </c>
      <c r="C133" s="106" t="s">
        <v>237</v>
      </c>
      <c r="D133" s="106">
        <v>0</v>
      </c>
      <c r="E133" s="106">
        <v>0</v>
      </c>
      <c r="F133" s="106">
        <v>0</v>
      </c>
      <c r="G133" s="106">
        <v>0</v>
      </c>
      <c r="H133" s="106">
        <v>0</v>
      </c>
      <c r="I133" s="106">
        <v>0</v>
      </c>
    </row>
    <row r="134" spans="1:9">
      <c r="A134" s="39" t="s">
        <v>238</v>
      </c>
      <c r="B134" s="40" t="s">
        <v>2</v>
      </c>
      <c r="C134" s="106" t="s">
        <v>237</v>
      </c>
      <c r="D134" s="106">
        <v>0</v>
      </c>
      <c r="E134" s="106">
        <v>0</v>
      </c>
      <c r="F134" s="106">
        <v>0</v>
      </c>
      <c r="G134" s="106">
        <v>0</v>
      </c>
      <c r="H134" s="106">
        <v>0</v>
      </c>
      <c r="I134" s="106">
        <v>0</v>
      </c>
    </row>
    <row r="135" spans="1:9">
      <c r="A135" s="39" t="s">
        <v>239</v>
      </c>
      <c r="B135" s="40" t="s">
        <v>2</v>
      </c>
      <c r="C135" s="106" t="s">
        <v>237</v>
      </c>
      <c r="D135" s="106">
        <v>2.1338705238551818</v>
      </c>
      <c r="E135" s="106">
        <v>1.6782366158232407</v>
      </c>
      <c r="F135" s="106">
        <v>1.783983121792897</v>
      </c>
      <c r="G135" s="106">
        <v>1.7003985079721919</v>
      </c>
      <c r="H135" s="106">
        <v>1.7171694962356716</v>
      </c>
      <c r="I135" s="106">
        <v>1.6579710675121409</v>
      </c>
    </row>
    <row r="136" spans="1:9">
      <c r="A136" s="57" t="s">
        <v>240</v>
      </c>
      <c r="B136" s="52" t="s">
        <v>2</v>
      </c>
      <c r="C136" s="111" t="s">
        <v>237</v>
      </c>
      <c r="D136" s="111">
        <v>0.99837198998009213</v>
      </c>
      <c r="E136" s="111">
        <v>10.167088173162234</v>
      </c>
      <c r="F136" s="111">
        <v>0.3881718423874525</v>
      </c>
      <c r="G136" s="111">
        <v>1.207547667425054</v>
      </c>
      <c r="H136" s="111">
        <v>1.3897014765951552</v>
      </c>
      <c r="I136" s="111">
        <v>2.2507389750293632</v>
      </c>
    </row>
    <row r="137" spans="1:9">
      <c r="A137" s="29"/>
      <c r="B137" s="30"/>
      <c r="C137" s="104"/>
      <c r="D137" s="104"/>
      <c r="E137" s="104"/>
      <c r="F137" s="104"/>
      <c r="G137" s="104"/>
      <c r="H137" s="104"/>
      <c r="I137" s="104"/>
    </row>
    <row r="138" spans="1:9" ht="15">
      <c r="A138" s="242" t="s">
        <v>241</v>
      </c>
      <c r="B138" s="246"/>
      <c r="C138" s="246"/>
      <c r="D138" s="246"/>
      <c r="E138" s="246"/>
      <c r="F138" s="246"/>
      <c r="G138" s="246"/>
      <c r="H138" s="246"/>
      <c r="I138" s="246"/>
    </row>
    <row r="139" spans="1:9">
      <c r="A139" s="33"/>
      <c r="B139" s="34"/>
      <c r="C139" s="116">
        <v>40544</v>
      </c>
      <c r="D139" s="116">
        <v>40909</v>
      </c>
      <c r="E139" s="116">
        <v>41275</v>
      </c>
      <c r="F139" s="116">
        <v>41640</v>
      </c>
      <c r="G139" s="116">
        <v>42005</v>
      </c>
      <c r="H139" s="116">
        <v>42370</v>
      </c>
      <c r="I139" s="116">
        <v>42736</v>
      </c>
    </row>
    <row r="140" spans="1:9">
      <c r="A140" s="29" t="s">
        <v>228</v>
      </c>
      <c r="B140" s="36" t="s">
        <v>2</v>
      </c>
      <c r="C140" s="105">
        <v>100</v>
      </c>
      <c r="D140" s="105">
        <v>100</v>
      </c>
      <c r="E140" s="105">
        <v>100</v>
      </c>
      <c r="F140" s="105">
        <v>100</v>
      </c>
      <c r="G140" s="105">
        <v>100</v>
      </c>
      <c r="H140" s="105">
        <v>100</v>
      </c>
      <c r="I140" s="105">
        <v>100</v>
      </c>
    </row>
    <row r="141" spans="1:9">
      <c r="A141" s="39" t="s">
        <v>229</v>
      </c>
      <c r="B141" s="40" t="s">
        <v>2</v>
      </c>
      <c r="C141" s="106">
        <v>8.3812709842025406</v>
      </c>
      <c r="D141" s="106">
        <v>8.6980814825135884</v>
      </c>
      <c r="E141" s="106">
        <v>8.7702449460931522</v>
      </c>
      <c r="F141" s="106">
        <v>7.497223690505221</v>
      </c>
      <c r="G141" s="106">
        <v>7.1711970670449032</v>
      </c>
      <c r="H141" s="106">
        <v>7.2914327467700257</v>
      </c>
      <c r="I141" s="106">
        <v>6.99486764339456</v>
      </c>
    </row>
    <row r="142" spans="1:9">
      <c r="A142" s="39" t="s">
        <v>230</v>
      </c>
      <c r="B142" s="40" t="s">
        <v>2</v>
      </c>
      <c r="C142" s="106">
        <v>91.309076057677487</v>
      </c>
      <c r="D142" s="106">
        <v>90.954670003988241</v>
      </c>
      <c r="E142" s="106">
        <v>90.86819793369402</v>
      </c>
      <c r="F142" s="106">
        <v>82.425236287161383</v>
      </c>
      <c r="G142" s="106">
        <v>83.577314571855027</v>
      </c>
      <c r="H142" s="106">
        <v>83.543815955205758</v>
      </c>
      <c r="I142" s="106">
        <v>83.9362032493908</v>
      </c>
    </row>
    <row r="143" spans="1:9">
      <c r="A143" s="39" t="s">
        <v>233</v>
      </c>
      <c r="B143" s="40" t="s">
        <v>2</v>
      </c>
      <c r="C143" s="106">
        <v>0.30965295811997484</v>
      </c>
      <c r="D143" s="106">
        <v>0.3472485134981611</v>
      </c>
      <c r="E143" s="106">
        <v>0.3615571202128417</v>
      </c>
      <c r="F143" s="106">
        <v>10.077540022333377</v>
      </c>
      <c r="G143" s="106">
        <v>9.2514883611000833</v>
      </c>
      <c r="H143" s="106">
        <v>9.1647512980242194</v>
      </c>
      <c r="I143" s="106">
        <v>9.0689291072146467</v>
      </c>
    </row>
    <row r="144" spans="1:9">
      <c r="A144" s="29" t="s">
        <v>234</v>
      </c>
      <c r="B144" s="36" t="s">
        <v>2</v>
      </c>
      <c r="C144" s="105">
        <v>100</v>
      </c>
      <c r="D144" s="105">
        <v>100</v>
      </c>
      <c r="E144" s="105">
        <v>100</v>
      </c>
      <c r="F144" s="105">
        <v>100</v>
      </c>
      <c r="G144" s="105">
        <v>100</v>
      </c>
      <c r="H144" s="105">
        <v>100</v>
      </c>
      <c r="I144" s="105">
        <v>100</v>
      </c>
    </row>
    <row r="145" spans="1:9">
      <c r="A145" s="39" t="s">
        <v>235</v>
      </c>
      <c r="B145" s="40" t="s">
        <v>2</v>
      </c>
      <c r="C145" s="106">
        <v>97.320628018120061</v>
      </c>
      <c r="D145" s="106">
        <v>97.259414507329851</v>
      </c>
      <c r="E145" s="106">
        <v>97.405149854874054</v>
      </c>
      <c r="F145" s="106">
        <v>97.297108349904761</v>
      </c>
      <c r="G145" s="106">
        <v>88.475192932837359</v>
      </c>
      <c r="H145" s="106">
        <v>89.07583340236387</v>
      </c>
      <c r="I145" s="106">
        <v>89.312281229760274</v>
      </c>
    </row>
    <row r="146" spans="1:9">
      <c r="A146" s="39" t="s">
        <v>236</v>
      </c>
      <c r="B146" s="40" t="s">
        <v>2</v>
      </c>
      <c r="C146" s="106">
        <v>84.479937838570009</v>
      </c>
      <c r="D146" s="106">
        <v>85.48442374197522</v>
      </c>
      <c r="E146" s="106">
        <v>86.154566497705247</v>
      </c>
      <c r="F146" s="106">
        <v>85.70771748969203</v>
      </c>
      <c r="G146" s="106">
        <v>75.351491360727508</v>
      </c>
      <c r="H146" s="106">
        <v>75.319860173327939</v>
      </c>
      <c r="I146" s="106">
        <v>75.308201226500685</v>
      </c>
    </row>
    <row r="147" spans="1:9">
      <c r="A147" s="39" t="s">
        <v>242</v>
      </c>
      <c r="B147" s="40" t="s">
        <v>2</v>
      </c>
      <c r="C147" s="106">
        <v>11.287345489801623</v>
      </c>
      <c r="D147" s="106">
        <v>10.463327518350498</v>
      </c>
      <c r="E147" s="106">
        <v>9.9680860770342434</v>
      </c>
      <c r="F147" s="106">
        <v>10.364725215782919</v>
      </c>
      <c r="G147" s="106">
        <v>8.8260603585519686</v>
      </c>
      <c r="H147" s="106">
        <v>8.7884683362142511</v>
      </c>
      <c r="I147" s="106">
        <v>8.7849854280241395</v>
      </c>
    </row>
    <row r="148" spans="1:9">
      <c r="A148" s="39" t="s">
        <v>243</v>
      </c>
      <c r="B148" s="40" t="s">
        <v>2</v>
      </c>
      <c r="C148" s="106">
        <v>1.5533446897484255</v>
      </c>
      <c r="D148" s="106">
        <v>1.311663247004107</v>
      </c>
      <c r="E148" s="106">
        <v>1.2662994008265476</v>
      </c>
      <c r="F148" s="106">
        <v>1.2246656444298083</v>
      </c>
      <c r="G148" s="106">
        <v>4.2976412135578856</v>
      </c>
      <c r="H148" s="106">
        <v>4.9675048928216867</v>
      </c>
      <c r="I148" s="106">
        <v>5.2190945752354665</v>
      </c>
    </row>
    <row r="149" spans="1:9">
      <c r="A149" s="39" t="s">
        <v>244</v>
      </c>
      <c r="B149" s="40" t="s">
        <v>2</v>
      </c>
      <c r="C149" s="106">
        <v>2.6793719818799282</v>
      </c>
      <c r="D149" s="106">
        <v>2.7405854926701672</v>
      </c>
      <c r="E149" s="106">
        <v>2.5948501451259367</v>
      </c>
      <c r="F149" s="106">
        <v>2.7028916500952254</v>
      </c>
      <c r="G149" s="106">
        <v>2.2984165138457948</v>
      </c>
      <c r="H149" s="106">
        <v>2.4135616526583905</v>
      </c>
      <c r="I149" s="106">
        <v>2.4786982184918989</v>
      </c>
    </row>
    <row r="150" spans="1:9">
      <c r="A150" s="57" t="s">
        <v>233</v>
      </c>
      <c r="B150" s="52" t="s">
        <v>2</v>
      </c>
      <c r="C150" s="111" t="s">
        <v>263</v>
      </c>
      <c r="D150" s="111" t="s">
        <v>263</v>
      </c>
      <c r="E150" s="111" t="s">
        <v>263</v>
      </c>
      <c r="F150" s="111">
        <v>15.20354058679505</v>
      </c>
      <c r="G150" s="111">
        <v>9.2263905533168451</v>
      </c>
      <c r="H150" s="111">
        <v>8.5106049449777306</v>
      </c>
      <c r="I150" s="111">
        <v>8.209020551747825</v>
      </c>
    </row>
    <row r="151" spans="1:9">
      <c r="A151" s="29"/>
      <c r="B151" s="30"/>
      <c r="C151" s="104"/>
      <c r="D151" s="104"/>
      <c r="E151" s="104"/>
      <c r="F151" s="104"/>
      <c r="G151" s="104"/>
      <c r="H151" s="104"/>
      <c r="I151" s="104"/>
    </row>
    <row r="152" spans="1:9" ht="15">
      <c r="A152" s="242" t="s">
        <v>245</v>
      </c>
      <c r="B152" s="246"/>
      <c r="C152" s="246"/>
      <c r="D152" s="246"/>
      <c r="E152" s="246"/>
      <c r="F152" s="246"/>
      <c r="G152" s="246"/>
      <c r="H152" s="246"/>
      <c r="I152" s="246"/>
    </row>
    <row r="153" spans="1:9">
      <c r="A153" s="33"/>
      <c r="B153" s="34"/>
      <c r="C153" s="116">
        <v>40544</v>
      </c>
      <c r="D153" s="116">
        <v>40909</v>
      </c>
      <c r="E153" s="116">
        <v>41275</v>
      </c>
      <c r="F153" s="116">
        <v>41640</v>
      </c>
      <c r="G153" s="116">
        <v>42005</v>
      </c>
      <c r="H153" s="116">
        <v>42370</v>
      </c>
      <c r="I153" s="116">
        <v>42736</v>
      </c>
    </row>
    <row r="154" spans="1:9">
      <c r="A154" s="29" t="s">
        <v>228</v>
      </c>
      <c r="B154" s="36" t="s">
        <v>2</v>
      </c>
      <c r="C154" s="105">
        <v>100</v>
      </c>
      <c r="D154" s="105">
        <v>100</v>
      </c>
      <c r="E154" s="105">
        <v>100</v>
      </c>
      <c r="F154" s="105">
        <v>100</v>
      </c>
      <c r="G154" s="105">
        <v>100</v>
      </c>
      <c r="H154" s="105">
        <v>100</v>
      </c>
      <c r="I154" s="105">
        <v>100</v>
      </c>
    </row>
    <row r="155" spans="1:9">
      <c r="A155" s="39" t="s">
        <v>229</v>
      </c>
      <c r="B155" s="40" t="s">
        <v>2</v>
      </c>
      <c r="C155" s="106">
        <v>84.875731045176764</v>
      </c>
      <c r="D155" s="106">
        <v>81.868770833700964</v>
      </c>
      <c r="E155" s="106">
        <v>88.416765128174305</v>
      </c>
      <c r="F155" s="106">
        <v>87.791756861432489</v>
      </c>
      <c r="G155" s="106">
        <v>91.337549072986519</v>
      </c>
      <c r="H155" s="106">
        <v>87.19750038156289</v>
      </c>
      <c r="I155" s="106">
        <v>85.062553408634059</v>
      </c>
    </row>
    <row r="156" spans="1:9">
      <c r="A156" s="39" t="s">
        <v>246</v>
      </c>
      <c r="B156" s="40" t="s">
        <v>2</v>
      </c>
      <c r="C156" s="106">
        <v>10.092592476044343</v>
      </c>
      <c r="D156" s="106">
        <v>5.753125422778969</v>
      </c>
      <c r="E156" s="106">
        <v>8.2459558084847959</v>
      </c>
      <c r="F156" s="106">
        <v>9.5919181831733376</v>
      </c>
      <c r="G156" s="106">
        <v>6.376234949920752</v>
      </c>
      <c r="H156" s="106">
        <v>10.633514368763805</v>
      </c>
      <c r="I156" s="106">
        <v>12.666077839549223</v>
      </c>
    </row>
    <row r="157" spans="1:9">
      <c r="A157" s="39" t="s">
        <v>233</v>
      </c>
      <c r="B157" s="40" t="s">
        <v>2</v>
      </c>
      <c r="C157" s="106">
        <v>5.0316764787788966</v>
      </c>
      <c r="D157" s="106">
        <v>12.378103743520064</v>
      </c>
      <c r="E157" s="106">
        <v>3.337279063340902</v>
      </c>
      <c r="F157" s="106">
        <v>2.6163249553941728</v>
      </c>
      <c r="G157" s="106">
        <v>2.2862159770927404</v>
      </c>
      <c r="H157" s="106">
        <v>2.1689852496733026</v>
      </c>
      <c r="I157" s="106">
        <v>2.2713687518167358</v>
      </c>
    </row>
    <row r="158" spans="1:9">
      <c r="A158" s="29" t="s">
        <v>247</v>
      </c>
      <c r="B158" s="36" t="s">
        <v>2</v>
      </c>
      <c r="C158" s="105">
        <v>100</v>
      </c>
      <c r="D158" s="105">
        <v>100</v>
      </c>
      <c r="E158" s="105">
        <v>100</v>
      </c>
      <c r="F158" s="105">
        <v>100</v>
      </c>
      <c r="G158" s="105">
        <v>100</v>
      </c>
      <c r="H158" s="105">
        <v>100</v>
      </c>
      <c r="I158" s="105">
        <v>100</v>
      </c>
    </row>
    <row r="159" spans="1:9">
      <c r="A159" s="39" t="s">
        <v>248</v>
      </c>
      <c r="B159" s="40" t="s">
        <v>2</v>
      </c>
      <c r="C159" s="106">
        <v>34.840476523077058</v>
      </c>
      <c r="D159" s="106">
        <v>35.233284258271638</v>
      </c>
      <c r="E159" s="106">
        <v>33.177702216254524</v>
      </c>
      <c r="F159" s="106">
        <v>26.762989902504913</v>
      </c>
      <c r="G159" s="106">
        <v>23.719389019158438</v>
      </c>
      <c r="H159" s="106">
        <v>20.654632168357104</v>
      </c>
      <c r="I159" s="106">
        <v>18.06615669941813</v>
      </c>
    </row>
    <row r="160" spans="1:9">
      <c r="A160" s="39" t="s">
        <v>249</v>
      </c>
      <c r="B160" s="40" t="s">
        <v>2</v>
      </c>
      <c r="C160" s="106">
        <v>18.582876712367931</v>
      </c>
      <c r="D160" s="106">
        <v>18.55668639682477</v>
      </c>
      <c r="E160" s="106">
        <v>19.310470928902191</v>
      </c>
      <c r="F160" s="106">
        <v>21.680341960475737</v>
      </c>
      <c r="G160" s="106">
        <v>20.86320872302996</v>
      </c>
      <c r="H160" s="106">
        <v>20.813459080415058</v>
      </c>
      <c r="I160" s="106">
        <v>19.081793673429502</v>
      </c>
    </row>
    <row r="161" spans="1:9">
      <c r="A161" s="39" t="s">
        <v>250</v>
      </c>
      <c r="B161" s="40" t="s">
        <v>2</v>
      </c>
      <c r="C161" s="106">
        <v>1.3802543384543005</v>
      </c>
      <c r="D161" s="106">
        <v>1.3793664281315607</v>
      </c>
      <c r="E161" s="106">
        <v>1.4130335964886733</v>
      </c>
      <c r="F161" s="106">
        <v>1.4097624051044284</v>
      </c>
      <c r="G161" s="106">
        <v>1.3604715025589182</v>
      </c>
      <c r="H161" s="106">
        <v>1.3144467171780745</v>
      </c>
      <c r="I161" s="106">
        <v>1.3996002608334879</v>
      </c>
    </row>
    <row r="162" spans="1:9">
      <c r="A162" s="39" t="s">
        <v>251</v>
      </c>
      <c r="B162" s="40" t="s">
        <v>2</v>
      </c>
      <c r="C162" s="106">
        <v>38.191064503278135</v>
      </c>
      <c r="D162" s="106">
        <v>40.361205016603527</v>
      </c>
      <c r="E162" s="106">
        <v>41.913561333865253</v>
      </c>
      <c r="F162" s="106">
        <v>45.534456073986092</v>
      </c>
      <c r="G162" s="106">
        <v>49.145315554625427</v>
      </c>
      <c r="H162" s="106">
        <v>52.219848437542339</v>
      </c>
      <c r="I162" s="106">
        <v>55.770005127664014</v>
      </c>
    </row>
    <row r="163" spans="1:9">
      <c r="A163" s="57" t="s">
        <v>252</v>
      </c>
      <c r="B163" s="52" t="s">
        <v>2</v>
      </c>
      <c r="C163" s="111">
        <v>7.0053279228225698</v>
      </c>
      <c r="D163" s="111">
        <v>4.4694579001685142</v>
      </c>
      <c r="E163" s="111">
        <v>4.185231924489357</v>
      </c>
      <c r="F163" s="111">
        <v>4.612449657928833</v>
      </c>
      <c r="G163" s="111">
        <v>4.9116152006272573</v>
      </c>
      <c r="H163" s="111">
        <v>4.9976135965074295</v>
      </c>
      <c r="I163" s="111">
        <v>5.6824442386548659</v>
      </c>
    </row>
    <row r="164" spans="1:9">
      <c r="A164" s="29"/>
      <c r="B164" s="30"/>
      <c r="C164" s="104"/>
      <c r="D164" s="104"/>
      <c r="E164" s="104"/>
      <c r="F164" s="104"/>
      <c r="G164" s="104"/>
      <c r="H164" s="104"/>
      <c r="I164" s="104"/>
    </row>
    <row r="165" spans="1:9" ht="15">
      <c r="A165" s="242" t="s">
        <v>253</v>
      </c>
      <c r="B165" s="246"/>
      <c r="C165" s="246"/>
      <c r="D165" s="246"/>
      <c r="E165" s="246"/>
      <c r="F165" s="246"/>
      <c r="G165" s="246"/>
      <c r="H165" s="246"/>
      <c r="I165" s="246"/>
    </row>
    <row r="166" spans="1:9">
      <c r="A166" s="33"/>
      <c r="B166" s="34"/>
      <c r="C166" s="116">
        <v>40544</v>
      </c>
      <c r="D166" s="116">
        <v>40909</v>
      </c>
      <c r="E166" s="116">
        <v>41275</v>
      </c>
      <c r="F166" s="116">
        <v>41640</v>
      </c>
      <c r="G166" s="116">
        <v>42005</v>
      </c>
      <c r="H166" s="116">
        <v>42370</v>
      </c>
      <c r="I166" s="116">
        <v>42736</v>
      </c>
    </row>
    <row r="167" spans="1:9">
      <c r="A167" s="29" t="s">
        <v>228</v>
      </c>
      <c r="B167" s="36" t="s">
        <v>2</v>
      </c>
      <c r="C167" s="105">
        <v>100</v>
      </c>
      <c r="D167" s="105">
        <v>100</v>
      </c>
      <c r="E167" s="105">
        <v>100</v>
      </c>
      <c r="F167" s="105">
        <v>100</v>
      </c>
      <c r="G167" s="105">
        <v>100</v>
      </c>
      <c r="H167" s="105">
        <v>100</v>
      </c>
      <c r="I167" s="105">
        <v>100</v>
      </c>
    </row>
    <row r="168" spans="1:9">
      <c r="A168" s="39" t="s">
        <v>229</v>
      </c>
      <c r="B168" s="40" t="s">
        <v>2</v>
      </c>
      <c r="C168" s="106">
        <v>96.139131591215516</v>
      </c>
      <c r="D168" s="106">
        <v>95.940891038056392</v>
      </c>
      <c r="E168" s="106">
        <v>96.420017609450895</v>
      </c>
      <c r="F168" s="106">
        <v>96.413788441480207</v>
      </c>
      <c r="G168" s="106">
        <v>95.746958232816127</v>
      </c>
      <c r="H168" s="106">
        <v>95.109198536172201</v>
      </c>
      <c r="I168" s="106">
        <v>93.697907959601309</v>
      </c>
    </row>
    <row r="169" spans="1:9">
      <c r="A169" s="39" t="s">
        <v>254</v>
      </c>
      <c r="B169" s="40" t="s">
        <v>2</v>
      </c>
      <c r="C169" s="106">
        <v>3.4629630666499858</v>
      </c>
      <c r="D169" s="106">
        <v>3.5445740705329416</v>
      </c>
      <c r="E169" s="106">
        <v>3.30549693706425</v>
      </c>
      <c r="F169" s="106">
        <v>3.0911728419122757</v>
      </c>
      <c r="G169" s="106">
        <v>3.7702509646735334</v>
      </c>
      <c r="H169" s="106">
        <v>4.3928372815716479</v>
      </c>
      <c r="I169" s="106">
        <v>4.3666986466599633</v>
      </c>
    </row>
    <row r="170" spans="1:9">
      <c r="A170" s="39" t="s">
        <v>255</v>
      </c>
      <c r="B170" s="40" t="s">
        <v>2</v>
      </c>
      <c r="C170" s="106">
        <v>0.15589114440234902</v>
      </c>
      <c r="D170" s="106">
        <v>0.26391945112040066</v>
      </c>
      <c r="E170" s="106">
        <v>0.13943600271729434</v>
      </c>
      <c r="F170" s="106">
        <v>0.34471928018350817</v>
      </c>
      <c r="G170" s="106">
        <v>0.35541994146868933</v>
      </c>
      <c r="H170" s="106">
        <v>0.386772425876306</v>
      </c>
      <c r="I170" s="106">
        <v>1.787882305139366</v>
      </c>
    </row>
    <row r="171" spans="1:9">
      <c r="A171" s="39" t="s">
        <v>256</v>
      </c>
      <c r="B171" s="40" t="s">
        <v>2</v>
      </c>
      <c r="C171" s="106">
        <v>0.24201419773215471</v>
      </c>
      <c r="D171" s="106">
        <v>0.25061544029025268</v>
      </c>
      <c r="E171" s="106">
        <v>0.13504945076757843</v>
      </c>
      <c r="F171" s="106">
        <v>0.15031943642398024</v>
      </c>
      <c r="G171" s="106">
        <v>0.1273708610416571</v>
      </c>
      <c r="H171" s="106">
        <v>0.11119175637985647</v>
      </c>
      <c r="I171" s="106">
        <v>0.1475110885993699</v>
      </c>
    </row>
    <row r="172" spans="1:9">
      <c r="A172" s="29" t="s">
        <v>234</v>
      </c>
      <c r="B172" s="36" t="s">
        <v>2</v>
      </c>
      <c r="C172" s="105">
        <v>100</v>
      </c>
      <c r="D172" s="105">
        <v>100</v>
      </c>
      <c r="E172" s="105">
        <v>100</v>
      </c>
      <c r="F172" s="105">
        <v>100</v>
      </c>
      <c r="G172" s="105">
        <v>100</v>
      </c>
      <c r="H172" s="105">
        <v>100</v>
      </c>
      <c r="I172" s="105">
        <v>100</v>
      </c>
    </row>
    <row r="173" spans="1:9">
      <c r="A173" s="39" t="s">
        <v>257</v>
      </c>
      <c r="B173" s="40" t="s">
        <v>2</v>
      </c>
      <c r="C173" s="106">
        <v>95.570234810524582</v>
      </c>
      <c r="D173" s="106">
        <v>95.537346249693243</v>
      </c>
      <c r="E173" s="106">
        <v>95.358114529784615</v>
      </c>
      <c r="F173" s="106">
        <v>94.647961976623492</v>
      </c>
      <c r="G173" s="106">
        <v>95.970512287586899</v>
      </c>
      <c r="H173" s="106">
        <v>95.934444000066279</v>
      </c>
      <c r="I173" s="106">
        <v>95.847101009724994</v>
      </c>
    </row>
    <row r="174" spans="1:9">
      <c r="A174" s="39" t="s">
        <v>258</v>
      </c>
      <c r="B174" s="40" t="s">
        <v>2</v>
      </c>
      <c r="C174" s="106">
        <v>2.8863792790494522</v>
      </c>
      <c r="D174" s="106">
        <v>2.9098791157099688</v>
      </c>
      <c r="E174" s="106">
        <v>2.7414409635858328</v>
      </c>
      <c r="F174" s="106">
        <v>3.6305086294835496</v>
      </c>
      <c r="G174" s="106">
        <v>2.6714368227049388</v>
      </c>
      <c r="H174" s="106">
        <v>2.6744428040483674</v>
      </c>
      <c r="I174" s="106">
        <v>3.0442092141684762</v>
      </c>
    </row>
    <row r="175" spans="1:9">
      <c r="A175" s="39" t="s">
        <v>259</v>
      </c>
      <c r="B175" s="40" t="s">
        <v>2</v>
      </c>
      <c r="C175" s="106">
        <v>0.96272663684844328</v>
      </c>
      <c r="D175" s="106">
        <v>0.97231938831140352</v>
      </c>
      <c r="E175" s="106">
        <v>1.0288267572200585</v>
      </c>
      <c r="F175" s="106">
        <v>1.0336910488431563</v>
      </c>
      <c r="G175" s="106">
        <v>0.9088538076155469</v>
      </c>
      <c r="H175" s="106">
        <v>0.85414632860364248</v>
      </c>
      <c r="I175" s="106">
        <v>0.82621389954008406</v>
      </c>
    </row>
    <row r="176" spans="1:9">
      <c r="A176" s="39" t="s">
        <v>260</v>
      </c>
      <c r="B176" s="40" t="s">
        <v>2</v>
      </c>
      <c r="C176" s="106">
        <v>0.50923419688414739</v>
      </c>
      <c r="D176" s="106">
        <v>0.53327825879702817</v>
      </c>
      <c r="E176" s="106">
        <v>0.69860169930482008</v>
      </c>
      <c r="F176" s="106">
        <v>0.56992374507695864</v>
      </c>
      <c r="G176" s="106">
        <v>0.39851074609235582</v>
      </c>
      <c r="H176" s="106">
        <v>0.47363915652242916</v>
      </c>
      <c r="I176" s="106">
        <v>0.26740327457029117</v>
      </c>
    </row>
    <row r="177" spans="1:9">
      <c r="A177" s="57" t="s">
        <v>261</v>
      </c>
      <c r="B177" s="52" t="s">
        <v>2</v>
      </c>
      <c r="C177" s="111">
        <v>7.1425076693368256E-2</v>
      </c>
      <c r="D177" s="111">
        <v>4.7176987488352799E-2</v>
      </c>
      <c r="E177" s="111">
        <v>0.17301605010468132</v>
      </c>
      <c r="F177" s="111">
        <v>0.11791459997284549</v>
      </c>
      <c r="G177" s="111">
        <v>5.0686336000268228E-2</v>
      </c>
      <c r="H177" s="111">
        <v>6.3327710759287448E-2</v>
      </c>
      <c r="I177" s="111">
        <v>1.5072601996164659E-2</v>
      </c>
    </row>
  </sheetData>
  <mergeCells count="15">
    <mergeCell ref="A63:I63"/>
    <mergeCell ref="A1:I1"/>
    <mergeCell ref="A3:I3"/>
    <mergeCell ref="A19:I19"/>
    <mergeCell ref="A34:I34"/>
    <mergeCell ref="A48:I48"/>
    <mergeCell ref="A138:I138"/>
    <mergeCell ref="A152:I152"/>
    <mergeCell ref="A165:I165"/>
    <mergeCell ref="A65:I65"/>
    <mergeCell ref="A79:I79"/>
    <mergeCell ref="A93:I93"/>
    <mergeCell ref="A106:I106"/>
    <mergeCell ref="A121:I121"/>
    <mergeCell ref="A123:I123"/>
  </mergeCells>
  <conditionalFormatting sqref="D67:I77">
    <cfRule type="cellIs" dxfId="23" priority="21" operator="greaterThan">
      <formula>300</formula>
    </cfRule>
  </conditionalFormatting>
  <conditionalFormatting sqref="D67:I77">
    <cfRule type="cellIs" dxfId="22" priority="23" operator="greaterThan">
      <formula>"300&lt; ""*"""</formula>
    </cfRule>
    <cfRule type="cellIs" dxfId="21" priority="24" operator="greaterThan">
      <formula>300</formula>
    </cfRule>
  </conditionalFormatting>
  <conditionalFormatting sqref="D67:I77">
    <cfRule type="cellIs" dxfId="20" priority="22" operator="greaterThan">
      <formula>300</formula>
    </cfRule>
  </conditionalFormatting>
  <conditionalFormatting sqref="D67:I77">
    <cfRule type="cellIs" dxfId="19" priority="19" operator="notBetween">
      <formula>300</formula>
      <formula>-300</formula>
    </cfRule>
    <cfRule type="cellIs" dxfId="18" priority="20" operator="notBetween">
      <formula>-300</formula>
      <formula>300</formula>
    </cfRule>
  </conditionalFormatting>
  <conditionalFormatting sqref="D81:I91">
    <cfRule type="cellIs" dxfId="17" priority="15" operator="greaterThan">
      <formula>300</formula>
    </cfRule>
  </conditionalFormatting>
  <conditionalFormatting sqref="D81:I91">
    <cfRule type="cellIs" dxfId="16" priority="17" operator="greaterThan">
      <formula>"300&lt; ""*"""</formula>
    </cfRule>
    <cfRule type="cellIs" dxfId="15" priority="18" operator="greaterThan">
      <formula>300</formula>
    </cfRule>
  </conditionalFormatting>
  <conditionalFormatting sqref="D81:I91">
    <cfRule type="cellIs" dxfId="14" priority="16" operator="greaterThan">
      <formula>300</formula>
    </cfRule>
  </conditionalFormatting>
  <conditionalFormatting sqref="D81:I91">
    <cfRule type="cellIs" dxfId="13" priority="13" operator="notBetween">
      <formula>300</formula>
      <formula>-300</formula>
    </cfRule>
    <cfRule type="cellIs" dxfId="12" priority="14" operator="notBetween">
      <formula>-300</formula>
      <formula>300</formula>
    </cfRule>
  </conditionalFormatting>
  <conditionalFormatting sqref="D95:I104">
    <cfRule type="cellIs" dxfId="11" priority="9" operator="greaterThan">
      <formula>300</formula>
    </cfRule>
  </conditionalFormatting>
  <conditionalFormatting sqref="D95:I104">
    <cfRule type="cellIs" dxfId="10" priority="11" operator="greaterThan">
      <formula>"300&lt; ""*"""</formula>
    </cfRule>
    <cfRule type="cellIs" dxfId="9" priority="12" operator="greaterThan">
      <formula>300</formula>
    </cfRule>
  </conditionalFormatting>
  <conditionalFormatting sqref="D95:I104">
    <cfRule type="cellIs" dxfId="8" priority="10" operator="greaterThan">
      <formula>300</formula>
    </cfRule>
  </conditionalFormatting>
  <conditionalFormatting sqref="D95:I104">
    <cfRule type="cellIs" dxfId="7" priority="7" operator="notBetween">
      <formula>300</formula>
      <formula>-300</formula>
    </cfRule>
    <cfRule type="cellIs" dxfId="6" priority="8" operator="notBetween">
      <formula>-300</formula>
      <formula>300</formula>
    </cfRule>
  </conditionalFormatting>
  <conditionalFormatting sqref="D108:I118">
    <cfRule type="cellIs" dxfId="5" priority="3" operator="greaterThan">
      <formula>300</formula>
    </cfRule>
  </conditionalFormatting>
  <conditionalFormatting sqref="D108:I118">
    <cfRule type="cellIs" dxfId="4" priority="5" operator="greaterThan">
      <formula>"300&lt; ""*"""</formula>
    </cfRule>
    <cfRule type="cellIs" dxfId="3" priority="6" operator="greaterThan">
      <formula>300</formula>
    </cfRule>
  </conditionalFormatting>
  <conditionalFormatting sqref="D108:I118">
    <cfRule type="cellIs" dxfId="2" priority="4" operator="greaterThan">
      <formula>300</formula>
    </cfRule>
  </conditionalFormatting>
  <conditionalFormatting sqref="D108:I118">
    <cfRule type="cellIs" dxfId="1" priority="1" operator="notBetween">
      <formula>300</formula>
      <formula>-300</formula>
    </cfRule>
    <cfRule type="cellIs" dxfId="0" priority="2" operator="notBetween">
      <formula>-300</formula>
      <formula>300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 xml:space="preserve">&amp;L&amp;K00-034Informacja kwartalna  
Nr 1 / 2019&amp;K000000
&amp;R&amp;K00-034&amp;P+26&amp;K000000
</oddFooter>
  </headerFooter>
  <rowBreaks count="2" manualBreakCount="2">
    <brk id="62" max="16383" man="1"/>
    <brk id="12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8"/>
  <sheetViews>
    <sheetView view="pageBreakPreview" zoomScale="90" zoomScaleNormal="100" zoomScaleSheetLayoutView="90" workbookViewId="0">
      <selection sqref="A1:XFD1048576"/>
    </sheetView>
  </sheetViews>
  <sheetFormatPr defaultRowHeight="12.75"/>
  <cols>
    <col min="1" max="1" width="36.7109375" customWidth="1"/>
    <col min="3" max="14" width="12.42578125" customWidth="1"/>
  </cols>
  <sheetData>
    <row r="1" spans="1:14" ht="15.75">
      <c r="A1" s="245" t="s">
        <v>113</v>
      </c>
      <c r="B1" s="245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</row>
    <row r="2" spans="1:14" ht="6" customHeight="1">
      <c r="A2" s="117"/>
      <c r="B2" s="117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</row>
    <row r="3" spans="1:14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</row>
    <row r="4" spans="1:14">
      <c r="A4" s="120"/>
      <c r="B4" s="121" t="s">
        <v>0</v>
      </c>
      <c r="C4" s="35" t="s">
        <v>61</v>
      </c>
      <c r="D4" s="35" t="s">
        <v>62</v>
      </c>
      <c r="E4" s="35" t="s">
        <v>63</v>
      </c>
      <c r="F4" s="35" t="s">
        <v>64</v>
      </c>
      <c r="G4" s="35" t="s">
        <v>65</v>
      </c>
      <c r="H4" s="35" t="s">
        <v>66</v>
      </c>
      <c r="I4" s="35" t="s">
        <v>67</v>
      </c>
      <c r="J4" s="35" t="s">
        <v>68</v>
      </c>
      <c r="K4" s="35" t="s">
        <v>122</v>
      </c>
      <c r="L4" s="35" t="s">
        <v>124</v>
      </c>
      <c r="M4" s="35" t="s">
        <v>127</v>
      </c>
      <c r="N4" s="35" t="s">
        <v>144</v>
      </c>
    </row>
    <row r="5" spans="1:14" ht="25.5">
      <c r="A5" s="122" t="s">
        <v>204</v>
      </c>
      <c r="B5" s="123" t="s">
        <v>70</v>
      </c>
      <c r="C5" s="87">
        <v>136698</v>
      </c>
      <c r="D5" s="87">
        <v>135845</v>
      </c>
      <c r="E5" s="87">
        <v>134334</v>
      </c>
      <c r="F5" s="87">
        <v>138444</v>
      </c>
      <c r="G5" s="87">
        <v>137143</v>
      </c>
      <c r="H5" s="87">
        <v>148160</v>
      </c>
      <c r="I5" s="87">
        <v>147404</v>
      </c>
      <c r="J5" s="87">
        <v>149624</v>
      </c>
      <c r="K5" s="87">
        <v>156792</v>
      </c>
      <c r="L5" s="87">
        <v>158582</v>
      </c>
      <c r="M5" s="87">
        <v>164635</v>
      </c>
      <c r="N5" s="87">
        <v>161636</v>
      </c>
    </row>
    <row r="6" spans="1:14">
      <c r="A6" s="124" t="s">
        <v>205</v>
      </c>
      <c r="B6" s="125" t="s">
        <v>70</v>
      </c>
      <c r="C6" s="90">
        <v>71306</v>
      </c>
      <c r="D6" s="90">
        <v>65924</v>
      </c>
      <c r="E6" s="90">
        <v>68156</v>
      </c>
      <c r="F6" s="90">
        <v>71829</v>
      </c>
      <c r="G6" s="90">
        <v>70678</v>
      </c>
      <c r="H6" s="90">
        <v>81088</v>
      </c>
      <c r="I6" s="90">
        <v>76533</v>
      </c>
      <c r="J6" s="90">
        <v>79895</v>
      </c>
      <c r="K6" s="90">
        <v>82931</v>
      </c>
      <c r="L6" s="90">
        <v>84718</v>
      </c>
      <c r="M6" s="90">
        <v>87030</v>
      </c>
      <c r="N6" s="90">
        <v>85725</v>
      </c>
    </row>
    <row r="7" spans="1:14">
      <c r="A7" s="124" t="s">
        <v>206</v>
      </c>
      <c r="B7" s="125" t="s">
        <v>70</v>
      </c>
      <c r="C7" s="90">
        <v>55824</v>
      </c>
      <c r="D7" s="90">
        <v>57768</v>
      </c>
      <c r="E7" s="90">
        <v>58987</v>
      </c>
      <c r="F7" s="90">
        <v>58147</v>
      </c>
      <c r="G7" s="90">
        <v>59380</v>
      </c>
      <c r="H7" s="90">
        <v>61586</v>
      </c>
      <c r="I7" s="90">
        <v>63642</v>
      </c>
      <c r="J7" s="90">
        <v>62598</v>
      </c>
      <c r="K7" s="90">
        <v>64634</v>
      </c>
      <c r="L7" s="90">
        <v>67360</v>
      </c>
      <c r="M7" s="90">
        <v>68969</v>
      </c>
      <c r="N7" s="90">
        <v>68419</v>
      </c>
    </row>
    <row r="8" spans="1:14">
      <c r="A8" s="124" t="s">
        <v>207</v>
      </c>
      <c r="B8" s="125" t="s">
        <v>70</v>
      </c>
      <c r="C8" s="90">
        <v>9568</v>
      </c>
      <c r="D8" s="90">
        <v>12153</v>
      </c>
      <c r="E8" s="90">
        <v>7191</v>
      </c>
      <c r="F8" s="90">
        <v>8468</v>
      </c>
      <c r="G8" s="90">
        <v>7085</v>
      </c>
      <c r="H8" s="90">
        <v>5486</v>
      </c>
      <c r="I8" s="90">
        <v>7229</v>
      </c>
      <c r="J8" s="90">
        <v>7131</v>
      </c>
      <c r="K8" s="90">
        <v>9227</v>
      </c>
      <c r="L8" s="90">
        <v>6504</v>
      </c>
      <c r="M8" s="90">
        <v>8636</v>
      </c>
      <c r="N8" s="90">
        <v>7492</v>
      </c>
    </row>
    <row r="9" spans="1:14">
      <c r="A9" s="122" t="s">
        <v>208</v>
      </c>
      <c r="B9" s="123" t="s">
        <v>70</v>
      </c>
      <c r="C9" s="87">
        <v>151448</v>
      </c>
      <c r="D9" s="87">
        <v>140931</v>
      </c>
      <c r="E9" s="87">
        <v>142132</v>
      </c>
      <c r="F9" s="87">
        <v>146312</v>
      </c>
      <c r="G9" s="87">
        <v>161055</v>
      </c>
      <c r="H9" s="87">
        <v>148522</v>
      </c>
      <c r="I9" s="87">
        <v>147126</v>
      </c>
      <c r="J9" s="87">
        <v>150054</v>
      </c>
      <c r="K9" s="87">
        <v>173589</v>
      </c>
      <c r="L9" s="87">
        <v>156181</v>
      </c>
      <c r="M9" s="87">
        <v>153419</v>
      </c>
      <c r="N9" s="87">
        <v>160859</v>
      </c>
    </row>
    <row r="10" spans="1:14">
      <c r="A10" s="124" t="s">
        <v>209</v>
      </c>
      <c r="B10" s="125" t="s">
        <v>70</v>
      </c>
      <c r="C10" s="90">
        <v>11289</v>
      </c>
      <c r="D10" s="90">
        <v>11320</v>
      </c>
      <c r="E10" s="90">
        <v>10605</v>
      </c>
      <c r="F10" s="90">
        <v>10636</v>
      </c>
      <c r="G10" s="90">
        <v>12005</v>
      </c>
      <c r="H10" s="90">
        <v>12028</v>
      </c>
      <c r="I10" s="90">
        <v>11133</v>
      </c>
      <c r="J10" s="90">
        <v>11124</v>
      </c>
      <c r="K10" s="90">
        <v>13366</v>
      </c>
      <c r="L10" s="90">
        <v>12381</v>
      </c>
      <c r="M10" s="90">
        <v>11342</v>
      </c>
      <c r="N10" s="90">
        <v>11530</v>
      </c>
    </row>
    <row r="11" spans="1:14">
      <c r="A11" s="124" t="s">
        <v>210</v>
      </c>
      <c r="B11" s="125" t="s">
        <v>70</v>
      </c>
      <c r="C11" s="90">
        <v>11169</v>
      </c>
      <c r="D11" s="90">
        <v>4136</v>
      </c>
      <c r="E11" s="90">
        <v>4792</v>
      </c>
      <c r="F11" s="90">
        <v>4749</v>
      </c>
      <c r="G11" s="90">
        <v>12905</v>
      </c>
      <c r="H11" s="90">
        <v>4731</v>
      </c>
      <c r="I11" s="90">
        <v>4871</v>
      </c>
      <c r="J11" s="90">
        <v>5552</v>
      </c>
      <c r="K11" s="90">
        <v>13668</v>
      </c>
      <c r="L11" s="90">
        <v>4709</v>
      </c>
      <c r="M11" s="90">
        <v>5649</v>
      </c>
      <c r="N11" s="90">
        <v>6339</v>
      </c>
    </row>
    <row r="12" spans="1:14">
      <c r="A12" s="124" t="s">
        <v>211</v>
      </c>
      <c r="B12" s="125" t="s">
        <v>70</v>
      </c>
      <c r="C12" s="90">
        <v>9938</v>
      </c>
      <c r="D12" s="90">
        <v>6924</v>
      </c>
      <c r="E12" s="90">
        <v>6287</v>
      </c>
      <c r="F12" s="90">
        <v>9122</v>
      </c>
      <c r="G12" s="90">
        <v>7912</v>
      </c>
      <c r="H12" s="90">
        <v>5641</v>
      </c>
      <c r="I12" s="90">
        <v>6427</v>
      </c>
      <c r="J12" s="90">
        <v>9520</v>
      </c>
      <c r="K12" s="90">
        <v>7251</v>
      </c>
      <c r="L12" s="90">
        <v>5298</v>
      </c>
      <c r="M12" s="90">
        <v>6287</v>
      </c>
      <c r="N12" s="90">
        <v>9207</v>
      </c>
    </row>
    <row r="13" spans="1:14">
      <c r="A13" s="124" t="s">
        <v>212</v>
      </c>
      <c r="B13" s="125" t="s">
        <v>70</v>
      </c>
      <c r="C13" s="90">
        <v>70612</v>
      </c>
      <c r="D13" s="90">
        <v>70861</v>
      </c>
      <c r="E13" s="90">
        <v>69906</v>
      </c>
      <c r="F13" s="90">
        <v>70665</v>
      </c>
      <c r="G13" s="90">
        <v>71000</v>
      </c>
      <c r="H13" s="90">
        <v>72257</v>
      </c>
      <c r="I13" s="90">
        <v>71074</v>
      </c>
      <c r="J13" s="90">
        <v>71556</v>
      </c>
      <c r="K13" s="90">
        <v>76704</v>
      </c>
      <c r="L13" s="90">
        <v>76976</v>
      </c>
      <c r="M13" s="90">
        <v>75259</v>
      </c>
      <c r="N13" s="90">
        <v>77108</v>
      </c>
    </row>
    <row r="14" spans="1:14">
      <c r="A14" s="124" t="s">
        <v>207</v>
      </c>
      <c r="B14" s="125" t="s">
        <v>70</v>
      </c>
      <c r="C14" s="90">
        <v>48440</v>
      </c>
      <c r="D14" s="90">
        <v>47690</v>
      </c>
      <c r="E14" s="90">
        <v>50542</v>
      </c>
      <c r="F14" s="90">
        <v>51140</v>
      </c>
      <c r="G14" s="90">
        <v>57233</v>
      </c>
      <c r="H14" s="90">
        <v>53865</v>
      </c>
      <c r="I14" s="90">
        <v>53621</v>
      </c>
      <c r="J14" s="90">
        <v>52302</v>
      </c>
      <c r="K14" s="90">
        <v>62600</v>
      </c>
      <c r="L14" s="90">
        <v>56817</v>
      </c>
      <c r="M14" s="90">
        <v>54882</v>
      </c>
      <c r="N14" s="90">
        <v>56675</v>
      </c>
    </row>
    <row r="15" spans="1:14" ht="25.5">
      <c r="A15" s="126" t="s">
        <v>213</v>
      </c>
      <c r="B15" s="123" t="s">
        <v>70</v>
      </c>
      <c r="C15" s="87">
        <v>-14750</v>
      </c>
      <c r="D15" s="87">
        <v>-5086</v>
      </c>
      <c r="E15" s="87">
        <v>-7798</v>
      </c>
      <c r="F15" s="87">
        <v>-7868</v>
      </c>
      <c r="G15" s="87">
        <v>-23912</v>
      </c>
      <c r="H15" s="87">
        <v>-362</v>
      </c>
      <c r="I15" s="87">
        <v>278</v>
      </c>
      <c r="J15" s="87">
        <v>-430</v>
      </c>
      <c r="K15" s="87">
        <v>-16797</v>
      </c>
      <c r="L15" s="87">
        <v>2401</v>
      </c>
      <c r="M15" s="87">
        <v>11216</v>
      </c>
      <c r="N15" s="87">
        <v>777</v>
      </c>
    </row>
    <row r="16" spans="1:14">
      <c r="A16" s="122" t="s">
        <v>214</v>
      </c>
      <c r="B16" s="123" t="s">
        <v>70</v>
      </c>
      <c r="C16" s="87">
        <v>5000</v>
      </c>
      <c r="D16" s="87">
        <v>407</v>
      </c>
      <c r="E16" s="87">
        <v>1257</v>
      </c>
      <c r="F16" s="87">
        <v>1612</v>
      </c>
      <c r="G16" s="87">
        <v>5021</v>
      </c>
      <c r="H16" s="87">
        <v>373</v>
      </c>
      <c r="I16" s="87">
        <v>982</v>
      </c>
      <c r="J16" s="87">
        <v>1539</v>
      </c>
      <c r="K16" s="87">
        <v>6278</v>
      </c>
      <c r="L16" s="87">
        <v>522</v>
      </c>
      <c r="M16" s="87">
        <v>1254</v>
      </c>
      <c r="N16" s="87">
        <v>2070</v>
      </c>
    </row>
    <row r="17" spans="1:14">
      <c r="A17" s="127" t="s">
        <v>215</v>
      </c>
      <c r="B17" s="93" t="s">
        <v>70</v>
      </c>
      <c r="C17" s="94">
        <v>-19750</v>
      </c>
      <c r="D17" s="94">
        <v>-5493</v>
      </c>
      <c r="E17" s="94">
        <v>-9055</v>
      </c>
      <c r="F17" s="94">
        <v>-9480</v>
      </c>
      <c r="G17" s="94">
        <v>-28933</v>
      </c>
      <c r="H17" s="94">
        <v>-735</v>
      </c>
      <c r="I17" s="94">
        <v>-704</v>
      </c>
      <c r="J17" s="94">
        <v>-1969</v>
      </c>
      <c r="K17" s="94">
        <v>-23075</v>
      </c>
      <c r="L17" s="94">
        <v>1879</v>
      </c>
      <c r="M17" s="94">
        <v>9962</v>
      </c>
      <c r="N17" s="94">
        <v>-1293</v>
      </c>
    </row>
    <row r="18" spans="1:14" ht="15.75">
      <c r="A18" s="117"/>
      <c r="B18" s="117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</row>
    <row r="19" spans="1:14">
      <c r="A19" s="119"/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</row>
    <row r="20" spans="1:14">
      <c r="A20" s="120"/>
      <c r="B20" s="121" t="s">
        <v>0</v>
      </c>
      <c r="C20" s="70" t="s">
        <v>216</v>
      </c>
      <c r="D20" s="70" t="s">
        <v>62</v>
      </c>
      <c r="E20" s="70" t="s">
        <v>217</v>
      </c>
      <c r="F20" s="70" t="s">
        <v>218</v>
      </c>
      <c r="G20" s="70" t="s">
        <v>219</v>
      </c>
      <c r="H20" s="70" t="s">
        <v>66</v>
      </c>
      <c r="I20" s="70" t="s">
        <v>220</v>
      </c>
      <c r="J20" s="70" t="s">
        <v>221</v>
      </c>
      <c r="K20" s="70" t="s">
        <v>222</v>
      </c>
      <c r="L20" s="70" t="s">
        <v>124</v>
      </c>
      <c r="M20" s="70" t="s">
        <v>223</v>
      </c>
      <c r="N20" s="70" t="s">
        <v>224</v>
      </c>
    </row>
    <row r="21" spans="1:14" ht="25.5">
      <c r="A21" s="122" t="s">
        <v>204</v>
      </c>
      <c r="B21" s="123" t="s">
        <v>70</v>
      </c>
      <c r="C21" s="87">
        <v>515896</v>
      </c>
      <c r="D21" s="87">
        <v>135845</v>
      </c>
      <c r="E21" s="87">
        <v>270179</v>
      </c>
      <c r="F21" s="87">
        <v>408623</v>
      </c>
      <c r="G21" s="87">
        <v>545766</v>
      </c>
      <c r="H21" s="87">
        <v>148160</v>
      </c>
      <c r="I21" s="87">
        <v>295564</v>
      </c>
      <c r="J21" s="87">
        <v>445188</v>
      </c>
      <c r="K21" s="87">
        <v>601980</v>
      </c>
      <c r="L21" s="87">
        <v>158582</v>
      </c>
      <c r="M21" s="87">
        <v>323217</v>
      </c>
      <c r="N21" s="87">
        <v>484853</v>
      </c>
    </row>
    <row r="22" spans="1:14">
      <c r="A22" s="124" t="s">
        <v>205</v>
      </c>
      <c r="B22" s="125" t="s">
        <v>70</v>
      </c>
      <c r="C22" s="90">
        <v>262620</v>
      </c>
      <c r="D22" s="90">
        <v>65924</v>
      </c>
      <c r="E22" s="90">
        <v>134080</v>
      </c>
      <c r="F22" s="90">
        <v>205909</v>
      </c>
      <c r="G22" s="90">
        <v>276587</v>
      </c>
      <c r="H22" s="90">
        <v>81088</v>
      </c>
      <c r="I22" s="90">
        <v>157621</v>
      </c>
      <c r="J22" s="90">
        <v>237516</v>
      </c>
      <c r="K22" s="90">
        <v>320447</v>
      </c>
      <c r="L22" s="90">
        <v>84718</v>
      </c>
      <c r="M22" s="90">
        <v>171748</v>
      </c>
      <c r="N22" s="90">
        <v>257473</v>
      </c>
    </row>
    <row r="23" spans="1:14">
      <c r="A23" s="124" t="s">
        <v>206</v>
      </c>
      <c r="B23" s="125" t="s">
        <v>70</v>
      </c>
      <c r="C23" s="90">
        <v>221673</v>
      </c>
      <c r="D23" s="90">
        <v>57768</v>
      </c>
      <c r="E23" s="90">
        <v>116755</v>
      </c>
      <c r="F23" s="90">
        <v>174902</v>
      </c>
      <c r="G23" s="90">
        <v>234282</v>
      </c>
      <c r="H23" s="90">
        <v>61586</v>
      </c>
      <c r="I23" s="90">
        <v>125228</v>
      </c>
      <c r="J23" s="90">
        <v>187826</v>
      </c>
      <c r="K23" s="90">
        <v>252460</v>
      </c>
      <c r="L23" s="90">
        <v>67360</v>
      </c>
      <c r="M23" s="90">
        <v>136329</v>
      </c>
      <c r="N23" s="90">
        <v>204748</v>
      </c>
    </row>
    <row r="24" spans="1:14">
      <c r="A24" s="124" t="s">
        <v>207</v>
      </c>
      <c r="B24" s="125" t="s">
        <v>70</v>
      </c>
      <c r="C24" s="90">
        <v>31603</v>
      </c>
      <c r="D24" s="90">
        <v>12153</v>
      </c>
      <c r="E24" s="90">
        <v>19344</v>
      </c>
      <c r="F24" s="90">
        <v>27812</v>
      </c>
      <c r="G24" s="90">
        <v>34897</v>
      </c>
      <c r="H24" s="90">
        <v>5486</v>
      </c>
      <c r="I24" s="90">
        <v>12715</v>
      </c>
      <c r="J24" s="90">
        <v>19846</v>
      </c>
      <c r="K24" s="90">
        <v>29073</v>
      </c>
      <c r="L24" s="90">
        <v>6504</v>
      </c>
      <c r="M24" s="90">
        <v>15140</v>
      </c>
      <c r="N24" s="90">
        <v>22632</v>
      </c>
    </row>
    <row r="25" spans="1:14">
      <c r="A25" s="122" t="s">
        <v>208</v>
      </c>
      <c r="B25" s="123" t="s">
        <v>70</v>
      </c>
      <c r="C25" s="87">
        <v>559514</v>
      </c>
      <c r="D25" s="87">
        <v>140931</v>
      </c>
      <c r="E25" s="87">
        <v>283063</v>
      </c>
      <c r="F25" s="87">
        <v>429375</v>
      </c>
      <c r="G25" s="87">
        <v>590430</v>
      </c>
      <c r="H25" s="87">
        <v>148522</v>
      </c>
      <c r="I25" s="87">
        <v>295648</v>
      </c>
      <c r="J25" s="87">
        <v>445702</v>
      </c>
      <c r="K25" s="87">
        <v>619291</v>
      </c>
      <c r="L25" s="87">
        <v>156181</v>
      </c>
      <c r="M25" s="87">
        <v>309600</v>
      </c>
      <c r="N25" s="87">
        <v>470459</v>
      </c>
    </row>
    <row r="26" spans="1:14">
      <c r="A26" s="124" t="s">
        <v>209</v>
      </c>
      <c r="B26" s="125" t="s">
        <v>70</v>
      </c>
      <c r="C26" s="90">
        <v>42451</v>
      </c>
      <c r="D26" s="90">
        <v>11320</v>
      </c>
      <c r="E26" s="90">
        <v>21925</v>
      </c>
      <c r="F26" s="90">
        <v>32561</v>
      </c>
      <c r="G26" s="90">
        <v>44566</v>
      </c>
      <c r="H26" s="90">
        <v>12028</v>
      </c>
      <c r="I26" s="90">
        <v>23161</v>
      </c>
      <c r="J26" s="90">
        <v>34285</v>
      </c>
      <c r="K26" s="90">
        <v>47651</v>
      </c>
      <c r="L26" s="90">
        <v>12381</v>
      </c>
      <c r="M26" s="90">
        <v>23723</v>
      </c>
      <c r="N26" s="90">
        <v>35253</v>
      </c>
    </row>
    <row r="27" spans="1:14">
      <c r="A27" s="124" t="s">
        <v>210</v>
      </c>
      <c r="B27" s="125" t="s">
        <v>70</v>
      </c>
      <c r="C27" s="90">
        <v>29833</v>
      </c>
      <c r="D27" s="90">
        <v>4136</v>
      </c>
      <c r="E27" s="90">
        <v>8928</v>
      </c>
      <c r="F27" s="90">
        <v>13677</v>
      </c>
      <c r="G27" s="90">
        <v>26582</v>
      </c>
      <c r="H27" s="90">
        <v>4731</v>
      </c>
      <c r="I27" s="90">
        <v>9602</v>
      </c>
      <c r="J27" s="90">
        <v>15154</v>
      </c>
      <c r="K27" s="90">
        <v>28822</v>
      </c>
      <c r="L27" s="90">
        <v>4709</v>
      </c>
      <c r="M27" s="90">
        <v>10358</v>
      </c>
      <c r="N27" s="90">
        <v>16697</v>
      </c>
    </row>
    <row r="28" spans="1:14">
      <c r="A28" s="124" t="s">
        <v>211</v>
      </c>
      <c r="B28" s="125" t="s">
        <v>70</v>
      </c>
      <c r="C28" s="90">
        <v>29587</v>
      </c>
      <c r="D28" s="90">
        <v>6924</v>
      </c>
      <c r="E28" s="90">
        <v>13211</v>
      </c>
      <c r="F28" s="90">
        <v>22333</v>
      </c>
      <c r="G28" s="90">
        <v>30245</v>
      </c>
      <c r="H28" s="90">
        <v>5641</v>
      </c>
      <c r="I28" s="90">
        <v>12068</v>
      </c>
      <c r="J28" s="90">
        <v>21588</v>
      </c>
      <c r="K28" s="90">
        <v>28839</v>
      </c>
      <c r="L28" s="90">
        <v>5298</v>
      </c>
      <c r="M28" s="90">
        <v>11585</v>
      </c>
      <c r="N28" s="90">
        <v>20792</v>
      </c>
    </row>
    <row r="29" spans="1:14">
      <c r="A29" s="124" t="s">
        <v>212</v>
      </c>
      <c r="B29" s="125" t="s">
        <v>70</v>
      </c>
      <c r="C29" s="90">
        <v>275503</v>
      </c>
      <c r="D29" s="90">
        <v>70861</v>
      </c>
      <c r="E29" s="90">
        <v>140767</v>
      </c>
      <c r="F29" s="90">
        <v>211432</v>
      </c>
      <c r="G29" s="90">
        <v>282432</v>
      </c>
      <c r="H29" s="90">
        <v>72257</v>
      </c>
      <c r="I29" s="90">
        <v>143331</v>
      </c>
      <c r="J29" s="90">
        <v>214887</v>
      </c>
      <c r="K29" s="90">
        <v>291591</v>
      </c>
      <c r="L29" s="90">
        <v>76976</v>
      </c>
      <c r="M29" s="90">
        <v>152235</v>
      </c>
      <c r="N29" s="90">
        <v>229343</v>
      </c>
    </row>
    <row r="30" spans="1:14">
      <c r="A30" s="124" t="s">
        <v>207</v>
      </c>
      <c r="B30" s="125" t="s">
        <v>70</v>
      </c>
      <c r="C30" s="90">
        <v>182140</v>
      </c>
      <c r="D30" s="90">
        <v>47690</v>
      </c>
      <c r="E30" s="90">
        <v>98232</v>
      </c>
      <c r="F30" s="90">
        <v>149372</v>
      </c>
      <c r="G30" s="90">
        <v>206605</v>
      </c>
      <c r="H30" s="90">
        <v>53865</v>
      </c>
      <c r="I30" s="90">
        <v>107486</v>
      </c>
      <c r="J30" s="90">
        <v>159788</v>
      </c>
      <c r="K30" s="90">
        <v>222388</v>
      </c>
      <c r="L30" s="90">
        <v>56817</v>
      </c>
      <c r="M30" s="90">
        <v>111699</v>
      </c>
      <c r="N30" s="90">
        <v>168374</v>
      </c>
    </row>
    <row r="31" spans="1:14" ht="25.5">
      <c r="A31" s="126" t="s">
        <v>213</v>
      </c>
      <c r="B31" s="123" t="s">
        <v>70</v>
      </c>
      <c r="C31" s="87">
        <v>-43618</v>
      </c>
      <c r="D31" s="87">
        <v>-5086</v>
      </c>
      <c r="E31" s="87">
        <v>-12884</v>
      </c>
      <c r="F31" s="87">
        <v>-20752</v>
      </c>
      <c r="G31" s="87">
        <v>-44664</v>
      </c>
      <c r="H31" s="87">
        <v>-362</v>
      </c>
      <c r="I31" s="87">
        <v>-84</v>
      </c>
      <c r="J31" s="87">
        <v>-514</v>
      </c>
      <c r="K31" s="87">
        <v>-17311</v>
      </c>
      <c r="L31" s="87">
        <v>2401</v>
      </c>
      <c r="M31" s="87">
        <v>13617</v>
      </c>
      <c r="N31" s="87">
        <v>14394</v>
      </c>
    </row>
    <row r="32" spans="1:14">
      <c r="A32" s="122" t="s">
        <v>214</v>
      </c>
      <c r="B32" s="123" t="s">
        <v>70</v>
      </c>
      <c r="C32" s="87">
        <v>9076</v>
      </c>
      <c r="D32" s="87">
        <v>407</v>
      </c>
      <c r="E32" s="87">
        <v>1664</v>
      </c>
      <c r="F32" s="87">
        <v>3276</v>
      </c>
      <c r="G32" s="87">
        <v>8297</v>
      </c>
      <c r="H32" s="87">
        <v>373</v>
      </c>
      <c r="I32" s="87">
        <v>1355</v>
      </c>
      <c r="J32" s="87">
        <v>2894</v>
      </c>
      <c r="K32" s="87">
        <v>9172</v>
      </c>
      <c r="L32" s="87">
        <v>522</v>
      </c>
      <c r="M32" s="87">
        <v>1776</v>
      </c>
      <c r="N32" s="87">
        <v>3846</v>
      </c>
    </row>
    <row r="33" spans="1:14">
      <c r="A33" s="127" t="s">
        <v>215</v>
      </c>
      <c r="B33" s="93" t="s">
        <v>70</v>
      </c>
      <c r="C33" s="94">
        <v>-52694</v>
      </c>
      <c r="D33" s="94">
        <v>-5493</v>
      </c>
      <c r="E33" s="94">
        <v>-14548</v>
      </c>
      <c r="F33" s="94">
        <v>-24028</v>
      </c>
      <c r="G33" s="94">
        <v>-52961</v>
      </c>
      <c r="H33" s="94">
        <v>-735</v>
      </c>
      <c r="I33" s="94">
        <v>-1439</v>
      </c>
      <c r="J33" s="94">
        <v>-3408</v>
      </c>
      <c r="K33" s="94">
        <v>-26483</v>
      </c>
      <c r="L33" s="94">
        <v>1879</v>
      </c>
      <c r="M33" s="94">
        <v>11841</v>
      </c>
      <c r="N33" s="94">
        <v>10548</v>
      </c>
    </row>
    <row r="34" spans="1:14" ht="15.75">
      <c r="A34" s="128" t="s">
        <v>165</v>
      </c>
      <c r="B34" s="117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</row>
    <row r="35" spans="1:14" ht="15.75">
      <c r="A35" s="245" t="s">
        <v>114</v>
      </c>
      <c r="B35" s="245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  <c r="N35" s="260"/>
    </row>
    <row r="36" spans="1:14" ht="6.75" customHeight="1">
      <c r="A36" s="117"/>
      <c r="B36" s="117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</row>
    <row r="37" spans="1:14">
      <c r="A37" s="119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</row>
    <row r="38" spans="1:14">
      <c r="A38" s="120"/>
      <c r="B38" s="121" t="s">
        <v>0</v>
      </c>
      <c r="C38" s="35" t="s">
        <v>61</v>
      </c>
      <c r="D38" s="35" t="s">
        <v>62</v>
      </c>
      <c r="E38" s="35" t="s">
        <v>63</v>
      </c>
      <c r="F38" s="35" t="s">
        <v>64</v>
      </c>
      <c r="G38" s="35" t="s">
        <v>65</v>
      </c>
      <c r="H38" s="35" t="s">
        <v>66</v>
      </c>
      <c r="I38" s="35" t="s">
        <v>67</v>
      </c>
      <c r="J38" s="35" t="s">
        <v>68</v>
      </c>
      <c r="K38" s="35" t="s">
        <v>122</v>
      </c>
      <c r="L38" s="35" t="s">
        <v>124</v>
      </c>
      <c r="M38" s="35" t="s">
        <v>127</v>
      </c>
      <c r="N38" s="35" t="s">
        <v>144</v>
      </c>
    </row>
    <row r="39" spans="1:14" ht="25.5">
      <c r="A39" s="122" t="s">
        <v>204</v>
      </c>
      <c r="B39" s="123" t="s">
        <v>225</v>
      </c>
      <c r="C39" s="96">
        <v>5.9674418604651152</v>
      </c>
      <c r="D39" s="96">
        <v>-0.62400327729740468</v>
      </c>
      <c r="E39" s="96">
        <v>-1.1122971033162798</v>
      </c>
      <c r="F39" s="96">
        <v>3.0595381660637031</v>
      </c>
      <c r="G39" s="96">
        <v>-0.93973014359596618</v>
      </c>
      <c r="H39" s="96">
        <v>8.0332207987283226</v>
      </c>
      <c r="I39" s="96">
        <v>-0.51025917926565967</v>
      </c>
      <c r="J39" s="96">
        <v>1.5060649643157547</v>
      </c>
      <c r="K39" s="96">
        <v>4.7906752927337806</v>
      </c>
      <c r="L39" s="96">
        <v>1.1416398795856821</v>
      </c>
      <c r="M39" s="96">
        <v>3.8169527436909618</v>
      </c>
      <c r="N39" s="96">
        <v>-1.8216053694536356</v>
      </c>
    </row>
    <row r="40" spans="1:14">
      <c r="A40" s="124" t="s">
        <v>205</v>
      </c>
      <c r="B40" s="125" t="s">
        <v>225</v>
      </c>
      <c r="C40" s="97">
        <v>6.3189598616329761</v>
      </c>
      <c r="D40" s="97">
        <v>-7.5477519423330506</v>
      </c>
      <c r="E40" s="97">
        <v>3.3857168861112825</v>
      </c>
      <c r="F40" s="97">
        <v>5.3891073419801643</v>
      </c>
      <c r="G40" s="97">
        <v>-1.6024168511325456</v>
      </c>
      <c r="H40" s="97">
        <v>14.728769914259047</v>
      </c>
      <c r="I40" s="97">
        <v>-5.6173539857932155</v>
      </c>
      <c r="J40" s="97">
        <v>4.3928762755935225</v>
      </c>
      <c r="K40" s="97">
        <v>3.7999874835721954</v>
      </c>
      <c r="L40" s="97">
        <v>2.1548033907706383</v>
      </c>
      <c r="M40" s="97">
        <v>2.7290540381028876</v>
      </c>
      <c r="N40" s="97">
        <v>-1.4994829369183122</v>
      </c>
    </row>
    <row r="41" spans="1:14">
      <c r="A41" s="124" t="s">
        <v>206</v>
      </c>
      <c r="B41" s="125" t="s">
        <v>225</v>
      </c>
      <c r="C41" s="97">
        <v>2.2754754314609187</v>
      </c>
      <c r="D41" s="97">
        <v>3.4823731728288863</v>
      </c>
      <c r="E41" s="97">
        <v>2.1101647971195234</v>
      </c>
      <c r="F41" s="97">
        <v>-1.4240425856544618</v>
      </c>
      <c r="G41" s="97">
        <v>2.1204877293755402</v>
      </c>
      <c r="H41" s="97">
        <v>3.7150555742674385</v>
      </c>
      <c r="I41" s="97">
        <v>3.3384210697236369</v>
      </c>
      <c r="J41" s="97">
        <v>-1.6404261336852954</v>
      </c>
      <c r="K41" s="97">
        <v>3.2525000798747641</v>
      </c>
      <c r="L41" s="97">
        <v>4.2175944549308326</v>
      </c>
      <c r="M41" s="97">
        <v>2.3886579572446607</v>
      </c>
      <c r="N41" s="97">
        <v>-0.79745972828372658</v>
      </c>
    </row>
    <row r="42" spans="1:14">
      <c r="A42" s="124" t="s">
        <v>207</v>
      </c>
      <c r="B42" s="125" t="s">
        <v>225</v>
      </c>
      <c r="C42" s="97">
        <v>30.176870748299308</v>
      </c>
      <c r="D42" s="97">
        <v>27.017140468227424</v>
      </c>
      <c r="E42" s="97">
        <v>-40.829424833374475</v>
      </c>
      <c r="F42" s="97">
        <v>17.758308997357815</v>
      </c>
      <c r="G42" s="97">
        <v>-16.332073689182806</v>
      </c>
      <c r="H42" s="97">
        <v>-22.568807339449535</v>
      </c>
      <c r="I42" s="97">
        <v>31.77178271965002</v>
      </c>
      <c r="J42" s="97">
        <v>-1.3556508507400764</v>
      </c>
      <c r="K42" s="97">
        <v>29.392792034777727</v>
      </c>
      <c r="L42" s="97">
        <v>-29.511217080307802</v>
      </c>
      <c r="M42" s="97">
        <v>32.779827798277978</v>
      </c>
      <c r="N42" s="97">
        <v>-13.246873552570634</v>
      </c>
    </row>
    <row r="43" spans="1:14">
      <c r="A43" s="122" t="s">
        <v>208</v>
      </c>
      <c r="B43" s="123" t="s">
        <v>225</v>
      </c>
      <c r="C43" s="96">
        <v>12.266032127263699</v>
      </c>
      <c r="D43" s="96">
        <v>-6.944297712746291</v>
      </c>
      <c r="E43" s="96">
        <v>0.85219007883290487</v>
      </c>
      <c r="F43" s="96">
        <v>2.9409281512959922</v>
      </c>
      <c r="G43" s="96">
        <v>10.07641205095959</v>
      </c>
      <c r="H43" s="96">
        <v>-7.7818136661388877</v>
      </c>
      <c r="I43" s="96">
        <v>-0.93992809146119782</v>
      </c>
      <c r="J43" s="96">
        <v>1.9901309082011238</v>
      </c>
      <c r="K43" s="96">
        <v>15.684353632692222</v>
      </c>
      <c r="L43" s="96">
        <v>-10.028285202403382</v>
      </c>
      <c r="M43" s="96">
        <v>-1.7684609523565626</v>
      </c>
      <c r="N43" s="96">
        <v>4.8494645382905617</v>
      </c>
    </row>
    <row r="44" spans="1:14">
      <c r="A44" s="124" t="s">
        <v>209</v>
      </c>
      <c r="B44" s="125" t="s">
        <v>225</v>
      </c>
      <c r="C44" s="97">
        <v>12.473846766962239</v>
      </c>
      <c r="D44" s="97">
        <v>0.27460359642128651</v>
      </c>
      <c r="E44" s="97">
        <v>-6.3162544169611294</v>
      </c>
      <c r="F44" s="97">
        <v>0.29231494578030492</v>
      </c>
      <c r="G44" s="97">
        <v>12.871380218127129</v>
      </c>
      <c r="H44" s="97">
        <v>0.19158683881717309</v>
      </c>
      <c r="I44" s="97">
        <v>-7.4409710675091532</v>
      </c>
      <c r="J44" s="97">
        <v>-8.0840743734839293E-2</v>
      </c>
      <c r="K44" s="97">
        <v>20.15462064005753</v>
      </c>
      <c r="L44" s="97">
        <v>-7.3694448600927842</v>
      </c>
      <c r="M44" s="97">
        <v>-8.3918908004200006</v>
      </c>
      <c r="N44" s="97">
        <v>1.6575559865984957</v>
      </c>
    </row>
    <row r="45" spans="1:14">
      <c r="A45" s="124" t="s">
        <v>210</v>
      </c>
      <c r="B45" s="125" t="s">
        <v>225</v>
      </c>
      <c r="C45" s="97">
        <v>66.205357142857139</v>
      </c>
      <c r="D45" s="97">
        <v>-62.968931864983432</v>
      </c>
      <c r="E45" s="97">
        <v>15.860735009671174</v>
      </c>
      <c r="F45" s="97">
        <v>-0.8973288814691216</v>
      </c>
      <c r="G45" s="97">
        <v>171.74141924615708</v>
      </c>
      <c r="H45" s="97">
        <v>-63.33979077876792</v>
      </c>
      <c r="I45" s="97">
        <v>2.9592052420207153</v>
      </c>
      <c r="J45" s="97">
        <v>13.980702114555527</v>
      </c>
      <c r="K45" s="97">
        <v>146.18155619596541</v>
      </c>
      <c r="L45" s="97">
        <v>-65.547263681592028</v>
      </c>
      <c r="M45" s="97">
        <v>19.961775323847945</v>
      </c>
      <c r="N45" s="97">
        <v>12.214551248008505</v>
      </c>
    </row>
    <row r="46" spans="1:14">
      <c r="A46" s="124" t="s">
        <v>211</v>
      </c>
      <c r="B46" s="125" t="s">
        <v>225</v>
      </c>
      <c r="C46" s="97">
        <v>39.031897034135426</v>
      </c>
      <c r="D46" s="97">
        <v>-30.32803380961964</v>
      </c>
      <c r="E46" s="97">
        <v>-9.1998844598497982</v>
      </c>
      <c r="F46" s="97">
        <v>45.093049149037682</v>
      </c>
      <c r="G46" s="97">
        <v>-13.2646349484762</v>
      </c>
      <c r="H46" s="97">
        <v>-28.703235591506569</v>
      </c>
      <c r="I46" s="97">
        <v>13.93369969863501</v>
      </c>
      <c r="J46" s="97">
        <v>48.125097245993487</v>
      </c>
      <c r="K46" s="97">
        <v>-23.834033613445385</v>
      </c>
      <c r="L46" s="97">
        <v>-26.934215970211</v>
      </c>
      <c r="M46" s="97">
        <v>18.667421668554169</v>
      </c>
      <c r="N46" s="97">
        <v>46.44504533163672</v>
      </c>
    </row>
    <row r="47" spans="1:14">
      <c r="A47" s="124" t="s">
        <v>212</v>
      </c>
      <c r="B47" s="125" t="s">
        <v>225</v>
      </c>
      <c r="C47" s="97">
        <v>2.2754595095667867</v>
      </c>
      <c r="D47" s="97">
        <v>0.35263128080214301</v>
      </c>
      <c r="E47" s="97">
        <v>-1.347708894878707</v>
      </c>
      <c r="F47" s="97">
        <v>1.0857437129860159</v>
      </c>
      <c r="G47" s="97">
        <v>0.47406778461756005</v>
      </c>
      <c r="H47" s="97">
        <v>1.7704225352112672</v>
      </c>
      <c r="I47" s="97">
        <v>-1.6372116196354654</v>
      </c>
      <c r="J47" s="97">
        <v>0.6781664180994369</v>
      </c>
      <c r="K47" s="97">
        <v>7.1943652523897441</v>
      </c>
      <c r="L47" s="97">
        <v>0.35460992907800915</v>
      </c>
      <c r="M47" s="97">
        <v>-2.2305653710247384</v>
      </c>
      <c r="N47" s="97">
        <v>2.4568490147357807</v>
      </c>
    </row>
    <row r="48" spans="1:14">
      <c r="A48" s="124" t="s">
        <v>207</v>
      </c>
      <c r="B48" s="125" t="s">
        <v>225</v>
      </c>
      <c r="C48" s="97">
        <v>15.45703730187104</v>
      </c>
      <c r="D48" s="97">
        <v>-1.5483071841453295</v>
      </c>
      <c r="E48" s="97">
        <v>5.9802893688404311</v>
      </c>
      <c r="F48" s="97">
        <v>1.1831743896165534</v>
      </c>
      <c r="G48" s="97">
        <v>11.91435275713728</v>
      </c>
      <c r="H48" s="97">
        <v>-5.884716859154679</v>
      </c>
      <c r="I48" s="97">
        <v>-0.45298431263343275</v>
      </c>
      <c r="J48" s="97">
        <v>-2.4598571455213545</v>
      </c>
      <c r="K48" s="97">
        <v>19.689495621582353</v>
      </c>
      <c r="L48" s="97">
        <v>-9.2380191693290641</v>
      </c>
      <c r="M48" s="97">
        <v>-3.4056708379534371</v>
      </c>
      <c r="N48" s="97">
        <v>3.2670092197806184</v>
      </c>
    </row>
    <row r="49" spans="1:14" ht="25.5">
      <c r="A49" s="126" t="s">
        <v>213</v>
      </c>
      <c r="B49" s="123" t="s">
        <v>225</v>
      </c>
      <c r="C49" s="96">
        <v>149.95763429927132</v>
      </c>
      <c r="D49" s="96">
        <v>-65.5186440677966</v>
      </c>
      <c r="E49" s="96">
        <v>53.322847031065663</v>
      </c>
      <c r="F49" s="96">
        <v>0.89766606822261963</v>
      </c>
      <c r="G49" s="96">
        <v>203.91459074733098</v>
      </c>
      <c r="H49" s="96">
        <v>-98.486115757778521</v>
      </c>
      <c r="I49" s="96">
        <v>-176.79558011049724</v>
      </c>
      <c r="J49" s="96">
        <v>-254.67625899280574</v>
      </c>
      <c r="K49" s="96">
        <v>3806.2790697674418</v>
      </c>
      <c r="L49" s="96">
        <v>-114.29421920581056</v>
      </c>
      <c r="M49" s="96">
        <v>367.13869221157847</v>
      </c>
      <c r="N49" s="96">
        <v>-93.072396576319548</v>
      </c>
    </row>
    <row r="50" spans="1:14">
      <c r="A50" s="122" t="s">
        <v>214</v>
      </c>
      <c r="B50" s="123" t="s">
        <v>225</v>
      </c>
      <c r="C50" s="96">
        <v>143.1906614785992</v>
      </c>
      <c r="D50" s="96">
        <v>-91.86</v>
      </c>
      <c r="E50" s="96">
        <v>208.84520884520884</v>
      </c>
      <c r="F50" s="96">
        <v>28.241845664280021</v>
      </c>
      <c r="G50" s="96">
        <v>211.47642679900741</v>
      </c>
      <c r="H50" s="96">
        <v>-92.571200955984864</v>
      </c>
      <c r="I50" s="96">
        <v>163.27077747989279</v>
      </c>
      <c r="J50" s="96">
        <v>56.720977596741363</v>
      </c>
      <c r="K50" s="96">
        <v>307.92722547108508</v>
      </c>
      <c r="L50" s="96">
        <v>-91.685250079643197</v>
      </c>
      <c r="M50" s="96">
        <v>140.22988505747125</v>
      </c>
      <c r="N50" s="96">
        <v>65.071770334928232</v>
      </c>
    </row>
    <row r="51" spans="1:14">
      <c r="A51" s="127" t="s">
        <v>215</v>
      </c>
      <c r="B51" s="129" t="s">
        <v>225</v>
      </c>
      <c r="C51" s="98">
        <v>148.20912404172427</v>
      </c>
      <c r="D51" s="98">
        <v>-72.187341772151896</v>
      </c>
      <c r="E51" s="98">
        <v>64.846167849990877</v>
      </c>
      <c r="F51" s="98">
        <v>4.6935394809497524</v>
      </c>
      <c r="G51" s="98">
        <v>205.20042194092827</v>
      </c>
      <c r="H51" s="98">
        <v>-97.459648152628489</v>
      </c>
      <c r="I51" s="98">
        <v>-4.2176870748299393</v>
      </c>
      <c r="J51" s="98">
        <v>179.6875</v>
      </c>
      <c r="K51" s="98">
        <v>1071.9146775012696</v>
      </c>
      <c r="L51" s="98">
        <v>-108.14301191765981</v>
      </c>
      <c r="M51" s="98">
        <v>430.17562533262378</v>
      </c>
      <c r="N51" s="98">
        <v>-112.97932142140132</v>
      </c>
    </row>
    <row r="52" spans="1:14" ht="15.75">
      <c r="A52" s="117"/>
      <c r="B52" s="117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</row>
    <row r="53" spans="1:14">
      <c r="A53" s="119"/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</row>
    <row r="54" spans="1:14">
      <c r="A54" s="120"/>
      <c r="B54" s="121" t="s">
        <v>0</v>
      </c>
      <c r="C54" s="35" t="s">
        <v>61</v>
      </c>
      <c r="D54" s="35" t="s">
        <v>62</v>
      </c>
      <c r="E54" s="35" t="s">
        <v>63</v>
      </c>
      <c r="F54" s="35" t="s">
        <v>64</v>
      </c>
      <c r="G54" s="35" t="s">
        <v>65</v>
      </c>
      <c r="H54" s="35" t="s">
        <v>66</v>
      </c>
      <c r="I54" s="35" t="s">
        <v>67</v>
      </c>
      <c r="J54" s="35" t="s">
        <v>68</v>
      </c>
      <c r="K54" s="35" t="s">
        <v>122</v>
      </c>
      <c r="L54" s="35" t="s">
        <v>124</v>
      </c>
      <c r="M54" s="35" t="s">
        <v>127</v>
      </c>
      <c r="N54" s="35" t="s">
        <v>144</v>
      </c>
    </row>
    <row r="55" spans="1:14" ht="25.5">
      <c r="A55" s="122" t="s">
        <v>204</v>
      </c>
      <c r="B55" s="123" t="s">
        <v>226</v>
      </c>
      <c r="C55" s="96">
        <v>0.44159680228072773</v>
      </c>
      <c r="D55" s="96">
        <v>9.6372998450413121</v>
      </c>
      <c r="E55" s="96">
        <v>6.3660981519312116</v>
      </c>
      <c r="F55" s="96">
        <v>7.3209302325581262</v>
      </c>
      <c r="G55" s="96">
        <v>0.32553512121612016</v>
      </c>
      <c r="H55" s="96">
        <v>9.0654790386101922</v>
      </c>
      <c r="I55" s="96">
        <v>9.7294802507183533</v>
      </c>
      <c r="J55" s="96">
        <v>8.0754673369738015</v>
      </c>
      <c r="K55" s="96">
        <v>14.327380908978228</v>
      </c>
      <c r="L55" s="96">
        <v>7.034287257019443</v>
      </c>
      <c r="M55" s="96">
        <v>11.689642072128308</v>
      </c>
      <c r="N55" s="96">
        <v>8.0281238304015403</v>
      </c>
    </row>
    <row r="56" spans="1:14">
      <c r="A56" s="124" t="s">
        <v>205</v>
      </c>
      <c r="B56" s="125" t="s">
        <v>226</v>
      </c>
      <c r="C56" s="97">
        <v>6.7614912412037711</v>
      </c>
      <c r="D56" s="97">
        <v>5.9649912397730276</v>
      </c>
      <c r="E56" s="97">
        <v>9.870552770299696</v>
      </c>
      <c r="F56" s="97">
        <v>7.098765432098773</v>
      </c>
      <c r="G56" s="97">
        <v>-0.88071130059181257</v>
      </c>
      <c r="H56" s="97">
        <v>23.002245009404774</v>
      </c>
      <c r="I56" s="97">
        <v>12.290920828687121</v>
      </c>
      <c r="J56" s="97">
        <v>11.229447716103522</v>
      </c>
      <c r="K56" s="97">
        <v>17.336370582076469</v>
      </c>
      <c r="L56" s="97">
        <v>4.4766179952644052</v>
      </c>
      <c r="M56" s="97">
        <v>13.71565207165537</v>
      </c>
      <c r="N56" s="97">
        <v>7.2970774141060133</v>
      </c>
    </row>
    <row r="57" spans="1:14">
      <c r="A57" s="124" t="s">
        <v>206</v>
      </c>
      <c r="B57" s="125" t="s">
        <v>226</v>
      </c>
      <c r="C57" s="97">
        <v>4.627495080123694</v>
      </c>
      <c r="D57" s="97">
        <v>4.6673430932019073</v>
      </c>
      <c r="E57" s="97">
        <v>5.1930450289790429</v>
      </c>
      <c r="F57" s="97">
        <v>6.53145725697118</v>
      </c>
      <c r="G57" s="97">
        <v>6.3700200630553212</v>
      </c>
      <c r="H57" s="97">
        <v>6.6091954022988517</v>
      </c>
      <c r="I57" s="97">
        <v>7.8915693288351747</v>
      </c>
      <c r="J57" s="97">
        <v>7.6547371317522845</v>
      </c>
      <c r="K57" s="97">
        <v>8.8480970023576901</v>
      </c>
      <c r="L57" s="97">
        <v>9.3755074205176498</v>
      </c>
      <c r="M57" s="97">
        <v>8.3702586342352561</v>
      </c>
      <c r="N57" s="97">
        <v>9.2990191379916212</v>
      </c>
    </row>
    <row r="58" spans="1:14">
      <c r="A58" s="124" t="s">
        <v>207</v>
      </c>
      <c r="B58" s="125" t="s">
        <v>226</v>
      </c>
      <c r="C58" s="97">
        <v>-40.020060180541627</v>
      </c>
      <c r="D58" s="97">
        <v>86.99799969226035</v>
      </c>
      <c r="E58" s="97">
        <v>-12.154898607378456</v>
      </c>
      <c r="F58" s="97">
        <v>15.210884353741491</v>
      </c>
      <c r="G58" s="97">
        <v>-25.951086956521735</v>
      </c>
      <c r="H58" s="97">
        <v>-54.85888258043282</v>
      </c>
      <c r="I58" s="97">
        <v>0.52843832568487414</v>
      </c>
      <c r="J58" s="97">
        <v>-15.788852149267825</v>
      </c>
      <c r="K58" s="97">
        <v>30.232886379675364</v>
      </c>
      <c r="L58" s="97">
        <v>18.556325191396269</v>
      </c>
      <c r="M58" s="97">
        <v>19.46327292848251</v>
      </c>
      <c r="N58" s="97">
        <v>5.0624035899593309</v>
      </c>
    </row>
    <row r="59" spans="1:14">
      <c r="A59" s="122" t="s">
        <v>208</v>
      </c>
      <c r="B59" s="123" t="s">
        <v>226</v>
      </c>
      <c r="C59" s="96">
        <v>6.2077477629105999</v>
      </c>
      <c r="D59" s="96">
        <v>3.7890504175688307</v>
      </c>
      <c r="E59" s="96">
        <v>3.4597718719746098</v>
      </c>
      <c r="F59" s="96">
        <v>8.4587957094461927</v>
      </c>
      <c r="G59" s="96">
        <v>6.3434314088003845</v>
      </c>
      <c r="H59" s="96">
        <v>5.3863238038472758</v>
      </c>
      <c r="I59" s="96">
        <v>3.5136352123378316</v>
      </c>
      <c r="J59" s="96">
        <v>2.5575482530482816</v>
      </c>
      <c r="K59" s="96">
        <v>7.7824345720406001</v>
      </c>
      <c r="L59" s="96">
        <v>5.1568117854593964</v>
      </c>
      <c r="M59" s="96">
        <v>4.277286135693231</v>
      </c>
      <c r="N59" s="96">
        <v>7.2007410665493694</v>
      </c>
    </row>
    <row r="60" spans="1:14">
      <c r="A60" s="124" t="s">
        <v>209</v>
      </c>
      <c r="B60" s="125" t="s">
        <v>226</v>
      </c>
      <c r="C60" s="97">
        <v>3.663911845730027</v>
      </c>
      <c r="D60" s="97">
        <v>1.0804536119296273</v>
      </c>
      <c r="E60" s="97">
        <v>6.8406205923836438</v>
      </c>
      <c r="F60" s="97">
        <v>5.9679187008070187</v>
      </c>
      <c r="G60" s="97">
        <v>6.3424572592789588</v>
      </c>
      <c r="H60" s="97">
        <v>6.2544169611307439</v>
      </c>
      <c r="I60" s="97">
        <v>4.9787835926449873</v>
      </c>
      <c r="J60" s="97">
        <v>4.5881910492666407</v>
      </c>
      <c r="K60" s="97">
        <v>11.336942940441475</v>
      </c>
      <c r="L60" s="97">
        <v>2.934818756235444</v>
      </c>
      <c r="M60" s="97">
        <v>1.8773017156202343</v>
      </c>
      <c r="N60" s="97">
        <v>3.6497662711255003</v>
      </c>
    </row>
    <row r="61" spans="1:14">
      <c r="A61" s="124" t="s">
        <v>210</v>
      </c>
      <c r="B61" s="125" t="s">
        <v>226</v>
      </c>
      <c r="C61" s="97">
        <v>3.618146395769557</v>
      </c>
      <c r="D61" s="97">
        <v>11.783783783783775</v>
      </c>
      <c r="E61" s="97">
        <v>-41.872877244056284</v>
      </c>
      <c r="F61" s="97">
        <v>-29.330357142857139</v>
      </c>
      <c r="G61" s="97">
        <v>15.543020861312556</v>
      </c>
      <c r="H61" s="97">
        <v>14.385880077369421</v>
      </c>
      <c r="I61" s="97">
        <v>1.64858096828047</v>
      </c>
      <c r="J61" s="97">
        <v>16.908822910086329</v>
      </c>
      <c r="K61" s="97">
        <v>5.9124370399070045</v>
      </c>
      <c r="L61" s="97">
        <v>-0.46501796660325567</v>
      </c>
      <c r="M61" s="97">
        <v>15.972079655101609</v>
      </c>
      <c r="N61" s="97">
        <v>14.175072046109506</v>
      </c>
    </row>
    <row r="62" spans="1:14">
      <c r="A62" s="124" t="s">
        <v>211</v>
      </c>
      <c r="B62" s="125" t="s">
        <v>226</v>
      </c>
      <c r="C62" s="97">
        <v>14.784014784014786</v>
      </c>
      <c r="D62" s="97">
        <v>21.987315010570825</v>
      </c>
      <c r="E62" s="97">
        <v>-7.8827838827838832</v>
      </c>
      <c r="F62" s="97">
        <v>27.616116396194741</v>
      </c>
      <c r="G62" s="97">
        <v>-20.386395653048908</v>
      </c>
      <c r="H62" s="97">
        <v>-18.529751588677073</v>
      </c>
      <c r="I62" s="97">
        <v>2.2268172419277903</v>
      </c>
      <c r="J62" s="97">
        <v>4.3630782723087123</v>
      </c>
      <c r="K62" s="97">
        <v>-8.3543983822042378</v>
      </c>
      <c r="L62" s="97">
        <v>-6.0804821840099237</v>
      </c>
      <c r="M62" s="97">
        <v>-2.1783102536175534</v>
      </c>
      <c r="N62" s="97">
        <v>-3.2878151260504183</v>
      </c>
    </row>
    <row r="63" spans="1:14">
      <c r="A63" s="124" t="s">
        <v>212</v>
      </c>
      <c r="B63" s="125" t="s">
        <v>226</v>
      </c>
      <c r="C63" s="97">
        <v>6.9052701700201453</v>
      </c>
      <c r="D63" s="97">
        <v>4.7650728880215212</v>
      </c>
      <c r="E63" s="97">
        <v>2.4834339998827062</v>
      </c>
      <c r="F63" s="97">
        <v>2.3522254892020698</v>
      </c>
      <c r="G63" s="97">
        <v>0.54948167450292829</v>
      </c>
      <c r="H63" s="97">
        <v>1.9700540494771417</v>
      </c>
      <c r="I63" s="97">
        <v>1.6708150945555502</v>
      </c>
      <c r="J63" s="97">
        <v>1.2608787943111821</v>
      </c>
      <c r="K63" s="97">
        <v>8.0338028169013995</v>
      </c>
      <c r="L63" s="97">
        <v>6.5308551420623502</v>
      </c>
      <c r="M63" s="97">
        <v>5.8882291695978779</v>
      </c>
      <c r="N63" s="97">
        <v>7.7589580188943046</v>
      </c>
    </row>
    <row r="64" spans="1:14">
      <c r="A64" s="124" t="s">
        <v>207</v>
      </c>
      <c r="B64" s="125" t="s">
        <v>226</v>
      </c>
      <c r="C64" s="97">
        <v>4.8076506988619059</v>
      </c>
      <c r="D64" s="97">
        <v>0.24593782187373847</v>
      </c>
      <c r="E64" s="97">
        <v>14.420900117721629</v>
      </c>
      <c r="F64" s="97">
        <v>21.892503873197484</v>
      </c>
      <c r="G64" s="97">
        <v>18.152353426919902</v>
      </c>
      <c r="H64" s="97">
        <v>12.948207171314749</v>
      </c>
      <c r="I64" s="97">
        <v>6.0919631197815676</v>
      </c>
      <c r="J64" s="97">
        <v>2.2721939773171727</v>
      </c>
      <c r="K64" s="97">
        <v>9.3774570614855151</v>
      </c>
      <c r="L64" s="97">
        <v>5.480367585630745</v>
      </c>
      <c r="M64" s="97">
        <v>2.3516905689934902</v>
      </c>
      <c r="N64" s="97">
        <v>8.3610569385492113</v>
      </c>
    </row>
    <row r="65" spans="1:14" ht="25.5">
      <c r="A65" s="126" t="s">
        <v>213</v>
      </c>
      <c r="B65" s="123" t="s">
        <v>226</v>
      </c>
      <c r="C65" s="96">
        <v>126.9579935374673</v>
      </c>
      <c r="D65" s="96">
        <v>-57.195758289850197</v>
      </c>
      <c r="E65" s="96">
        <v>-29.652683806946328</v>
      </c>
      <c r="F65" s="96">
        <v>33.333333333333314</v>
      </c>
      <c r="G65" s="96">
        <v>62.115254237288156</v>
      </c>
      <c r="H65" s="96">
        <v>-92.882422335823833</v>
      </c>
      <c r="I65" s="96">
        <v>-103.56501667094126</v>
      </c>
      <c r="J65" s="96">
        <v>-94.534824605998978</v>
      </c>
      <c r="K65" s="96">
        <v>-29.754934760789567</v>
      </c>
      <c r="L65" s="96">
        <v>-763.25966850828729</v>
      </c>
      <c r="M65" s="96">
        <v>3934.5323741007192</v>
      </c>
      <c r="N65" s="96">
        <v>-280.69767441860461</v>
      </c>
    </row>
    <row r="66" spans="1:14">
      <c r="A66" s="122" t="s">
        <v>214</v>
      </c>
      <c r="B66" s="123" t="s">
        <v>226</v>
      </c>
      <c r="C66" s="96">
        <v>-11.01619505250045</v>
      </c>
      <c r="D66" s="96">
        <v>-15.909090909090907</v>
      </c>
      <c r="E66" s="96">
        <v>-18.1640625</v>
      </c>
      <c r="F66" s="96">
        <v>-21.595330739299612</v>
      </c>
      <c r="G66" s="96">
        <v>0.42000000000000171</v>
      </c>
      <c r="H66" s="96">
        <v>-8.3538083538083612</v>
      </c>
      <c r="I66" s="96">
        <v>-21.877486077963397</v>
      </c>
      <c r="J66" s="96">
        <v>-4.528535980148888</v>
      </c>
      <c r="K66" s="96">
        <v>25.034853614817763</v>
      </c>
      <c r="L66" s="96">
        <v>39.946380697050955</v>
      </c>
      <c r="M66" s="96">
        <v>27.698574338085535</v>
      </c>
      <c r="N66" s="96">
        <v>34.502923976608201</v>
      </c>
    </row>
    <row r="67" spans="1:14">
      <c r="A67" s="127" t="s">
        <v>215</v>
      </c>
      <c r="B67" s="129" t="s">
        <v>226</v>
      </c>
      <c r="C67" s="98">
        <v>62.98068988281895</v>
      </c>
      <c r="D67" s="98">
        <v>-55.579815623483746</v>
      </c>
      <c r="E67" s="98">
        <v>-28.25449647413042</v>
      </c>
      <c r="F67" s="98">
        <v>19.140379540027652</v>
      </c>
      <c r="G67" s="98">
        <v>46.496202531645565</v>
      </c>
      <c r="H67" s="98">
        <v>-86.619333697433092</v>
      </c>
      <c r="I67" s="98">
        <v>-92.225289895085581</v>
      </c>
      <c r="J67" s="98">
        <v>-79.229957805907176</v>
      </c>
      <c r="K67" s="98">
        <v>-20.246777036601799</v>
      </c>
      <c r="L67" s="98">
        <v>-355.64625850340133</v>
      </c>
      <c r="M67" s="98">
        <v>-1515.0568181818182</v>
      </c>
      <c r="N67" s="98">
        <v>-34.332148298628752</v>
      </c>
    </row>
    <row r="68" spans="1:14" ht="15.75">
      <c r="A68" s="117"/>
      <c r="B68" s="117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</row>
    <row r="69" spans="1:14">
      <c r="A69" s="261"/>
      <c r="B69" s="262"/>
      <c r="C69" s="262"/>
      <c r="D69" s="262"/>
      <c r="E69" s="262"/>
      <c r="F69" s="262"/>
      <c r="G69" s="262"/>
      <c r="H69" s="262"/>
      <c r="I69" s="262"/>
      <c r="J69" s="262"/>
      <c r="K69" s="262"/>
      <c r="L69" s="262"/>
      <c r="M69" s="262"/>
      <c r="N69" s="262"/>
    </row>
    <row r="70" spans="1:14">
      <c r="A70" s="120"/>
      <c r="B70" s="121" t="s">
        <v>0</v>
      </c>
      <c r="C70" s="70" t="s">
        <v>216</v>
      </c>
      <c r="D70" s="70" t="s">
        <v>62</v>
      </c>
      <c r="E70" s="70" t="s">
        <v>217</v>
      </c>
      <c r="F70" s="70" t="s">
        <v>218</v>
      </c>
      <c r="G70" s="70" t="s">
        <v>219</v>
      </c>
      <c r="H70" s="70" t="s">
        <v>66</v>
      </c>
      <c r="I70" s="70" t="s">
        <v>220</v>
      </c>
      <c r="J70" s="70" t="s">
        <v>221</v>
      </c>
      <c r="K70" s="70" t="s">
        <v>222</v>
      </c>
      <c r="L70" s="70" t="s">
        <v>124</v>
      </c>
      <c r="M70" s="70" t="s">
        <v>223</v>
      </c>
      <c r="N70" s="70" t="s">
        <v>224</v>
      </c>
    </row>
    <row r="71" spans="1:14" ht="25.5">
      <c r="A71" s="122" t="s">
        <v>204</v>
      </c>
      <c r="B71" s="123" t="s">
        <v>226</v>
      </c>
      <c r="C71" s="96">
        <v>2.426569566822991</v>
      </c>
      <c r="D71" s="96">
        <v>9.6372998450413121</v>
      </c>
      <c r="E71" s="96">
        <v>7.9860750285773747</v>
      </c>
      <c r="F71" s="96">
        <v>7.7597983111725313</v>
      </c>
      <c r="G71" s="96">
        <v>5.7899266518833201</v>
      </c>
      <c r="H71" s="96">
        <v>9.0654790386101922</v>
      </c>
      <c r="I71" s="96">
        <v>9.3956229018539545</v>
      </c>
      <c r="J71" s="96">
        <v>8.9483460304486044</v>
      </c>
      <c r="K71" s="96">
        <v>10.300018689328397</v>
      </c>
      <c r="L71" s="96">
        <v>7.034287257019443</v>
      </c>
      <c r="M71" s="96">
        <v>9.3560108808921285</v>
      </c>
      <c r="N71" s="96">
        <v>8.9097190400459993</v>
      </c>
    </row>
    <row r="72" spans="1:14">
      <c r="A72" s="124" t="s">
        <v>205</v>
      </c>
      <c r="B72" s="125" t="s">
        <v>226</v>
      </c>
      <c r="C72" s="97">
        <v>2.2257514538617897</v>
      </c>
      <c r="D72" s="97">
        <v>5.9649912397730276</v>
      </c>
      <c r="E72" s="97">
        <v>7.9149429357886731</v>
      </c>
      <c r="F72" s="97">
        <v>7.6288196368274157</v>
      </c>
      <c r="G72" s="97">
        <v>5.3183306678851636</v>
      </c>
      <c r="H72" s="97">
        <v>23.002245009404774</v>
      </c>
      <c r="I72" s="97">
        <v>17.557428400954649</v>
      </c>
      <c r="J72" s="97">
        <v>15.349984701979992</v>
      </c>
      <c r="K72" s="97">
        <v>15.857578266512888</v>
      </c>
      <c r="L72" s="97">
        <v>4.4766179952644052</v>
      </c>
      <c r="M72" s="97">
        <v>8.9626382271397915</v>
      </c>
      <c r="N72" s="97">
        <v>8.4023813132588998</v>
      </c>
    </row>
    <row r="73" spans="1:14">
      <c r="A73" s="124" t="s">
        <v>206</v>
      </c>
      <c r="B73" s="125" t="s">
        <v>226</v>
      </c>
      <c r="C73" s="97">
        <v>7.485114141081084</v>
      </c>
      <c r="D73" s="97">
        <v>4.6673430932019073</v>
      </c>
      <c r="E73" s="97">
        <v>4.932280011144357</v>
      </c>
      <c r="F73" s="97">
        <v>5.4585797924618191</v>
      </c>
      <c r="G73" s="97">
        <v>5.6881081593157461</v>
      </c>
      <c r="H73" s="97">
        <v>6.6091954022988517</v>
      </c>
      <c r="I73" s="97">
        <v>7.2570767847201409</v>
      </c>
      <c r="J73" s="97">
        <v>7.3892808544213437</v>
      </c>
      <c r="K73" s="97">
        <v>7.7590254479644329</v>
      </c>
      <c r="L73" s="97">
        <v>9.3755074205176498</v>
      </c>
      <c r="M73" s="97">
        <v>8.8646309132142989</v>
      </c>
      <c r="N73" s="97">
        <v>9.0094023191677337</v>
      </c>
    </row>
    <row r="74" spans="1:14">
      <c r="A74" s="124" t="s">
        <v>207</v>
      </c>
      <c r="B74" s="125" t="s">
        <v>226</v>
      </c>
      <c r="C74" s="97">
        <v>-22.037201499901329</v>
      </c>
      <c r="D74" s="97">
        <v>86.99799969226035</v>
      </c>
      <c r="E74" s="97">
        <v>31.726251276813088</v>
      </c>
      <c r="F74" s="97">
        <v>26.217381438620379</v>
      </c>
      <c r="G74" s="97">
        <v>10.423061101794133</v>
      </c>
      <c r="H74" s="97">
        <v>-54.85888258043282</v>
      </c>
      <c r="I74" s="97">
        <v>-34.269023986765916</v>
      </c>
      <c r="J74" s="97">
        <v>-28.642312670789579</v>
      </c>
      <c r="K74" s="97">
        <v>-16.689113677393479</v>
      </c>
      <c r="L74" s="97">
        <v>18.556325191396269</v>
      </c>
      <c r="M74" s="97">
        <v>19.071962249311852</v>
      </c>
      <c r="N74" s="97">
        <v>14.038093318552853</v>
      </c>
    </row>
    <row r="75" spans="1:14">
      <c r="A75" s="122" t="s">
        <v>208</v>
      </c>
      <c r="B75" s="123" t="s">
        <v>226</v>
      </c>
      <c r="C75" s="96">
        <v>4.1840147176022811</v>
      </c>
      <c r="D75" s="96">
        <v>3.7890504175688307</v>
      </c>
      <c r="E75" s="96">
        <v>3.6234510277671177</v>
      </c>
      <c r="F75" s="96">
        <v>5.2219493905397769</v>
      </c>
      <c r="G75" s="96">
        <v>5.525509638722184</v>
      </c>
      <c r="H75" s="96">
        <v>5.3863238038472758</v>
      </c>
      <c r="I75" s="96">
        <v>4.4460067193522264</v>
      </c>
      <c r="J75" s="96">
        <v>3.8025036390101832</v>
      </c>
      <c r="K75" s="96">
        <v>4.8881323780973105</v>
      </c>
      <c r="L75" s="96">
        <v>5.1568117854593964</v>
      </c>
      <c r="M75" s="96">
        <v>4.7191254464769088</v>
      </c>
      <c r="N75" s="96">
        <v>5.5546082359962554</v>
      </c>
    </row>
    <row r="76" spans="1:14">
      <c r="A76" s="124" t="s">
        <v>209</v>
      </c>
      <c r="B76" s="125" t="s">
        <v>226</v>
      </c>
      <c r="C76" s="97">
        <v>2.2595331582877805</v>
      </c>
      <c r="D76" s="97">
        <v>1.0804536119296273</v>
      </c>
      <c r="E76" s="97">
        <v>3.7869822485207152</v>
      </c>
      <c r="F76" s="97">
        <v>4.489442269430711</v>
      </c>
      <c r="G76" s="97">
        <v>4.9822147888153268</v>
      </c>
      <c r="H76" s="97">
        <v>6.2544169611307439</v>
      </c>
      <c r="I76" s="97">
        <v>5.6374002280501685</v>
      </c>
      <c r="J76" s="97">
        <v>5.2946776818893824</v>
      </c>
      <c r="K76" s="97">
        <v>6.9223174617421392</v>
      </c>
      <c r="L76" s="97">
        <v>2.934818756235444</v>
      </c>
      <c r="M76" s="97">
        <v>2.4264928111912241</v>
      </c>
      <c r="N76" s="97">
        <v>2.8233921540032014</v>
      </c>
    </row>
    <row r="77" spans="1:14">
      <c r="A77" s="124" t="s">
        <v>210</v>
      </c>
      <c r="B77" s="125" t="s">
        <v>226</v>
      </c>
      <c r="C77" s="97">
        <v>25.201443679704539</v>
      </c>
      <c r="D77" s="97">
        <v>11.783783783783775</v>
      </c>
      <c r="E77" s="97">
        <v>-25.251172136637649</v>
      </c>
      <c r="F77" s="97">
        <v>-26.719888555507936</v>
      </c>
      <c r="G77" s="97">
        <v>-10.897328461770527</v>
      </c>
      <c r="H77" s="97">
        <v>14.385880077369421</v>
      </c>
      <c r="I77" s="97">
        <v>7.5492831541218663</v>
      </c>
      <c r="J77" s="97">
        <v>10.799151860788186</v>
      </c>
      <c r="K77" s="97">
        <v>8.4267549469565921</v>
      </c>
      <c r="L77" s="97">
        <v>-0.46501796660325567</v>
      </c>
      <c r="M77" s="97">
        <v>7.8733597167256875</v>
      </c>
      <c r="N77" s="97">
        <v>10.182130130658564</v>
      </c>
    </row>
    <row r="78" spans="1:14">
      <c r="A78" s="124" t="s">
        <v>211</v>
      </c>
      <c r="B78" s="125" t="s">
        <v>226</v>
      </c>
      <c r="C78" s="97">
        <v>-3.5720105595932665</v>
      </c>
      <c r="D78" s="97">
        <v>21.987315010570825</v>
      </c>
      <c r="E78" s="97">
        <v>5.6795456363490899</v>
      </c>
      <c r="F78" s="97">
        <v>13.659728230444301</v>
      </c>
      <c r="G78" s="97">
        <v>2.2239497076418644</v>
      </c>
      <c r="H78" s="97">
        <v>-18.529751588677073</v>
      </c>
      <c r="I78" s="97">
        <v>-8.6518810082506974</v>
      </c>
      <c r="J78" s="97">
        <v>-3.3358706846370865</v>
      </c>
      <c r="K78" s="97">
        <v>-4.6487022648371692</v>
      </c>
      <c r="L78" s="97">
        <v>-6.0804821840099237</v>
      </c>
      <c r="M78" s="97">
        <v>-4.0023201856148489</v>
      </c>
      <c r="N78" s="97">
        <v>-3.6872336483231436</v>
      </c>
    </row>
    <row r="79" spans="1:14">
      <c r="A79" s="124" t="s">
        <v>212</v>
      </c>
      <c r="B79" s="125" t="s">
        <v>226</v>
      </c>
      <c r="C79" s="97">
        <v>5.500114880906807</v>
      </c>
      <c r="D79" s="97">
        <v>4.7650728880215212</v>
      </c>
      <c r="E79" s="97">
        <v>3.6194331983805625</v>
      </c>
      <c r="F79" s="97">
        <v>3.192429145252845</v>
      </c>
      <c r="G79" s="97">
        <v>2.5150361339077989</v>
      </c>
      <c r="H79" s="97">
        <v>1.9700540494771417</v>
      </c>
      <c r="I79" s="97">
        <v>1.8214496295296527</v>
      </c>
      <c r="J79" s="97">
        <v>1.6340951227817868</v>
      </c>
      <c r="K79" s="97">
        <v>3.2429044867437113</v>
      </c>
      <c r="L79" s="97">
        <v>6.5308551420623502</v>
      </c>
      <c r="M79" s="97">
        <v>6.212194151997835</v>
      </c>
      <c r="N79" s="97">
        <v>6.7272566511701513</v>
      </c>
    </row>
    <row r="80" spans="1:14">
      <c r="A80" s="124" t="s">
        <v>207</v>
      </c>
      <c r="B80" s="125" t="s">
        <v>226</v>
      </c>
      <c r="C80" s="97">
        <v>1.2563931509895525</v>
      </c>
      <c r="D80" s="97">
        <v>0.24593782187373847</v>
      </c>
      <c r="E80" s="97">
        <v>7.0706850509564561</v>
      </c>
      <c r="F80" s="97">
        <v>11.721765145848906</v>
      </c>
      <c r="G80" s="97">
        <v>13.431975403535731</v>
      </c>
      <c r="H80" s="97">
        <v>12.948207171314749</v>
      </c>
      <c r="I80" s="97">
        <v>9.420555419822449</v>
      </c>
      <c r="J80" s="97">
        <v>6.973194440725166</v>
      </c>
      <c r="K80" s="97">
        <v>7.6392149270346721</v>
      </c>
      <c r="L80" s="97">
        <v>5.480367585630745</v>
      </c>
      <c r="M80" s="97">
        <v>3.9195802244013151</v>
      </c>
      <c r="N80" s="97">
        <v>5.3733697148722115</v>
      </c>
    </row>
    <row r="81" spans="1:14" ht="25.5">
      <c r="A81" s="126" t="s">
        <v>213</v>
      </c>
      <c r="B81" s="123" t="s">
        <v>226</v>
      </c>
      <c r="C81" s="96">
        <v>30.710218759364693</v>
      </c>
      <c r="D81" s="96">
        <v>-57.195758289850197</v>
      </c>
      <c r="E81" s="96">
        <v>-43.902120433665694</v>
      </c>
      <c r="F81" s="96">
        <v>-28.114174864902324</v>
      </c>
      <c r="G81" s="96">
        <v>2.3980925306066325</v>
      </c>
      <c r="H81" s="96">
        <v>-92.882422335823833</v>
      </c>
      <c r="I81" s="96">
        <v>-99.348028562558213</v>
      </c>
      <c r="J81" s="96">
        <v>-97.523130300693907</v>
      </c>
      <c r="K81" s="96">
        <v>-61.24171592333871</v>
      </c>
      <c r="L81" s="96">
        <v>-763.25966850828729</v>
      </c>
      <c r="M81" s="96">
        <v>-16310.714285714286</v>
      </c>
      <c r="N81" s="96">
        <v>-2900.3891050583657</v>
      </c>
    </row>
    <row r="82" spans="1:14">
      <c r="A82" s="122" t="s">
        <v>214</v>
      </c>
      <c r="B82" s="123" t="s">
        <v>226</v>
      </c>
      <c r="C82" s="96">
        <v>-0.80874316939890889</v>
      </c>
      <c r="D82" s="96">
        <v>-15.909090909090907</v>
      </c>
      <c r="E82" s="96">
        <v>-17.623762376237622</v>
      </c>
      <c r="F82" s="96">
        <v>-19.627085377821402</v>
      </c>
      <c r="G82" s="96">
        <v>-8.5830762450418661</v>
      </c>
      <c r="H82" s="96">
        <v>-8.3538083538083612</v>
      </c>
      <c r="I82" s="96">
        <v>-18.569711538461547</v>
      </c>
      <c r="J82" s="96">
        <v>-11.660561660561669</v>
      </c>
      <c r="K82" s="96">
        <v>10.545980474870433</v>
      </c>
      <c r="L82" s="96">
        <v>39.946380697050955</v>
      </c>
      <c r="M82" s="96">
        <v>31.070110701107012</v>
      </c>
      <c r="N82" s="96">
        <v>32.895646164478222</v>
      </c>
    </row>
    <row r="83" spans="1:14">
      <c r="A83" s="127" t="s">
        <v>215</v>
      </c>
      <c r="B83" s="129" t="s">
        <v>226</v>
      </c>
      <c r="C83" s="98">
        <v>23.927563499529626</v>
      </c>
      <c r="D83" s="98">
        <v>-55.579815623483746</v>
      </c>
      <c r="E83" s="98">
        <v>-41.777724416696685</v>
      </c>
      <c r="F83" s="98">
        <v>-27.064108790675093</v>
      </c>
      <c r="G83" s="98">
        <v>0.50669905492087253</v>
      </c>
      <c r="H83" s="98">
        <v>-86.619333697433092</v>
      </c>
      <c r="I83" s="98">
        <v>-90.108605993951059</v>
      </c>
      <c r="J83" s="98">
        <v>-85.816547361411679</v>
      </c>
      <c r="K83" s="98">
        <v>-49.995279545325808</v>
      </c>
      <c r="L83" s="98">
        <v>-355.64625850340133</v>
      </c>
      <c r="M83" s="98">
        <v>-922.86309937456576</v>
      </c>
      <c r="N83" s="98">
        <v>-409.50704225352115</v>
      </c>
    </row>
    <row r="84" spans="1:14" ht="15.75">
      <c r="A84" s="128" t="s">
        <v>165</v>
      </c>
      <c r="B84" s="117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</row>
    <row r="85" spans="1:14" ht="15.75">
      <c r="A85" s="245" t="s">
        <v>115</v>
      </c>
      <c r="B85" s="245"/>
      <c r="C85" s="260"/>
      <c r="D85" s="260"/>
      <c r="E85" s="260"/>
      <c r="F85" s="260"/>
      <c r="G85" s="260"/>
      <c r="H85" s="260"/>
      <c r="I85" s="260"/>
      <c r="J85" s="260"/>
      <c r="K85" s="260"/>
      <c r="L85" s="260"/>
      <c r="M85" s="260"/>
      <c r="N85" s="260"/>
    </row>
    <row r="86" spans="1:14" ht="5.25" customHeight="1">
      <c r="A86" s="117"/>
      <c r="B86" s="117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</row>
    <row r="87" spans="1:14">
      <c r="A87" s="119"/>
      <c r="B87" s="119"/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</row>
    <row r="88" spans="1:14">
      <c r="A88" s="120"/>
      <c r="B88" s="121" t="s">
        <v>0</v>
      </c>
      <c r="C88" s="35" t="s">
        <v>61</v>
      </c>
      <c r="D88" s="35" t="s">
        <v>62</v>
      </c>
      <c r="E88" s="35" t="s">
        <v>63</v>
      </c>
      <c r="F88" s="35" t="s">
        <v>64</v>
      </c>
      <c r="G88" s="35" t="s">
        <v>65</v>
      </c>
      <c r="H88" s="35" t="s">
        <v>66</v>
      </c>
      <c r="I88" s="35" t="s">
        <v>67</v>
      </c>
      <c r="J88" s="35" t="s">
        <v>68</v>
      </c>
      <c r="K88" s="35" t="s">
        <v>122</v>
      </c>
      <c r="L88" s="35" t="s">
        <v>124</v>
      </c>
      <c r="M88" s="35" t="s">
        <v>127</v>
      </c>
      <c r="N88" s="35" t="s">
        <v>144</v>
      </c>
    </row>
    <row r="89" spans="1:14" ht="25.5">
      <c r="A89" s="122" t="s">
        <v>204</v>
      </c>
      <c r="B89" s="123" t="s">
        <v>2</v>
      </c>
      <c r="C89" s="96">
        <v>100</v>
      </c>
      <c r="D89" s="96">
        <v>100</v>
      </c>
      <c r="E89" s="96">
        <v>100</v>
      </c>
      <c r="F89" s="96">
        <v>100</v>
      </c>
      <c r="G89" s="96">
        <v>100</v>
      </c>
      <c r="H89" s="96">
        <v>100</v>
      </c>
      <c r="I89" s="96">
        <v>100</v>
      </c>
      <c r="J89" s="96">
        <v>100</v>
      </c>
      <c r="K89" s="96">
        <v>100</v>
      </c>
      <c r="L89" s="96">
        <v>100</v>
      </c>
      <c r="M89" s="96">
        <v>100</v>
      </c>
      <c r="N89" s="96">
        <v>100</v>
      </c>
    </row>
    <row r="90" spans="1:14">
      <c r="A90" s="124" t="s">
        <v>205</v>
      </c>
      <c r="B90" s="125" t="s">
        <v>2</v>
      </c>
      <c r="C90" s="97">
        <v>52.16316259199111</v>
      </c>
      <c r="D90" s="97">
        <v>48.528838013912917</v>
      </c>
      <c r="E90" s="97">
        <v>50.736224634120916</v>
      </c>
      <c r="F90" s="97">
        <v>51.883071855768392</v>
      </c>
      <c r="G90" s="97">
        <v>51.535987983345855</v>
      </c>
      <c r="H90" s="97">
        <v>54.730021598272138</v>
      </c>
      <c r="I90" s="97">
        <v>51.920572033323388</v>
      </c>
      <c r="J90" s="97">
        <v>53.397182270224029</v>
      </c>
      <c r="K90" s="97">
        <v>52.892366957497828</v>
      </c>
      <c r="L90" s="97">
        <v>53.42220428548007</v>
      </c>
      <c r="M90" s="97">
        <v>52.862392565371884</v>
      </c>
      <c r="N90" s="97">
        <v>53.035833601425431</v>
      </c>
    </row>
    <row r="91" spans="1:14">
      <c r="A91" s="124" t="s">
        <v>206</v>
      </c>
      <c r="B91" s="125" t="s">
        <v>2</v>
      </c>
      <c r="C91" s="97">
        <v>40.837466532063381</v>
      </c>
      <c r="D91" s="97">
        <v>42.524936508520739</v>
      </c>
      <c r="E91" s="97">
        <v>43.910700195036249</v>
      </c>
      <c r="F91" s="97">
        <v>42.00037560313195</v>
      </c>
      <c r="G91" s="97">
        <v>43.29787156471712</v>
      </c>
      <c r="H91" s="97">
        <v>41.567224622030238</v>
      </c>
      <c r="I91" s="97">
        <v>43.175219125668228</v>
      </c>
      <c r="J91" s="97">
        <v>41.836871090199438</v>
      </c>
      <c r="K91" s="97">
        <v>41.222766467676927</v>
      </c>
      <c r="L91" s="97">
        <v>42.476447516111534</v>
      </c>
      <c r="M91" s="97">
        <v>41.892064263370486</v>
      </c>
      <c r="N91" s="97">
        <v>42.329060357841072</v>
      </c>
    </row>
    <row r="92" spans="1:14">
      <c r="A92" s="124" t="s">
        <v>207</v>
      </c>
      <c r="B92" s="125" t="s">
        <v>2</v>
      </c>
      <c r="C92" s="97">
        <v>6.9993708759455151</v>
      </c>
      <c r="D92" s="97">
        <v>8.9462254775663439</v>
      </c>
      <c r="E92" s="97">
        <v>5.3530751708428248</v>
      </c>
      <c r="F92" s="97">
        <v>6.1165525410996509</v>
      </c>
      <c r="G92" s="97">
        <v>5.1661404519370286</v>
      </c>
      <c r="H92" s="97">
        <v>3.7027537796976242</v>
      </c>
      <c r="I92" s="97">
        <v>4.9042088410083853</v>
      </c>
      <c r="J92" s="97">
        <v>4.765946639576538</v>
      </c>
      <c r="K92" s="97">
        <v>5.8848665748252458</v>
      </c>
      <c r="L92" s="97">
        <v>4.1013481984083944</v>
      </c>
      <c r="M92" s="97">
        <v>5.2455431712576308</v>
      </c>
      <c r="N92" s="97">
        <v>4.6351060407334996</v>
      </c>
    </row>
    <row r="93" spans="1:14">
      <c r="A93" s="122" t="s">
        <v>208</v>
      </c>
      <c r="B93" s="123" t="s">
        <v>2</v>
      </c>
      <c r="C93" s="96">
        <v>100</v>
      </c>
      <c r="D93" s="96">
        <v>100</v>
      </c>
      <c r="E93" s="96">
        <v>100</v>
      </c>
      <c r="F93" s="96">
        <v>100</v>
      </c>
      <c r="G93" s="96">
        <v>100</v>
      </c>
      <c r="H93" s="96">
        <v>100</v>
      </c>
      <c r="I93" s="96">
        <v>100</v>
      </c>
      <c r="J93" s="96">
        <v>100</v>
      </c>
      <c r="K93" s="96">
        <v>100</v>
      </c>
      <c r="L93" s="96">
        <v>100</v>
      </c>
      <c r="M93" s="96">
        <v>100</v>
      </c>
      <c r="N93" s="96">
        <v>100</v>
      </c>
    </row>
    <row r="94" spans="1:14">
      <c r="A94" s="124" t="s">
        <v>209</v>
      </c>
      <c r="B94" s="125" t="s">
        <v>2</v>
      </c>
      <c r="C94" s="97">
        <v>7.454043632137763</v>
      </c>
      <c r="D94" s="97">
        <v>8.0322994940786625</v>
      </c>
      <c r="E94" s="97">
        <v>7.4613739340894378</v>
      </c>
      <c r="F94" s="97">
        <v>7.2693969052435889</v>
      </c>
      <c r="G94" s="97">
        <v>7.4539753500357016</v>
      </c>
      <c r="H94" s="97">
        <v>8.098463527288887</v>
      </c>
      <c r="I94" s="97">
        <v>7.5669834019819753</v>
      </c>
      <c r="J94" s="97">
        <v>7.4133312007677237</v>
      </c>
      <c r="K94" s="97">
        <v>7.6997966461008467</v>
      </c>
      <c r="L94" s="97">
        <v>7.9273407136591523</v>
      </c>
      <c r="M94" s="97">
        <v>7.3928261818940282</v>
      </c>
      <c r="N94" s="97">
        <v>7.1677680453067589</v>
      </c>
    </row>
    <row r="95" spans="1:14">
      <c r="A95" s="124" t="s">
        <v>210</v>
      </c>
      <c r="B95" s="125" t="s">
        <v>2</v>
      </c>
      <c r="C95" s="97">
        <v>7.3748085151339069</v>
      </c>
      <c r="D95" s="97">
        <v>2.9347694971298011</v>
      </c>
      <c r="E95" s="97">
        <v>3.3715138040694566</v>
      </c>
      <c r="F95" s="97">
        <v>3.2458034884356715</v>
      </c>
      <c r="G95" s="97">
        <v>8.012790661575238</v>
      </c>
      <c r="H95" s="97">
        <v>3.1853866767212939</v>
      </c>
      <c r="I95" s="97">
        <v>3.3107676413414353</v>
      </c>
      <c r="J95" s="97">
        <v>3.700001332853506</v>
      </c>
      <c r="K95" s="97">
        <v>7.8737708034495268</v>
      </c>
      <c r="L95" s="97">
        <v>3.0150914643906748</v>
      </c>
      <c r="M95" s="97">
        <v>3.6820732764520692</v>
      </c>
      <c r="N95" s="97">
        <v>3.9407182687944102</v>
      </c>
    </row>
    <row r="96" spans="1:14">
      <c r="A96" s="124" t="s">
        <v>211</v>
      </c>
      <c r="B96" s="125" t="s">
        <v>2</v>
      </c>
      <c r="C96" s="97">
        <v>6.5619882732026831</v>
      </c>
      <c r="D96" s="97">
        <v>4.9130425527385748</v>
      </c>
      <c r="E96" s="97">
        <v>4.4233529395210089</v>
      </c>
      <c r="F96" s="97">
        <v>6.2346219038766471</v>
      </c>
      <c r="G96" s="97">
        <v>4.9126074943342335</v>
      </c>
      <c r="H96" s="97">
        <v>3.7980905185763727</v>
      </c>
      <c r="I96" s="97">
        <v>4.368364531082201</v>
      </c>
      <c r="J96" s="97">
        <v>6.344382688898663</v>
      </c>
      <c r="K96" s="97">
        <v>4.1771079964744304</v>
      </c>
      <c r="L96" s="97">
        <v>3.3922180034703326</v>
      </c>
      <c r="M96" s="97">
        <v>4.09792789680548</v>
      </c>
      <c r="N96" s="97">
        <v>5.7236461746001162</v>
      </c>
    </row>
    <row r="97" spans="1:14">
      <c r="A97" s="124" t="s">
        <v>212</v>
      </c>
      <c r="B97" s="125" t="s">
        <v>2</v>
      </c>
      <c r="C97" s="97">
        <v>46.624584015635726</v>
      </c>
      <c r="D97" s="97">
        <v>50.280633785327566</v>
      </c>
      <c r="E97" s="97">
        <v>49.183857259448963</v>
      </c>
      <c r="F97" s="97">
        <v>48.297473891410135</v>
      </c>
      <c r="G97" s="97">
        <v>44.084319021452302</v>
      </c>
      <c r="H97" s="97">
        <v>48.650704946068593</v>
      </c>
      <c r="I97" s="97">
        <v>48.308252790125472</v>
      </c>
      <c r="J97" s="97">
        <v>47.686832740213525</v>
      </c>
      <c r="K97" s="97">
        <v>44.187131673089887</v>
      </c>
      <c r="L97" s="97">
        <v>49.286404876393412</v>
      </c>
      <c r="M97" s="97">
        <v>49.054549957958272</v>
      </c>
      <c r="N97" s="97">
        <v>47.93514817324489</v>
      </c>
    </row>
    <row r="98" spans="1:14">
      <c r="A98" s="124" t="s">
        <v>207</v>
      </c>
      <c r="B98" s="125" t="s">
        <v>2</v>
      </c>
      <c r="C98" s="97">
        <v>31.984575563889916</v>
      </c>
      <c r="D98" s="97">
        <v>33.839254670725389</v>
      </c>
      <c r="E98" s="97">
        <v>35.559902062871132</v>
      </c>
      <c r="F98" s="97">
        <v>34.952703811033956</v>
      </c>
      <c r="G98" s="97">
        <v>35.53630747260253</v>
      </c>
      <c r="H98" s="97">
        <v>36.267354331344855</v>
      </c>
      <c r="I98" s="97">
        <v>36.445631635468914</v>
      </c>
      <c r="J98" s="97">
        <v>34.855452037266581</v>
      </c>
      <c r="K98" s="97">
        <v>36.062192880885306</v>
      </c>
      <c r="L98" s="97">
        <v>36.378944942086427</v>
      </c>
      <c r="M98" s="97">
        <v>35.772622686890152</v>
      </c>
      <c r="N98" s="97">
        <v>35.232719338053826</v>
      </c>
    </row>
    <row r="99" spans="1:14" ht="25.5">
      <c r="A99" s="126" t="s">
        <v>213</v>
      </c>
      <c r="B99" s="123" t="s">
        <v>2</v>
      </c>
      <c r="C99" s="96">
        <v>-9.7393164650573123</v>
      </c>
      <c r="D99" s="96">
        <v>-3.6088582355904659</v>
      </c>
      <c r="E99" s="96">
        <v>-5.4864492162215406</v>
      </c>
      <c r="F99" s="96">
        <v>-5.3775493466017821</v>
      </c>
      <c r="G99" s="96">
        <v>-14.847101921703764</v>
      </c>
      <c r="H99" s="96">
        <v>-0.24373493489180054</v>
      </c>
      <c r="I99" s="96">
        <v>0.18895368595625517</v>
      </c>
      <c r="J99" s="96">
        <v>-0.28656350380529677</v>
      </c>
      <c r="K99" s="96">
        <v>-9.6763043741250883</v>
      </c>
      <c r="L99" s="96">
        <v>1.5373188800174158</v>
      </c>
      <c r="M99" s="96">
        <v>7.3106981534229787</v>
      </c>
      <c r="N99" s="96">
        <v>0.48303172343480938</v>
      </c>
    </row>
    <row r="100" spans="1:14">
      <c r="A100" s="122" t="s">
        <v>214</v>
      </c>
      <c r="B100" s="123" t="s">
        <v>2</v>
      </c>
      <c r="C100" s="96">
        <v>3.3014632084940043</v>
      </c>
      <c r="D100" s="96">
        <v>0.28879380689841128</v>
      </c>
      <c r="E100" s="96">
        <v>0.88438915937297713</v>
      </c>
      <c r="F100" s="96">
        <v>1.1017551533708785</v>
      </c>
      <c r="G100" s="96">
        <v>3.1175685324889013</v>
      </c>
      <c r="H100" s="96">
        <v>0.25114124506807073</v>
      </c>
      <c r="I100" s="96">
        <v>0.66745510650734741</v>
      </c>
      <c r="J100" s="96">
        <v>1.0256307729217482</v>
      </c>
      <c r="K100" s="96">
        <v>3.6165886087252073</v>
      </c>
      <c r="L100" s="96">
        <v>0.33422759490591042</v>
      </c>
      <c r="M100" s="96">
        <v>0.81736942621187736</v>
      </c>
      <c r="N100" s="96">
        <v>1.2868412709267121</v>
      </c>
    </row>
    <row r="101" spans="1:14">
      <c r="A101" s="127" t="s">
        <v>215</v>
      </c>
      <c r="B101" s="93" t="s">
        <v>2</v>
      </c>
      <c r="C101" s="98">
        <v>-13.040779673551317</v>
      </c>
      <c r="D101" s="98">
        <v>-3.8976520424888776</v>
      </c>
      <c r="E101" s="98">
        <v>-6.3708383755945173</v>
      </c>
      <c r="F101" s="98">
        <v>-6.4793044999726614</v>
      </c>
      <c r="G101" s="98">
        <v>-17.964670454192667</v>
      </c>
      <c r="H101" s="98">
        <v>-0.49487617995987132</v>
      </c>
      <c r="I101" s="98">
        <v>-0.47850142055109224</v>
      </c>
      <c r="J101" s="98">
        <v>-1.3121942767270449</v>
      </c>
      <c r="K101" s="98">
        <v>-13.292892982850296</v>
      </c>
      <c r="L101" s="98">
        <v>1.2030912851115052</v>
      </c>
      <c r="M101" s="98">
        <v>6.493328727211102</v>
      </c>
      <c r="N101" s="98">
        <v>-0.80380954749190281</v>
      </c>
    </row>
    <row r="102" spans="1:14" ht="15.75">
      <c r="A102" s="117"/>
      <c r="B102" s="117"/>
      <c r="C102" s="118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</row>
    <row r="103" spans="1:14">
      <c r="A103" s="261"/>
      <c r="B103" s="262"/>
      <c r="C103" s="262"/>
      <c r="D103" s="262"/>
      <c r="E103" s="262"/>
      <c r="F103" s="262"/>
      <c r="G103" s="262"/>
      <c r="H103" s="262"/>
      <c r="I103" s="262"/>
      <c r="J103" s="262"/>
      <c r="K103" s="262"/>
      <c r="L103" s="262"/>
      <c r="M103" s="262"/>
      <c r="N103" s="262"/>
    </row>
    <row r="104" spans="1:14">
      <c r="A104" s="120"/>
      <c r="B104" s="121" t="s">
        <v>0</v>
      </c>
      <c r="C104" s="70" t="s">
        <v>216</v>
      </c>
      <c r="D104" s="70" t="s">
        <v>62</v>
      </c>
      <c r="E104" s="70" t="s">
        <v>217</v>
      </c>
      <c r="F104" s="70" t="s">
        <v>218</v>
      </c>
      <c r="G104" s="70" t="s">
        <v>219</v>
      </c>
      <c r="H104" s="70" t="s">
        <v>66</v>
      </c>
      <c r="I104" s="70" t="s">
        <v>220</v>
      </c>
      <c r="J104" s="70" t="s">
        <v>221</v>
      </c>
      <c r="K104" s="70" t="s">
        <v>222</v>
      </c>
      <c r="L104" s="70" t="s">
        <v>124</v>
      </c>
      <c r="M104" s="70" t="s">
        <v>223</v>
      </c>
      <c r="N104" s="70" t="s">
        <v>224</v>
      </c>
    </row>
    <row r="105" spans="1:14" ht="25.5">
      <c r="A105" s="122" t="s">
        <v>204</v>
      </c>
      <c r="B105" s="123" t="s">
        <v>2</v>
      </c>
      <c r="C105" s="96">
        <v>100</v>
      </c>
      <c r="D105" s="96">
        <v>100</v>
      </c>
      <c r="E105" s="96">
        <v>100</v>
      </c>
      <c r="F105" s="96">
        <v>100</v>
      </c>
      <c r="G105" s="96">
        <v>100</v>
      </c>
      <c r="H105" s="96">
        <v>100</v>
      </c>
      <c r="I105" s="96">
        <v>100</v>
      </c>
      <c r="J105" s="96">
        <v>100</v>
      </c>
      <c r="K105" s="96">
        <v>100</v>
      </c>
      <c r="L105" s="96">
        <v>100</v>
      </c>
      <c r="M105" s="96">
        <v>100</v>
      </c>
      <c r="N105" s="96">
        <v>100</v>
      </c>
    </row>
    <row r="106" spans="1:14">
      <c r="A106" s="124" t="s">
        <v>205</v>
      </c>
      <c r="B106" s="125" t="s">
        <v>2</v>
      </c>
      <c r="C106" s="97">
        <v>50.905608882410412</v>
      </c>
      <c r="D106" s="97">
        <v>48.528838013912917</v>
      </c>
      <c r="E106" s="97">
        <v>49.626358821373977</v>
      </c>
      <c r="F106" s="97">
        <v>50.390947156670087</v>
      </c>
      <c r="G106" s="97">
        <v>50.678679140877222</v>
      </c>
      <c r="H106" s="97">
        <v>54.730021598272138</v>
      </c>
      <c r="I106" s="97">
        <v>53.328889851267405</v>
      </c>
      <c r="J106" s="97">
        <v>53.351842367718803</v>
      </c>
      <c r="K106" s="97">
        <v>53.23216718163394</v>
      </c>
      <c r="L106" s="97">
        <v>53.42220428548007</v>
      </c>
      <c r="M106" s="97">
        <v>53.137056528586058</v>
      </c>
      <c r="N106" s="97">
        <v>53.103311725409554</v>
      </c>
    </row>
    <row r="107" spans="1:14">
      <c r="A107" s="124" t="s">
        <v>206</v>
      </c>
      <c r="B107" s="125" t="s">
        <v>2</v>
      </c>
      <c r="C107" s="97">
        <v>42.968544047637508</v>
      </c>
      <c r="D107" s="97">
        <v>42.524936508520739</v>
      </c>
      <c r="E107" s="97">
        <v>43.213943348668842</v>
      </c>
      <c r="F107" s="97">
        <v>42.802779089772237</v>
      </c>
      <c r="G107" s="97">
        <v>42.927188575323491</v>
      </c>
      <c r="H107" s="97">
        <v>41.567224622030238</v>
      </c>
      <c r="I107" s="97">
        <v>42.369165392266986</v>
      </c>
      <c r="J107" s="97">
        <v>42.190265685508145</v>
      </c>
      <c r="K107" s="97">
        <v>41.938270374431049</v>
      </c>
      <c r="L107" s="97">
        <v>42.476447516111534</v>
      </c>
      <c r="M107" s="97">
        <v>42.178783912974879</v>
      </c>
      <c r="N107" s="97">
        <v>42.228881743538764</v>
      </c>
    </row>
    <row r="108" spans="1:14">
      <c r="A108" s="124" t="s">
        <v>207</v>
      </c>
      <c r="B108" s="125" t="s">
        <v>2</v>
      </c>
      <c r="C108" s="97">
        <v>6.1258470699520835</v>
      </c>
      <c r="D108" s="97">
        <v>8.9462254775663439</v>
      </c>
      <c r="E108" s="97">
        <v>7.1596978299571763</v>
      </c>
      <c r="F108" s="97">
        <v>6.8062737535576803</v>
      </c>
      <c r="G108" s="97">
        <v>6.3941322837992836</v>
      </c>
      <c r="H108" s="97">
        <v>3.7027537796976242</v>
      </c>
      <c r="I108" s="97">
        <v>4.3019447564656046</v>
      </c>
      <c r="J108" s="97">
        <v>4.4578919467730485</v>
      </c>
      <c r="K108" s="97">
        <v>4.8295624439350142</v>
      </c>
      <c r="L108" s="97">
        <v>4.1013481984083944</v>
      </c>
      <c r="M108" s="97">
        <v>4.6841595584390676</v>
      </c>
      <c r="N108" s="97">
        <v>4.6678065310516796</v>
      </c>
    </row>
    <row r="109" spans="1:14">
      <c r="A109" s="122" t="s">
        <v>208</v>
      </c>
      <c r="B109" s="123" t="s">
        <v>2</v>
      </c>
      <c r="C109" s="96">
        <v>100</v>
      </c>
      <c r="D109" s="96">
        <v>100</v>
      </c>
      <c r="E109" s="96">
        <v>100</v>
      </c>
      <c r="F109" s="96">
        <v>100</v>
      </c>
      <c r="G109" s="96">
        <v>100</v>
      </c>
      <c r="H109" s="96">
        <v>100</v>
      </c>
      <c r="I109" s="96">
        <v>100</v>
      </c>
      <c r="J109" s="96">
        <v>100</v>
      </c>
      <c r="K109" s="96">
        <v>100</v>
      </c>
      <c r="L109" s="96">
        <v>100</v>
      </c>
      <c r="M109" s="96">
        <v>100</v>
      </c>
      <c r="N109" s="96">
        <v>100</v>
      </c>
    </row>
    <row r="110" spans="1:14">
      <c r="A110" s="124" t="s">
        <v>209</v>
      </c>
      <c r="B110" s="125" t="s">
        <v>2</v>
      </c>
      <c r="C110" s="97">
        <v>7.5871202507890771</v>
      </c>
      <c r="D110" s="97">
        <v>8.0322994940786625</v>
      </c>
      <c r="E110" s="97">
        <v>7.7456255321253566</v>
      </c>
      <c r="F110" s="97">
        <v>7.5833478893740898</v>
      </c>
      <c r="G110" s="97">
        <v>7.5480581948749226</v>
      </c>
      <c r="H110" s="97">
        <v>8.098463527288887</v>
      </c>
      <c r="I110" s="97">
        <v>7.833978244398744</v>
      </c>
      <c r="J110" s="97">
        <v>7.6923594688827963</v>
      </c>
      <c r="K110" s="97">
        <v>7.6944441304653219</v>
      </c>
      <c r="L110" s="97">
        <v>7.9273407136591523</v>
      </c>
      <c r="M110" s="97">
        <v>7.6624677002583974</v>
      </c>
      <c r="N110" s="97">
        <v>7.4933203531019705</v>
      </c>
    </row>
    <row r="111" spans="1:14">
      <c r="A111" s="124" t="s">
        <v>210</v>
      </c>
      <c r="B111" s="125" t="s">
        <v>2</v>
      </c>
      <c r="C111" s="97">
        <v>5.3319487984214877</v>
      </c>
      <c r="D111" s="97">
        <v>2.9347694971298011</v>
      </c>
      <c r="E111" s="97">
        <v>3.1540681756358122</v>
      </c>
      <c r="F111" s="97">
        <v>3.1853275109170305</v>
      </c>
      <c r="G111" s="97">
        <v>4.5021425063089611</v>
      </c>
      <c r="H111" s="97">
        <v>3.1853866767212939</v>
      </c>
      <c r="I111" s="97">
        <v>3.2477811451455785</v>
      </c>
      <c r="J111" s="97">
        <v>3.4000296162009591</v>
      </c>
      <c r="K111" s="97">
        <v>4.6540317879639783</v>
      </c>
      <c r="L111" s="97">
        <v>3.0150914643906748</v>
      </c>
      <c r="M111" s="97">
        <v>3.3456072351421189</v>
      </c>
      <c r="N111" s="97">
        <v>3.549087168063529</v>
      </c>
    </row>
    <row r="112" spans="1:14">
      <c r="A112" s="124" t="s">
        <v>211</v>
      </c>
      <c r="B112" s="125" t="s">
        <v>2</v>
      </c>
      <c r="C112" s="97">
        <v>5.2879820701537401</v>
      </c>
      <c r="D112" s="97">
        <v>4.9130425527385748</v>
      </c>
      <c r="E112" s="97">
        <v>4.6671589010220336</v>
      </c>
      <c r="F112" s="97">
        <v>5.2012809315866084</v>
      </c>
      <c r="G112" s="97">
        <v>5.1225378114255715</v>
      </c>
      <c r="H112" s="97">
        <v>3.7980905185763727</v>
      </c>
      <c r="I112" s="97">
        <v>4.0818811559692607</v>
      </c>
      <c r="J112" s="97">
        <v>4.8435950478122152</v>
      </c>
      <c r="K112" s="97">
        <v>4.6567768625734907</v>
      </c>
      <c r="L112" s="97">
        <v>3.3922180034703326</v>
      </c>
      <c r="M112" s="97">
        <v>3.7419250645994837</v>
      </c>
      <c r="N112" s="97">
        <v>4.4195137089523211</v>
      </c>
    </row>
    <row r="113" spans="1:14">
      <c r="A113" s="124" t="s">
        <v>212</v>
      </c>
      <c r="B113" s="125" t="s">
        <v>2</v>
      </c>
      <c r="C113" s="97">
        <v>49.239697308735799</v>
      </c>
      <c r="D113" s="97">
        <v>50.280633785327566</v>
      </c>
      <c r="E113" s="97">
        <v>49.729918781331364</v>
      </c>
      <c r="F113" s="97">
        <v>49.241804949053858</v>
      </c>
      <c r="G113" s="97">
        <v>47.834967735379301</v>
      </c>
      <c r="H113" s="97">
        <v>48.650704946068593</v>
      </c>
      <c r="I113" s="97">
        <v>48.480287368762852</v>
      </c>
      <c r="J113" s="97">
        <v>48.213155875450411</v>
      </c>
      <c r="K113" s="97">
        <v>47.084650027208532</v>
      </c>
      <c r="L113" s="97">
        <v>49.286404876393412</v>
      </c>
      <c r="M113" s="97">
        <v>49.17151162790698</v>
      </c>
      <c r="N113" s="97">
        <v>48.748775132370724</v>
      </c>
    </row>
    <row r="114" spans="1:14">
      <c r="A114" s="124" t="s">
        <v>207</v>
      </c>
      <c r="B114" s="125" t="s">
        <v>2</v>
      </c>
      <c r="C114" s="97">
        <v>32.553251571899899</v>
      </c>
      <c r="D114" s="97">
        <v>33.839254670725389</v>
      </c>
      <c r="E114" s="97">
        <v>34.703228609885436</v>
      </c>
      <c r="F114" s="97">
        <v>34.788238719068417</v>
      </c>
      <c r="G114" s="97">
        <v>34.992293752011243</v>
      </c>
      <c r="H114" s="97">
        <v>36.267354331344855</v>
      </c>
      <c r="I114" s="97">
        <v>36.356072085723561</v>
      </c>
      <c r="J114" s="97">
        <v>35.850859991653614</v>
      </c>
      <c r="K114" s="97">
        <v>35.910097191788672</v>
      </c>
      <c r="L114" s="97">
        <v>36.378944942086427</v>
      </c>
      <c r="M114" s="97">
        <v>36.07848837209302</v>
      </c>
      <c r="N114" s="97">
        <v>35.789303637511452</v>
      </c>
    </row>
    <row r="115" spans="1:14" ht="25.5">
      <c r="A115" s="126" t="s">
        <v>213</v>
      </c>
      <c r="B115" s="123" t="s">
        <v>2</v>
      </c>
      <c r="C115" s="96">
        <v>-7.7956941202543639</v>
      </c>
      <c r="D115" s="96">
        <v>-3.6088582355904659</v>
      </c>
      <c r="E115" s="96">
        <v>-4.5516369147504268</v>
      </c>
      <c r="F115" s="96">
        <v>-4.8330713245997092</v>
      </c>
      <c r="G115" s="96">
        <v>-7.5646562674660842</v>
      </c>
      <c r="H115" s="96">
        <v>-0.24373493489180054</v>
      </c>
      <c r="I115" s="96">
        <v>-2.8412165818811556E-2</v>
      </c>
      <c r="J115" s="96">
        <v>-0.11532369161457656</v>
      </c>
      <c r="K115" s="96">
        <v>-2.7952933273695244</v>
      </c>
      <c r="L115" s="96">
        <v>1.5373188800174158</v>
      </c>
      <c r="M115" s="96">
        <v>4.3982558139534884</v>
      </c>
      <c r="N115" s="96">
        <v>3.0595652331021403</v>
      </c>
    </row>
    <row r="116" spans="1:14">
      <c r="A116" s="122" t="s">
        <v>214</v>
      </c>
      <c r="B116" s="123" t="s">
        <v>2</v>
      </c>
      <c r="C116" s="96">
        <v>1.6221220559271083</v>
      </c>
      <c r="D116" s="96">
        <v>0.28879380689841128</v>
      </c>
      <c r="E116" s="96">
        <v>0.58785500047692563</v>
      </c>
      <c r="F116" s="96">
        <v>0.7629694323144105</v>
      </c>
      <c r="G116" s="96">
        <v>1.4052470233558594</v>
      </c>
      <c r="H116" s="96">
        <v>0.25114124506807073</v>
      </c>
      <c r="I116" s="96">
        <v>0.45831529386297215</v>
      </c>
      <c r="J116" s="96">
        <v>0.64931276951864692</v>
      </c>
      <c r="K116" s="96">
        <v>1.4810484893208524</v>
      </c>
      <c r="L116" s="96">
        <v>0.33422759490591042</v>
      </c>
      <c r="M116" s="96">
        <v>0.5736434108527132</v>
      </c>
      <c r="N116" s="96">
        <v>0.81749950580178088</v>
      </c>
    </row>
    <row r="117" spans="1:14">
      <c r="A117" s="127" t="s">
        <v>215</v>
      </c>
      <c r="B117" s="93" t="s">
        <v>2</v>
      </c>
      <c r="C117" s="98">
        <v>-9.4178161761814714</v>
      </c>
      <c r="D117" s="98">
        <v>-3.8976520424888776</v>
      </c>
      <c r="E117" s="98">
        <v>-5.1394919152273522</v>
      </c>
      <c r="F117" s="98">
        <v>-5.5960407569141193</v>
      </c>
      <c r="G117" s="98">
        <v>-8.9699032908219429</v>
      </c>
      <c r="H117" s="98">
        <v>-0.49487617995987132</v>
      </c>
      <c r="I117" s="98">
        <v>-0.48672745968178377</v>
      </c>
      <c r="J117" s="98">
        <v>-0.76463646113322359</v>
      </c>
      <c r="K117" s="98">
        <v>-4.2763418166903762</v>
      </c>
      <c r="L117" s="98">
        <v>1.2030912851115052</v>
      </c>
      <c r="M117" s="98">
        <v>3.8246124031007751</v>
      </c>
      <c r="N117" s="98">
        <v>2.2420657273003597</v>
      </c>
    </row>
    <row r="118" spans="1:14">
      <c r="A118" s="128" t="s">
        <v>165</v>
      </c>
      <c r="B118" s="128"/>
      <c r="C118" s="128"/>
      <c r="D118" s="128"/>
      <c r="E118" s="128"/>
      <c r="F118" s="128"/>
      <c r="G118" s="128"/>
      <c r="H118" s="128"/>
      <c r="I118" s="128"/>
      <c r="J118" s="128"/>
      <c r="K118" s="128"/>
      <c r="L118" s="128"/>
      <c r="M118" s="128"/>
      <c r="N118" s="128"/>
    </row>
  </sheetData>
  <mergeCells count="5">
    <mergeCell ref="A1:N1"/>
    <mergeCell ref="A35:N35"/>
    <mergeCell ref="A69:N69"/>
    <mergeCell ref="A85:N85"/>
    <mergeCell ref="A103:N10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 xml:space="preserve">&amp;L&amp;K00-034Informacja kwartalna  
Nr 1 / 2019&amp;K000000
&amp;R&amp;K00-033&amp;P+29&amp;K000000
</oddFooter>
  </headerFooter>
  <rowBreaks count="2" manualBreakCount="2">
    <brk id="34" max="13" man="1"/>
    <brk id="8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2"/>
  <sheetViews>
    <sheetView view="pageBreakPreview" zoomScaleNormal="100" zoomScaleSheetLayoutView="100" workbookViewId="0">
      <selection sqref="A1:XFD1048576"/>
    </sheetView>
  </sheetViews>
  <sheetFormatPr defaultRowHeight="12.75"/>
  <cols>
    <col min="1" max="1" width="38.7109375" customWidth="1"/>
    <col min="3" max="14" width="12.42578125" customWidth="1"/>
  </cols>
  <sheetData>
    <row r="1" spans="1:14" ht="15.75">
      <c r="A1" s="245" t="s">
        <v>116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67"/>
    </row>
    <row r="2" spans="1:14">
      <c r="A2" s="29"/>
      <c r="B2" s="30"/>
      <c r="C2" s="31"/>
      <c r="D2" s="31"/>
      <c r="E2" s="31"/>
      <c r="F2" s="32"/>
      <c r="G2" s="32"/>
      <c r="H2" s="32"/>
      <c r="I2" s="32"/>
      <c r="J2" s="32"/>
      <c r="K2" s="32"/>
      <c r="L2" s="32"/>
      <c r="M2" s="32"/>
      <c r="N2" s="32"/>
    </row>
    <row r="3" spans="1:14">
      <c r="A3" s="265" t="s">
        <v>168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</row>
    <row r="4" spans="1:14">
      <c r="A4" s="33"/>
      <c r="B4" s="131" t="s">
        <v>0</v>
      </c>
      <c r="C4" s="35" t="s">
        <v>61</v>
      </c>
      <c r="D4" s="35" t="s">
        <v>62</v>
      </c>
      <c r="E4" s="35" t="s">
        <v>63</v>
      </c>
      <c r="F4" s="35" t="s">
        <v>64</v>
      </c>
      <c r="G4" s="35" t="s">
        <v>65</v>
      </c>
      <c r="H4" s="35" t="s">
        <v>66</v>
      </c>
      <c r="I4" s="35" t="s">
        <v>67</v>
      </c>
      <c r="J4" s="35" t="s">
        <v>68</v>
      </c>
      <c r="K4" s="35" t="s">
        <v>122</v>
      </c>
      <c r="L4" s="35" t="s">
        <v>124</v>
      </c>
      <c r="M4" s="35" t="s">
        <v>127</v>
      </c>
      <c r="N4" s="35" t="s">
        <v>144</v>
      </c>
    </row>
    <row r="5" spans="1:14" ht="24">
      <c r="A5" s="132" t="s">
        <v>169</v>
      </c>
      <c r="B5" s="133" t="s">
        <v>1</v>
      </c>
      <c r="C5" s="38">
        <v>923.20600000000002</v>
      </c>
      <c r="D5" s="38">
        <v>942.25800000000004</v>
      </c>
      <c r="E5" s="38">
        <v>981.61500000000001</v>
      </c>
      <c r="F5" s="38">
        <v>982.226</v>
      </c>
      <c r="G5" s="38">
        <v>1009.216</v>
      </c>
      <c r="H5" s="38">
        <v>1016.016</v>
      </c>
      <c r="I5" s="38">
        <v>1018.979</v>
      </c>
      <c r="J5" s="38">
        <v>1013.663</v>
      </c>
      <c r="K5" s="38">
        <v>1005.688</v>
      </c>
      <c r="L5" s="38">
        <v>1031.3920000000001</v>
      </c>
      <c r="M5" s="38">
        <v>1031.9849999999999</v>
      </c>
      <c r="N5" s="38">
        <v>1028.008</v>
      </c>
    </row>
    <row r="6" spans="1:14">
      <c r="A6" s="134" t="s">
        <v>170</v>
      </c>
      <c r="B6" s="135" t="s">
        <v>1</v>
      </c>
      <c r="C6" s="42">
        <v>4.242</v>
      </c>
      <c r="D6" s="42">
        <v>4.0350000000000001</v>
      </c>
      <c r="E6" s="42">
        <v>4.085</v>
      </c>
      <c r="F6" s="42">
        <v>4.0860000000000003</v>
      </c>
      <c r="G6" s="42">
        <v>4.0839999999999996</v>
      </c>
      <c r="H6" s="42">
        <v>4.2089999999999996</v>
      </c>
      <c r="I6" s="42">
        <v>4.2869999999999999</v>
      </c>
      <c r="J6" s="42">
        <v>4.33</v>
      </c>
      <c r="K6" s="42">
        <v>4.2770000000000001</v>
      </c>
      <c r="L6" s="42">
        <v>5.6340000000000003</v>
      </c>
      <c r="M6" s="42">
        <v>5.6820000000000004</v>
      </c>
      <c r="N6" s="42">
        <v>5.673</v>
      </c>
    </row>
    <row r="7" spans="1:14">
      <c r="A7" s="136" t="s">
        <v>171</v>
      </c>
      <c r="B7" s="135" t="s">
        <v>1</v>
      </c>
      <c r="C7" s="42">
        <v>716.69399999999996</v>
      </c>
      <c r="D7" s="42">
        <v>739.72</v>
      </c>
      <c r="E7" s="42">
        <v>776.774</v>
      </c>
      <c r="F7" s="42">
        <v>780.03599999999994</v>
      </c>
      <c r="G7" s="42">
        <v>801.29399999999998</v>
      </c>
      <c r="H7" s="42">
        <v>813.87</v>
      </c>
      <c r="I7" s="42">
        <v>816.95799999999997</v>
      </c>
      <c r="J7" s="42">
        <v>809.95</v>
      </c>
      <c r="K7" s="42">
        <v>801.197</v>
      </c>
      <c r="L7" s="42">
        <v>820.54200000000003</v>
      </c>
      <c r="M7" s="42">
        <v>818.43899999999996</v>
      </c>
      <c r="N7" s="42">
        <v>813.74800000000005</v>
      </c>
    </row>
    <row r="8" spans="1:14">
      <c r="A8" s="134" t="s">
        <v>172</v>
      </c>
      <c r="B8" s="135" t="s">
        <v>1</v>
      </c>
      <c r="C8" s="42">
        <v>2.9220000000000002</v>
      </c>
      <c r="D8" s="42">
        <v>10.372999999999999</v>
      </c>
      <c r="E8" s="42">
        <v>9.1120000000000001</v>
      </c>
      <c r="F8" s="42">
        <v>4.3470000000000004</v>
      </c>
      <c r="G8" s="42">
        <v>2.508</v>
      </c>
      <c r="H8" s="42">
        <v>6.5060000000000002</v>
      </c>
      <c r="I8" s="42">
        <v>6.1760000000000002</v>
      </c>
      <c r="J8" s="42">
        <v>1.3979999999999999</v>
      </c>
      <c r="K8" s="42">
        <v>1.4810000000000001</v>
      </c>
      <c r="L8" s="42">
        <v>1.248</v>
      </c>
      <c r="M8" s="42">
        <v>1.19</v>
      </c>
      <c r="N8" s="42">
        <v>1.1599999999999999</v>
      </c>
    </row>
    <row r="9" spans="1:14">
      <c r="A9" s="134" t="s">
        <v>173</v>
      </c>
      <c r="B9" s="135" t="s">
        <v>1</v>
      </c>
      <c r="C9" s="42">
        <v>713.77200000000005</v>
      </c>
      <c r="D9" s="42">
        <v>729.34699999999998</v>
      </c>
      <c r="E9" s="42">
        <v>767.66200000000003</v>
      </c>
      <c r="F9" s="42">
        <v>775.68899999999996</v>
      </c>
      <c r="G9" s="42">
        <v>798.78599999999994</v>
      </c>
      <c r="H9" s="42">
        <v>807.36400000000003</v>
      </c>
      <c r="I9" s="42">
        <v>810.78200000000004</v>
      </c>
      <c r="J9" s="42">
        <v>808.55200000000002</v>
      </c>
      <c r="K9" s="42">
        <v>799.71600000000001</v>
      </c>
      <c r="L9" s="42">
        <v>819.29399999999998</v>
      </c>
      <c r="M9" s="42">
        <v>817.24900000000002</v>
      </c>
      <c r="N9" s="42">
        <v>812.58799999999997</v>
      </c>
    </row>
    <row r="10" spans="1:14">
      <c r="A10" s="134" t="s">
        <v>174</v>
      </c>
      <c r="B10" s="135" t="s">
        <v>1</v>
      </c>
      <c r="C10" s="42">
        <v>202.27</v>
      </c>
      <c r="D10" s="42">
        <v>198.50299999999999</v>
      </c>
      <c r="E10" s="42">
        <v>200.756</v>
      </c>
      <c r="F10" s="42">
        <v>198.10400000000001</v>
      </c>
      <c r="G10" s="42">
        <v>203.83799999999999</v>
      </c>
      <c r="H10" s="42">
        <v>197.93700000000001</v>
      </c>
      <c r="I10" s="42">
        <v>197.73400000000001</v>
      </c>
      <c r="J10" s="42">
        <v>199.38300000000001</v>
      </c>
      <c r="K10" s="42">
        <v>200.214</v>
      </c>
      <c r="L10" s="42">
        <v>205.21600000000001</v>
      </c>
      <c r="M10" s="42">
        <v>207.864</v>
      </c>
      <c r="N10" s="42">
        <v>208.58699999999999</v>
      </c>
    </row>
    <row r="11" spans="1:14">
      <c r="A11" s="134" t="s">
        <v>172</v>
      </c>
      <c r="B11" s="135" t="s">
        <v>1</v>
      </c>
      <c r="C11" s="42">
        <v>3.0659999999999998</v>
      </c>
      <c r="D11" s="42">
        <v>2.9529999999999998</v>
      </c>
      <c r="E11" s="42">
        <v>2.9089999999999998</v>
      </c>
      <c r="F11" s="42">
        <v>3.3319999999999999</v>
      </c>
      <c r="G11" s="42">
        <v>1.488</v>
      </c>
      <c r="H11" s="42">
        <v>1.7210000000000001</v>
      </c>
      <c r="I11" s="42">
        <v>1.952</v>
      </c>
      <c r="J11" s="42">
        <v>2.0579999999999998</v>
      </c>
      <c r="K11" s="42">
        <v>2.415</v>
      </c>
      <c r="L11" s="42">
        <v>2.863</v>
      </c>
      <c r="M11" s="42">
        <v>3.464</v>
      </c>
      <c r="N11" s="42">
        <v>4.3280000000000003</v>
      </c>
    </row>
    <row r="12" spans="1:14">
      <c r="A12" s="137" t="s">
        <v>173</v>
      </c>
      <c r="B12" s="138" t="s">
        <v>1</v>
      </c>
      <c r="C12" s="54">
        <v>199.20400000000001</v>
      </c>
      <c r="D12" s="54">
        <v>195.55</v>
      </c>
      <c r="E12" s="54">
        <v>197.84700000000001</v>
      </c>
      <c r="F12" s="54">
        <v>194.77199999999999</v>
      </c>
      <c r="G12" s="54">
        <v>202.35</v>
      </c>
      <c r="H12" s="54">
        <v>196.21600000000001</v>
      </c>
      <c r="I12" s="54">
        <v>195.78200000000001</v>
      </c>
      <c r="J12" s="54">
        <v>197.32499999999999</v>
      </c>
      <c r="K12" s="54">
        <v>197.79900000000001</v>
      </c>
      <c r="L12" s="54">
        <v>202.35300000000001</v>
      </c>
      <c r="M12" s="54">
        <v>204.4</v>
      </c>
      <c r="N12" s="54">
        <v>204.25899999999999</v>
      </c>
    </row>
    <row r="13" spans="1:14">
      <c r="A13" s="139"/>
      <c r="B13" s="140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</row>
    <row r="14" spans="1:14">
      <c r="A14" s="265" t="s">
        <v>175</v>
      </c>
      <c r="B14" s="266"/>
      <c r="C14" s="266"/>
      <c r="D14" s="266"/>
      <c r="E14" s="266"/>
      <c r="F14" s="266"/>
      <c r="G14" s="266"/>
      <c r="H14" s="266"/>
      <c r="I14" s="266"/>
      <c r="J14" s="266"/>
      <c r="K14" s="266"/>
      <c r="L14" s="266"/>
      <c r="M14" s="266"/>
      <c r="N14" s="266"/>
    </row>
    <row r="15" spans="1:14">
      <c r="A15" s="33"/>
      <c r="B15" s="131" t="s">
        <v>0</v>
      </c>
      <c r="C15" s="35" t="s">
        <v>61</v>
      </c>
      <c r="D15" s="35" t="s">
        <v>62</v>
      </c>
      <c r="E15" s="35" t="s">
        <v>63</v>
      </c>
      <c r="F15" s="35" t="s">
        <v>64</v>
      </c>
      <c r="G15" s="35" t="s">
        <v>65</v>
      </c>
      <c r="H15" s="35" t="s">
        <v>66</v>
      </c>
      <c r="I15" s="35" t="s">
        <v>67</v>
      </c>
      <c r="J15" s="35" t="s">
        <v>68</v>
      </c>
      <c r="K15" s="35" t="s">
        <v>122</v>
      </c>
      <c r="L15" s="35" t="s">
        <v>124</v>
      </c>
      <c r="M15" s="35" t="s">
        <v>127</v>
      </c>
      <c r="N15" s="35" t="s">
        <v>144</v>
      </c>
    </row>
    <row r="16" spans="1:14" ht="24">
      <c r="A16" s="132" t="s">
        <v>169</v>
      </c>
      <c r="B16" s="133" t="s">
        <v>1</v>
      </c>
      <c r="C16" s="141">
        <v>923.20600000000002</v>
      </c>
      <c r="D16" s="141">
        <v>942.25800000000004</v>
      </c>
      <c r="E16" s="141">
        <v>981.61500000000001</v>
      </c>
      <c r="F16" s="141">
        <v>982.226</v>
      </c>
      <c r="G16" s="141">
        <v>1009.216</v>
      </c>
      <c r="H16" s="141">
        <v>1016.016</v>
      </c>
      <c r="I16" s="141">
        <v>1018.979</v>
      </c>
      <c r="J16" s="141">
        <v>1013.663</v>
      </c>
      <c r="K16" s="141">
        <v>1005.688</v>
      </c>
      <c r="L16" s="141">
        <v>1031.3920000000001</v>
      </c>
      <c r="M16" s="141">
        <v>1031.9849999999999</v>
      </c>
      <c r="N16" s="141">
        <v>1028.008</v>
      </c>
    </row>
    <row r="17" spans="1:14">
      <c r="A17" s="134" t="s">
        <v>176</v>
      </c>
      <c r="B17" s="135" t="s">
        <v>1</v>
      </c>
      <c r="C17" s="139">
        <v>885.61800000000005</v>
      </c>
      <c r="D17" s="139">
        <v>905.346</v>
      </c>
      <c r="E17" s="139">
        <v>947.77599999999995</v>
      </c>
      <c r="F17" s="139">
        <v>950.2</v>
      </c>
      <c r="G17" s="139">
        <v>978.21</v>
      </c>
      <c r="H17" s="139">
        <v>987.78399999999999</v>
      </c>
      <c r="I17" s="139">
        <v>993.46199999999999</v>
      </c>
      <c r="J17" s="139">
        <v>987.89300000000003</v>
      </c>
      <c r="K17" s="139">
        <v>978.447</v>
      </c>
      <c r="L17" s="139">
        <v>1005.506</v>
      </c>
      <c r="M17" s="139">
        <v>1009.639</v>
      </c>
      <c r="N17" s="139">
        <v>1007.3630000000001</v>
      </c>
    </row>
    <row r="18" spans="1:14">
      <c r="A18" s="134" t="s">
        <v>177</v>
      </c>
      <c r="B18" s="135" t="s">
        <v>1</v>
      </c>
      <c r="C18" s="139">
        <v>79.344999999999999</v>
      </c>
      <c r="D18" s="139">
        <v>77.947000000000003</v>
      </c>
      <c r="E18" s="139">
        <v>76.959000000000003</v>
      </c>
      <c r="F18" s="139">
        <v>76.16</v>
      </c>
      <c r="G18" s="139">
        <v>76.200999999999993</v>
      </c>
      <c r="H18" s="139">
        <v>74.697999999999993</v>
      </c>
      <c r="I18" s="139">
        <v>73.644999999999996</v>
      </c>
      <c r="J18" s="139">
        <v>73.525000000000006</v>
      </c>
      <c r="K18" s="139">
        <v>75.948999999999998</v>
      </c>
      <c r="L18" s="139">
        <v>74.597999999999999</v>
      </c>
      <c r="M18" s="139">
        <v>73.784999999999997</v>
      </c>
      <c r="N18" s="139">
        <v>75.174000000000007</v>
      </c>
    </row>
    <row r="19" spans="1:14">
      <c r="A19" s="137" t="s">
        <v>178</v>
      </c>
      <c r="B19" s="138" t="s">
        <v>1</v>
      </c>
      <c r="C19" s="142">
        <v>45.326000000000001</v>
      </c>
      <c r="D19" s="142">
        <v>45.326000000000001</v>
      </c>
      <c r="E19" s="142">
        <v>45.326000000000001</v>
      </c>
      <c r="F19" s="142">
        <v>45.326000000000001</v>
      </c>
      <c r="G19" s="142">
        <v>46.326000000000001</v>
      </c>
      <c r="H19" s="142">
        <v>7.1740000000000004</v>
      </c>
      <c r="I19" s="142">
        <v>7.1740000000000004</v>
      </c>
      <c r="J19" s="142">
        <v>7.1740000000000004</v>
      </c>
      <c r="K19" s="142">
        <v>7.1740000000000004</v>
      </c>
      <c r="L19" s="142">
        <v>0</v>
      </c>
      <c r="M19" s="142">
        <v>0</v>
      </c>
      <c r="N19" s="142">
        <v>0</v>
      </c>
    </row>
    <row r="20" spans="1:14">
      <c r="A20" s="29"/>
      <c r="B20" s="30"/>
      <c r="C20" s="31"/>
      <c r="D20" s="31"/>
      <c r="E20" s="31"/>
      <c r="F20" s="32"/>
      <c r="G20" s="32"/>
      <c r="H20" s="32"/>
      <c r="I20" s="32"/>
      <c r="J20" s="32"/>
      <c r="K20" s="32"/>
      <c r="L20" s="32"/>
      <c r="M20" s="32"/>
      <c r="N20" s="32"/>
    </row>
    <row r="21" spans="1:14">
      <c r="A21" s="265" t="s">
        <v>168</v>
      </c>
      <c r="B21" s="266"/>
      <c r="C21" s="266"/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</row>
    <row r="22" spans="1:14">
      <c r="A22" s="33"/>
      <c r="B22" s="131" t="s">
        <v>0</v>
      </c>
      <c r="C22" s="35" t="s">
        <v>61</v>
      </c>
      <c r="D22" s="35" t="s">
        <v>62</v>
      </c>
      <c r="E22" s="35" t="s">
        <v>63</v>
      </c>
      <c r="F22" s="35" t="s">
        <v>64</v>
      </c>
      <c r="G22" s="35" t="s">
        <v>65</v>
      </c>
      <c r="H22" s="35" t="s">
        <v>66</v>
      </c>
      <c r="I22" s="35" t="s">
        <v>67</v>
      </c>
      <c r="J22" s="35" t="s">
        <v>68</v>
      </c>
      <c r="K22" s="35" t="s">
        <v>122</v>
      </c>
      <c r="L22" s="35" t="s">
        <v>124</v>
      </c>
      <c r="M22" s="35" t="s">
        <v>127</v>
      </c>
      <c r="N22" s="35" t="s">
        <v>144</v>
      </c>
    </row>
    <row r="23" spans="1:14" ht="24">
      <c r="A23" s="132" t="s">
        <v>169</v>
      </c>
      <c r="B23" s="133" t="s">
        <v>101</v>
      </c>
      <c r="C23" s="38">
        <v>51.3</v>
      </c>
      <c r="D23" s="38">
        <v>51.9</v>
      </c>
      <c r="E23" s="38">
        <v>53.6</v>
      </c>
      <c r="F23" s="38">
        <v>53.2</v>
      </c>
      <c r="G23" s="38">
        <v>54.2</v>
      </c>
      <c r="H23" s="38">
        <v>53.8</v>
      </c>
      <c r="I23" s="38">
        <v>53.2</v>
      </c>
      <c r="J23" s="38">
        <v>51.9</v>
      </c>
      <c r="K23" s="38">
        <v>50.6</v>
      </c>
      <c r="L23" s="38">
        <v>51.1</v>
      </c>
      <c r="M23" s="38">
        <v>50.4</v>
      </c>
      <c r="N23" s="38">
        <v>49.4</v>
      </c>
    </row>
    <row r="24" spans="1:14">
      <c r="A24" s="134" t="s">
        <v>170</v>
      </c>
      <c r="B24" s="135" t="s">
        <v>101</v>
      </c>
      <c r="C24" s="42">
        <v>0.2</v>
      </c>
      <c r="D24" s="42">
        <v>0.2</v>
      </c>
      <c r="E24" s="42">
        <v>0.2</v>
      </c>
      <c r="F24" s="42">
        <v>0.2</v>
      </c>
      <c r="G24" s="42">
        <v>0.2</v>
      </c>
      <c r="H24" s="42">
        <v>0.2</v>
      </c>
      <c r="I24" s="42">
        <v>0.2</v>
      </c>
      <c r="J24" s="42">
        <v>0.2</v>
      </c>
      <c r="K24" s="42">
        <v>0.2</v>
      </c>
      <c r="L24" s="42">
        <v>0.3</v>
      </c>
      <c r="M24" s="42">
        <v>0.3</v>
      </c>
      <c r="N24" s="42">
        <v>0.3</v>
      </c>
    </row>
    <row r="25" spans="1:14">
      <c r="A25" s="136" t="s">
        <v>171</v>
      </c>
      <c r="B25" s="135" t="s">
        <v>101</v>
      </c>
      <c r="C25" s="42">
        <v>39.799999999999997</v>
      </c>
      <c r="D25" s="42">
        <v>40.799999999999997</v>
      </c>
      <c r="E25" s="42">
        <v>42.4</v>
      </c>
      <c r="F25" s="42">
        <v>42.3</v>
      </c>
      <c r="G25" s="42">
        <v>43.1</v>
      </c>
      <c r="H25" s="42">
        <v>43.1</v>
      </c>
      <c r="I25" s="42">
        <v>42.6</v>
      </c>
      <c r="J25" s="42">
        <v>41.5</v>
      </c>
      <c r="K25" s="42">
        <v>40.299999999999997</v>
      </c>
      <c r="L25" s="42">
        <v>40.700000000000003</v>
      </c>
      <c r="M25" s="42">
        <v>40</v>
      </c>
      <c r="N25" s="42">
        <v>39.1</v>
      </c>
    </row>
    <row r="26" spans="1:14">
      <c r="A26" s="134" t="s">
        <v>172</v>
      </c>
      <c r="B26" s="135" t="s">
        <v>101</v>
      </c>
      <c r="C26" s="42">
        <v>0.2</v>
      </c>
      <c r="D26" s="42">
        <v>0.6</v>
      </c>
      <c r="E26" s="42">
        <v>0.5</v>
      </c>
      <c r="F26" s="42">
        <v>0.2</v>
      </c>
      <c r="G26" s="42">
        <v>0.1</v>
      </c>
      <c r="H26" s="42">
        <v>0.3</v>
      </c>
      <c r="I26" s="42">
        <v>0.3</v>
      </c>
      <c r="J26" s="42">
        <v>0.1</v>
      </c>
      <c r="K26" s="42">
        <v>0.1</v>
      </c>
      <c r="L26" s="42">
        <v>0.1</v>
      </c>
      <c r="M26" s="42">
        <v>0.1</v>
      </c>
      <c r="N26" s="42">
        <v>0.1</v>
      </c>
    </row>
    <row r="27" spans="1:14">
      <c r="A27" s="134" t="s">
        <v>173</v>
      </c>
      <c r="B27" s="135" t="s">
        <v>101</v>
      </c>
      <c r="C27" s="42">
        <v>39.6</v>
      </c>
      <c r="D27" s="42">
        <v>40.200000000000003</v>
      </c>
      <c r="E27" s="42">
        <v>41.9</v>
      </c>
      <c r="F27" s="42">
        <v>42</v>
      </c>
      <c r="G27" s="42">
        <v>42.9</v>
      </c>
      <c r="H27" s="42">
        <v>42.8</v>
      </c>
      <c r="I27" s="42">
        <v>42.3</v>
      </c>
      <c r="J27" s="42">
        <v>41.4</v>
      </c>
      <c r="K27" s="42">
        <v>40.200000000000003</v>
      </c>
      <c r="L27" s="42">
        <v>40.6</v>
      </c>
      <c r="M27" s="42">
        <v>39.9</v>
      </c>
      <c r="N27" s="42">
        <v>39.1</v>
      </c>
    </row>
    <row r="28" spans="1:14">
      <c r="A28" s="134" t="s">
        <v>174</v>
      </c>
      <c r="B28" s="135" t="s">
        <v>101</v>
      </c>
      <c r="C28" s="42">
        <v>11.2</v>
      </c>
      <c r="D28" s="42">
        <v>10.9</v>
      </c>
      <c r="E28" s="42">
        <v>11</v>
      </c>
      <c r="F28" s="42">
        <v>10.7</v>
      </c>
      <c r="G28" s="42">
        <v>11</v>
      </c>
      <c r="H28" s="42">
        <v>10.5</v>
      </c>
      <c r="I28" s="42">
        <v>10.3</v>
      </c>
      <c r="J28" s="42">
        <v>10.199999999999999</v>
      </c>
      <c r="K28" s="42">
        <v>10.1</v>
      </c>
      <c r="L28" s="42">
        <v>10.199999999999999</v>
      </c>
      <c r="M28" s="42">
        <v>10.199999999999999</v>
      </c>
      <c r="N28" s="42">
        <v>10</v>
      </c>
    </row>
    <row r="29" spans="1:14">
      <c r="A29" s="134" t="s">
        <v>172</v>
      </c>
      <c r="B29" s="135" t="s">
        <v>101</v>
      </c>
      <c r="C29" s="42">
        <v>0.2</v>
      </c>
      <c r="D29" s="42">
        <v>0.2</v>
      </c>
      <c r="E29" s="42">
        <v>0.2</v>
      </c>
      <c r="F29" s="42">
        <v>0.2</v>
      </c>
      <c r="G29" s="42">
        <v>0.1</v>
      </c>
      <c r="H29" s="42">
        <v>0.1</v>
      </c>
      <c r="I29" s="42">
        <v>0.1</v>
      </c>
      <c r="J29" s="42">
        <v>0.1</v>
      </c>
      <c r="K29" s="42">
        <v>0.1</v>
      </c>
      <c r="L29" s="42">
        <v>0.1</v>
      </c>
      <c r="M29" s="42">
        <v>0.2</v>
      </c>
      <c r="N29" s="42">
        <v>0.2</v>
      </c>
    </row>
    <row r="30" spans="1:14">
      <c r="A30" s="137" t="s">
        <v>173</v>
      </c>
      <c r="B30" s="138" t="s">
        <v>101</v>
      </c>
      <c r="C30" s="54">
        <v>11.1</v>
      </c>
      <c r="D30" s="54">
        <v>10.8</v>
      </c>
      <c r="E30" s="54">
        <v>10.8</v>
      </c>
      <c r="F30" s="54">
        <v>10.6</v>
      </c>
      <c r="G30" s="54">
        <v>10.9</v>
      </c>
      <c r="H30" s="54">
        <v>10.4</v>
      </c>
      <c r="I30" s="54">
        <v>10.199999999999999</v>
      </c>
      <c r="J30" s="54">
        <v>10.1</v>
      </c>
      <c r="K30" s="54">
        <v>9.9</v>
      </c>
      <c r="L30" s="54">
        <v>10</v>
      </c>
      <c r="M30" s="54">
        <v>10</v>
      </c>
      <c r="N30" s="54">
        <v>9.8000000000000007</v>
      </c>
    </row>
    <row r="31" spans="1:14" ht="15">
      <c r="A31" s="263"/>
      <c r="B31" s="264"/>
      <c r="C31" s="264"/>
      <c r="D31" s="264"/>
      <c r="E31" s="264"/>
      <c r="F31" s="264"/>
      <c r="G31" s="264"/>
      <c r="H31" s="264"/>
      <c r="I31" s="264"/>
      <c r="J31" s="264"/>
      <c r="K31" s="264"/>
      <c r="L31" s="264"/>
      <c r="M31" s="264"/>
      <c r="N31" s="264"/>
    </row>
    <row r="32" spans="1:14">
      <c r="A32" s="265" t="s">
        <v>175</v>
      </c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</row>
    <row r="33" spans="1:14">
      <c r="A33" s="33"/>
      <c r="B33" s="131" t="s">
        <v>0</v>
      </c>
      <c r="C33" s="35" t="s">
        <v>61</v>
      </c>
      <c r="D33" s="35" t="s">
        <v>62</v>
      </c>
      <c r="E33" s="35" t="s">
        <v>63</v>
      </c>
      <c r="F33" s="35" t="s">
        <v>64</v>
      </c>
      <c r="G33" s="35" t="s">
        <v>65</v>
      </c>
      <c r="H33" s="35" t="s">
        <v>66</v>
      </c>
      <c r="I33" s="35" t="s">
        <v>67</v>
      </c>
      <c r="J33" s="35" t="s">
        <v>68</v>
      </c>
      <c r="K33" s="35" t="s">
        <v>122</v>
      </c>
      <c r="L33" s="35" t="s">
        <v>124</v>
      </c>
      <c r="M33" s="35" t="s">
        <v>127</v>
      </c>
      <c r="N33" s="35" t="s">
        <v>144</v>
      </c>
    </row>
    <row r="34" spans="1:14" ht="24">
      <c r="A34" s="132" t="s">
        <v>169</v>
      </c>
      <c r="B34" s="133" t="s">
        <v>101</v>
      </c>
      <c r="C34" s="38">
        <v>51.3</v>
      </c>
      <c r="D34" s="38">
        <v>51.9</v>
      </c>
      <c r="E34" s="38">
        <v>53.6</v>
      </c>
      <c r="F34" s="38">
        <v>53.2</v>
      </c>
      <c r="G34" s="38">
        <v>54.2</v>
      </c>
      <c r="H34" s="38">
        <v>53.8</v>
      </c>
      <c r="I34" s="38">
        <v>53.2</v>
      </c>
      <c r="J34" s="38">
        <v>51.9</v>
      </c>
      <c r="K34" s="38">
        <v>50.6</v>
      </c>
      <c r="L34" s="38">
        <v>51.1</v>
      </c>
      <c r="M34" s="38">
        <v>50.4</v>
      </c>
      <c r="N34" s="38">
        <v>49.4</v>
      </c>
    </row>
    <row r="35" spans="1:14">
      <c r="A35" s="134" t="s">
        <v>176</v>
      </c>
      <c r="B35" s="135" t="s">
        <v>101</v>
      </c>
      <c r="C35" s="42">
        <v>49.2</v>
      </c>
      <c r="D35" s="42">
        <v>49.9</v>
      </c>
      <c r="E35" s="42">
        <v>51.8</v>
      </c>
      <c r="F35" s="42">
        <v>51.5</v>
      </c>
      <c r="G35" s="42">
        <v>52.6</v>
      </c>
      <c r="H35" s="42">
        <v>52.3</v>
      </c>
      <c r="I35" s="42">
        <v>51.8</v>
      </c>
      <c r="J35" s="42">
        <v>50.6</v>
      </c>
      <c r="K35" s="42">
        <v>49.2</v>
      </c>
      <c r="L35" s="42">
        <v>49.8</v>
      </c>
      <c r="M35" s="42">
        <v>49.3</v>
      </c>
      <c r="N35" s="42">
        <v>48.4</v>
      </c>
    </row>
    <row r="36" spans="1:14">
      <c r="A36" s="134" t="s">
        <v>177</v>
      </c>
      <c r="B36" s="135" t="s">
        <v>101</v>
      </c>
      <c r="C36" s="42">
        <v>4.4000000000000004</v>
      </c>
      <c r="D36" s="42">
        <v>4.3</v>
      </c>
      <c r="E36" s="42">
        <v>4.2</v>
      </c>
      <c r="F36" s="42">
        <v>4.0999999999999996</v>
      </c>
      <c r="G36" s="42">
        <v>4.0999999999999996</v>
      </c>
      <c r="H36" s="42">
        <v>4</v>
      </c>
      <c r="I36" s="42">
        <v>3.8</v>
      </c>
      <c r="J36" s="42">
        <v>3.8</v>
      </c>
      <c r="K36" s="42">
        <v>3.8</v>
      </c>
      <c r="L36" s="42">
        <v>3.7</v>
      </c>
      <c r="M36" s="42">
        <v>3.6</v>
      </c>
      <c r="N36" s="42">
        <v>3.6</v>
      </c>
    </row>
    <row r="37" spans="1:14">
      <c r="A37" s="137" t="s">
        <v>178</v>
      </c>
      <c r="B37" s="138" t="s">
        <v>101</v>
      </c>
      <c r="C37" s="54">
        <v>2.5</v>
      </c>
      <c r="D37" s="54">
        <v>2.5</v>
      </c>
      <c r="E37" s="54">
        <v>2.5</v>
      </c>
      <c r="F37" s="54">
        <v>2.5</v>
      </c>
      <c r="G37" s="54">
        <v>2.5</v>
      </c>
      <c r="H37" s="54">
        <v>0.4</v>
      </c>
      <c r="I37" s="54">
        <v>0.4</v>
      </c>
      <c r="J37" s="54">
        <v>0.4</v>
      </c>
      <c r="K37" s="54">
        <v>0.4</v>
      </c>
      <c r="L37" s="54">
        <v>0</v>
      </c>
      <c r="M37" s="54">
        <v>0</v>
      </c>
      <c r="N37" s="54">
        <v>0</v>
      </c>
    </row>
    <row r="38" spans="1:14">
      <c r="A38" s="29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32"/>
      <c r="M38" s="32"/>
      <c r="N38" s="32"/>
    </row>
    <row r="39" spans="1:14">
      <c r="A39" s="265" t="s">
        <v>168</v>
      </c>
      <c r="B39" s="266"/>
      <c r="C39" s="266"/>
      <c r="D39" s="266"/>
      <c r="E39" s="266"/>
      <c r="F39" s="266"/>
      <c r="G39" s="266"/>
      <c r="H39" s="266"/>
      <c r="I39" s="266"/>
      <c r="J39" s="266"/>
      <c r="K39" s="266"/>
      <c r="L39" s="266"/>
      <c r="M39" s="266"/>
      <c r="N39" s="266"/>
    </row>
    <row r="40" spans="1:14" ht="25.5">
      <c r="A40" s="33"/>
      <c r="B40" s="131" t="s">
        <v>0</v>
      </c>
      <c r="C40" s="143" t="s">
        <v>179</v>
      </c>
      <c r="D40" s="143" t="s">
        <v>180</v>
      </c>
      <c r="E40" s="143" t="s">
        <v>181</v>
      </c>
      <c r="F40" s="143" t="s">
        <v>182</v>
      </c>
      <c r="G40" s="143" t="s">
        <v>183</v>
      </c>
      <c r="H40" s="143" t="s">
        <v>184</v>
      </c>
      <c r="I40" s="143" t="s">
        <v>185</v>
      </c>
      <c r="J40" s="143" t="s">
        <v>186</v>
      </c>
      <c r="K40" s="143" t="s">
        <v>187</v>
      </c>
      <c r="L40" s="143" t="s">
        <v>188</v>
      </c>
      <c r="M40" s="143" t="s">
        <v>189</v>
      </c>
      <c r="N40" s="143" t="s">
        <v>190</v>
      </c>
    </row>
    <row r="41" spans="1:14" ht="24">
      <c r="A41" s="132" t="s">
        <v>169</v>
      </c>
      <c r="B41" s="133" t="s">
        <v>1</v>
      </c>
      <c r="C41" s="38">
        <v>8.58299999999997</v>
      </c>
      <c r="D41" s="38">
        <v>19.052000000000021</v>
      </c>
      <c r="E41" s="38">
        <v>39.356999999999971</v>
      </c>
      <c r="F41" s="38">
        <v>0.61099999999999</v>
      </c>
      <c r="G41" s="38">
        <v>26.990000000000009</v>
      </c>
      <c r="H41" s="38">
        <v>6.7999999999999545</v>
      </c>
      <c r="I41" s="38">
        <v>2.9630000000000791</v>
      </c>
      <c r="J41" s="38">
        <v>-5.3160000000000309</v>
      </c>
      <c r="K41" s="38">
        <v>-7.9750000000000227</v>
      </c>
      <c r="L41" s="38">
        <v>25.704000000000065</v>
      </c>
      <c r="M41" s="38">
        <v>0.5929999999998472</v>
      </c>
      <c r="N41" s="38">
        <v>-3.9769999999998618</v>
      </c>
    </row>
    <row r="42" spans="1:14">
      <c r="A42" s="134" t="s">
        <v>170</v>
      </c>
      <c r="B42" s="135" t="s">
        <v>1</v>
      </c>
      <c r="C42" s="42">
        <v>0.1509999999999998</v>
      </c>
      <c r="D42" s="42">
        <v>-0.20699999999999985</v>
      </c>
      <c r="E42" s="42">
        <v>4.9999999999999822E-2</v>
      </c>
      <c r="F42" s="42">
        <v>1.000000000000334E-3</v>
      </c>
      <c r="G42" s="42">
        <v>-2.0000000000006679E-3</v>
      </c>
      <c r="H42" s="42">
        <v>0.125</v>
      </c>
      <c r="I42" s="42">
        <v>7.8000000000000291E-2</v>
      </c>
      <c r="J42" s="42">
        <v>4.3000000000000149E-2</v>
      </c>
      <c r="K42" s="42">
        <v>-5.2999999999999936E-2</v>
      </c>
      <c r="L42" s="42">
        <v>1.3570000000000002</v>
      </c>
      <c r="M42" s="42">
        <v>4.8000000000000043E-2</v>
      </c>
      <c r="N42" s="42">
        <v>-9.0000000000003411E-3</v>
      </c>
    </row>
    <row r="43" spans="1:14">
      <c r="A43" s="136" t="s">
        <v>171</v>
      </c>
      <c r="B43" s="135" t="s">
        <v>1</v>
      </c>
      <c r="C43" s="42">
        <v>-2.2470000000000709</v>
      </c>
      <c r="D43" s="42">
        <v>23.026000000000067</v>
      </c>
      <c r="E43" s="42">
        <v>37.053999999999974</v>
      </c>
      <c r="F43" s="42">
        <v>3.2619999999999436</v>
      </c>
      <c r="G43" s="42">
        <v>21.258000000000038</v>
      </c>
      <c r="H43" s="42">
        <v>12.576000000000022</v>
      </c>
      <c r="I43" s="42">
        <v>3.0879999999999654</v>
      </c>
      <c r="J43" s="42">
        <v>-7.0079999999999245</v>
      </c>
      <c r="K43" s="42">
        <v>-8.7530000000000427</v>
      </c>
      <c r="L43" s="42">
        <v>19.345000000000027</v>
      </c>
      <c r="M43" s="42">
        <v>-2.1030000000000655</v>
      </c>
      <c r="N43" s="42">
        <v>-4.6909999999999172</v>
      </c>
    </row>
    <row r="44" spans="1:14">
      <c r="A44" s="134" t="s">
        <v>172</v>
      </c>
      <c r="B44" s="135" t="s">
        <v>1</v>
      </c>
      <c r="C44" s="42">
        <v>1.7850000000000001</v>
      </c>
      <c r="D44" s="42">
        <v>7.4509999999999987</v>
      </c>
      <c r="E44" s="42">
        <v>-1.2609999999999992</v>
      </c>
      <c r="F44" s="42">
        <v>-4.7649999999999997</v>
      </c>
      <c r="G44" s="42">
        <v>-1.8390000000000004</v>
      </c>
      <c r="H44" s="42">
        <v>3.9980000000000002</v>
      </c>
      <c r="I44" s="42">
        <v>-0.33000000000000007</v>
      </c>
      <c r="J44" s="42">
        <v>-4.7780000000000005</v>
      </c>
      <c r="K44" s="42">
        <v>8.3000000000000185E-2</v>
      </c>
      <c r="L44" s="42">
        <v>-0.2330000000000001</v>
      </c>
      <c r="M44" s="42">
        <v>-5.8000000000000052E-2</v>
      </c>
      <c r="N44" s="42">
        <v>-3.0000000000000027E-2</v>
      </c>
    </row>
    <row r="45" spans="1:14">
      <c r="A45" s="134" t="s">
        <v>173</v>
      </c>
      <c r="B45" s="135" t="s">
        <v>1</v>
      </c>
      <c r="C45" s="42">
        <v>-4.0319999999999254</v>
      </c>
      <c r="D45" s="42">
        <v>15.574999999999932</v>
      </c>
      <c r="E45" s="42">
        <v>38.315000000000055</v>
      </c>
      <c r="F45" s="42">
        <v>8.02699999999993</v>
      </c>
      <c r="G45" s="42">
        <v>23.09699999999998</v>
      </c>
      <c r="H45" s="42">
        <v>8.5780000000000882</v>
      </c>
      <c r="I45" s="42">
        <v>3.4180000000000064</v>
      </c>
      <c r="J45" s="42">
        <v>-2.2300000000000182</v>
      </c>
      <c r="K45" s="42">
        <v>-8.8360000000000127</v>
      </c>
      <c r="L45" s="42">
        <v>19.577999999999975</v>
      </c>
      <c r="M45" s="42">
        <v>-2.0449999999999591</v>
      </c>
      <c r="N45" s="42">
        <v>-4.6610000000000582</v>
      </c>
    </row>
    <row r="46" spans="1:14">
      <c r="A46" s="134" t="s">
        <v>174</v>
      </c>
      <c r="B46" s="135" t="s">
        <v>1</v>
      </c>
      <c r="C46" s="42">
        <v>10.679000000000002</v>
      </c>
      <c r="D46" s="42">
        <v>-3.7670000000000243</v>
      </c>
      <c r="E46" s="42">
        <v>2.2530000000000143</v>
      </c>
      <c r="F46" s="42">
        <v>-2.6519999999999868</v>
      </c>
      <c r="G46" s="42">
        <v>5.7339999999999804</v>
      </c>
      <c r="H46" s="42">
        <v>-5.900999999999982</v>
      </c>
      <c r="I46" s="42">
        <v>-0.20300000000000296</v>
      </c>
      <c r="J46" s="42">
        <v>1.6490000000000009</v>
      </c>
      <c r="K46" s="42">
        <v>0.83099999999998886</v>
      </c>
      <c r="L46" s="42">
        <v>5.0020000000000095</v>
      </c>
      <c r="M46" s="42">
        <v>2.6479999999999961</v>
      </c>
      <c r="N46" s="42">
        <v>0.72299999999998477</v>
      </c>
    </row>
    <row r="47" spans="1:14">
      <c r="A47" s="134" t="s">
        <v>172</v>
      </c>
      <c r="B47" s="135" t="s">
        <v>1</v>
      </c>
      <c r="C47" s="42">
        <v>0.41799999999999971</v>
      </c>
      <c r="D47" s="42">
        <v>-0.11299999999999999</v>
      </c>
      <c r="E47" s="42">
        <v>-4.4000000000000039E-2</v>
      </c>
      <c r="F47" s="42">
        <v>0.42300000000000004</v>
      </c>
      <c r="G47" s="42">
        <v>-1.8439999999999999</v>
      </c>
      <c r="H47" s="42">
        <v>0.2330000000000001</v>
      </c>
      <c r="I47" s="42">
        <v>0.23099999999999987</v>
      </c>
      <c r="J47" s="42">
        <v>0.10599999999999987</v>
      </c>
      <c r="K47" s="42">
        <v>0.35700000000000021</v>
      </c>
      <c r="L47" s="42">
        <v>0.44799999999999995</v>
      </c>
      <c r="M47" s="42">
        <v>0.60099999999999998</v>
      </c>
      <c r="N47" s="42">
        <v>0.86400000000000032</v>
      </c>
    </row>
    <row r="48" spans="1:14">
      <c r="A48" s="137" t="s">
        <v>173</v>
      </c>
      <c r="B48" s="138" t="s">
        <v>1</v>
      </c>
      <c r="C48" s="54">
        <v>10.260999999999996</v>
      </c>
      <c r="D48" s="54">
        <v>-3.6539999999999964</v>
      </c>
      <c r="E48" s="54">
        <v>2.296999999999997</v>
      </c>
      <c r="F48" s="54">
        <v>-3.0750000000000171</v>
      </c>
      <c r="G48" s="54">
        <v>7.578000000000003</v>
      </c>
      <c r="H48" s="54">
        <v>-6.1339999999999861</v>
      </c>
      <c r="I48" s="54">
        <v>-0.4339999999999975</v>
      </c>
      <c r="J48" s="54">
        <v>1.5429999999999779</v>
      </c>
      <c r="K48" s="54">
        <v>0.47400000000001796</v>
      </c>
      <c r="L48" s="54">
        <v>4.554000000000002</v>
      </c>
      <c r="M48" s="54">
        <v>2.046999999999997</v>
      </c>
      <c r="N48" s="54">
        <v>-0.14100000000001955</v>
      </c>
    </row>
    <row r="49" spans="1:14">
      <c r="A49" s="139"/>
      <c r="B49" s="140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</row>
    <row r="50" spans="1:14">
      <c r="A50" s="265" t="s">
        <v>175</v>
      </c>
      <c r="B50" s="266"/>
      <c r="C50" s="266"/>
      <c r="D50" s="266"/>
      <c r="E50" s="266"/>
      <c r="F50" s="266"/>
      <c r="G50" s="266"/>
      <c r="H50" s="266"/>
      <c r="I50" s="266"/>
      <c r="J50" s="266"/>
      <c r="K50" s="266"/>
      <c r="L50" s="266"/>
      <c r="M50" s="266"/>
      <c r="N50" s="266"/>
    </row>
    <row r="51" spans="1:14" ht="25.5">
      <c r="A51" s="33"/>
      <c r="B51" s="131" t="s">
        <v>0</v>
      </c>
      <c r="C51" s="143" t="s">
        <v>179</v>
      </c>
      <c r="D51" s="143" t="s">
        <v>180</v>
      </c>
      <c r="E51" s="143" t="s">
        <v>181</v>
      </c>
      <c r="F51" s="143" t="s">
        <v>182</v>
      </c>
      <c r="G51" s="143" t="s">
        <v>183</v>
      </c>
      <c r="H51" s="143" t="s">
        <v>184</v>
      </c>
      <c r="I51" s="143" t="s">
        <v>185</v>
      </c>
      <c r="J51" s="143" t="s">
        <v>186</v>
      </c>
      <c r="K51" s="143" t="s">
        <v>187</v>
      </c>
      <c r="L51" s="143" t="s">
        <v>188</v>
      </c>
      <c r="M51" s="143" t="s">
        <v>189</v>
      </c>
      <c r="N51" s="143" t="s">
        <v>190</v>
      </c>
    </row>
    <row r="52" spans="1:14" ht="24">
      <c r="A52" s="132" t="s">
        <v>169</v>
      </c>
      <c r="B52" s="133" t="s">
        <v>1</v>
      </c>
      <c r="C52" s="141">
        <v>8.58299999999997</v>
      </c>
      <c r="D52" s="141">
        <v>19.052000000000021</v>
      </c>
      <c r="E52" s="141">
        <v>39.356999999999971</v>
      </c>
      <c r="F52" s="141">
        <v>0.61099999999999</v>
      </c>
      <c r="G52" s="141">
        <v>26.990000000000009</v>
      </c>
      <c r="H52" s="141">
        <v>6.7999999999999545</v>
      </c>
      <c r="I52" s="141">
        <v>2.9630000000000791</v>
      </c>
      <c r="J52" s="141">
        <v>-5.3160000000000309</v>
      </c>
      <c r="K52" s="141">
        <v>-7.9750000000000227</v>
      </c>
      <c r="L52" s="141">
        <v>25.704000000000065</v>
      </c>
      <c r="M52" s="141">
        <v>0.5929999999998472</v>
      </c>
      <c r="N52" s="141">
        <v>-3.9769999999998618</v>
      </c>
    </row>
    <row r="53" spans="1:14">
      <c r="A53" s="134" t="s">
        <v>176</v>
      </c>
      <c r="B53" s="135" t="s">
        <v>1</v>
      </c>
      <c r="C53" s="139">
        <v>4.4279999999999973</v>
      </c>
      <c r="D53" s="139">
        <v>19.727999999999952</v>
      </c>
      <c r="E53" s="139">
        <v>42.42999999999995</v>
      </c>
      <c r="F53" s="139">
        <v>2.4240000000000919</v>
      </c>
      <c r="G53" s="139">
        <v>28.009999999999991</v>
      </c>
      <c r="H53" s="139">
        <v>9.5739999999999554</v>
      </c>
      <c r="I53" s="139">
        <v>5.6779999999999973</v>
      </c>
      <c r="J53" s="139">
        <v>-5.56899999999996</v>
      </c>
      <c r="K53" s="139">
        <v>-9.4460000000000264</v>
      </c>
      <c r="L53" s="139">
        <v>27.058999999999969</v>
      </c>
      <c r="M53" s="139">
        <v>4.1330000000000382</v>
      </c>
      <c r="N53" s="139">
        <v>-2.2759999999999536</v>
      </c>
    </row>
    <row r="54" spans="1:14">
      <c r="A54" s="134" t="s">
        <v>177</v>
      </c>
      <c r="B54" s="135" t="s">
        <v>1</v>
      </c>
      <c r="C54" s="139">
        <v>2.6779999999999973</v>
      </c>
      <c r="D54" s="139">
        <v>-1.3979999999999961</v>
      </c>
      <c r="E54" s="139">
        <v>-0.98799999999999955</v>
      </c>
      <c r="F54" s="139">
        <v>-0.79900000000000659</v>
      </c>
      <c r="G54" s="139">
        <v>4.0999999999996817E-2</v>
      </c>
      <c r="H54" s="139">
        <v>-1.5030000000000001</v>
      </c>
      <c r="I54" s="139">
        <v>-1.0529999999999973</v>
      </c>
      <c r="J54" s="139">
        <v>-0.11999999999999034</v>
      </c>
      <c r="K54" s="139">
        <v>2.4239999999999924</v>
      </c>
      <c r="L54" s="139">
        <v>-1.3509999999999991</v>
      </c>
      <c r="M54" s="139">
        <v>-0.81300000000000239</v>
      </c>
      <c r="N54" s="139">
        <v>1.38900000000001</v>
      </c>
    </row>
    <row r="55" spans="1:14">
      <c r="A55" s="137" t="s">
        <v>178</v>
      </c>
      <c r="B55" s="138" t="s">
        <v>1</v>
      </c>
      <c r="C55" s="142">
        <v>2.0240000000000009</v>
      </c>
      <c r="D55" s="142">
        <v>0</v>
      </c>
      <c r="E55" s="142">
        <v>0</v>
      </c>
      <c r="F55" s="142">
        <v>0</v>
      </c>
      <c r="G55" s="142">
        <v>1</v>
      </c>
      <c r="H55" s="142">
        <v>-39.152000000000001</v>
      </c>
      <c r="I55" s="142">
        <v>0</v>
      </c>
      <c r="J55" s="142">
        <v>0</v>
      </c>
      <c r="K55" s="142">
        <v>0</v>
      </c>
      <c r="L55" s="142">
        <v>-7.1740000000000004</v>
      </c>
      <c r="M55" s="142">
        <v>0</v>
      </c>
      <c r="N55" s="142">
        <v>0</v>
      </c>
    </row>
    <row r="56" spans="1:14">
      <c r="A56" s="55" t="s">
        <v>191</v>
      </c>
      <c r="B56" s="144"/>
      <c r="C56" s="145"/>
      <c r="D56" s="145"/>
      <c r="E56" s="145"/>
      <c r="F56" s="145"/>
      <c r="G56" s="146"/>
      <c r="H56" s="146"/>
      <c r="I56" s="146"/>
      <c r="J56" s="146"/>
      <c r="K56" s="146"/>
      <c r="L56" s="146"/>
      <c r="M56" s="146"/>
      <c r="N56" s="146"/>
    </row>
    <row r="57" spans="1:14" ht="15.75">
      <c r="A57" s="245" t="s">
        <v>117</v>
      </c>
      <c r="B57" s="245"/>
      <c r="C57" s="245"/>
      <c r="D57" s="245"/>
      <c r="E57" s="245"/>
      <c r="F57" s="245"/>
      <c r="G57" s="245"/>
      <c r="H57" s="245"/>
      <c r="I57" s="245"/>
      <c r="J57" s="245"/>
      <c r="K57" s="245"/>
      <c r="L57" s="245"/>
      <c r="M57" s="245"/>
      <c r="N57" s="130"/>
    </row>
    <row r="58" spans="1:14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32"/>
      <c r="M58" s="32"/>
      <c r="N58" s="32"/>
    </row>
    <row r="59" spans="1:14">
      <c r="A59" s="265" t="s">
        <v>168</v>
      </c>
      <c r="B59" s="266"/>
      <c r="C59" s="266"/>
      <c r="D59" s="266"/>
      <c r="E59" s="266"/>
      <c r="F59" s="266"/>
      <c r="G59" s="266"/>
      <c r="H59" s="266"/>
      <c r="I59" s="266"/>
      <c r="J59" s="266"/>
      <c r="K59" s="266"/>
      <c r="L59" s="266"/>
      <c r="M59" s="266"/>
      <c r="N59" s="266"/>
    </row>
    <row r="60" spans="1:14">
      <c r="A60" s="33"/>
      <c r="B60" s="131" t="s">
        <v>0</v>
      </c>
      <c r="C60" s="71">
        <v>38718</v>
      </c>
      <c r="D60" s="71">
        <v>39083</v>
      </c>
      <c r="E60" s="71">
        <v>39448</v>
      </c>
      <c r="F60" s="71">
        <v>39814</v>
      </c>
      <c r="G60" s="71">
        <v>40179</v>
      </c>
      <c r="H60" s="71">
        <v>40544</v>
      </c>
      <c r="I60" s="71">
        <v>40909</v>
      </c>
      <c r="J60" s="71">
        <v>41275</v>
      </c>
      <c r="K60" s="71">
        <v>41640</v>
      </c>
      <c r="L60" s="71">
        <v>42005</v>
      </c>
      <c r="M60" s="71">
        <v>42370</v>
      </c>
      <c r="N60" s="71">
        <v>42736</v>
      </c>
    </row>
    <row r="61" spans="1:14" ht="24">
      <c r="A61" s="132" t="s">
        <v>169</v>
      </c>
      <c r="B61" s="133" t="s">
        <v>1</v>
      </c>
      <c r="C61" s="38">
        <v>502.26100000000002</v>
      </c>
      <c r="D61" s="38">
        <v>524.4</v>
      </c>
      <c r="E61" s="38">
        <v>595.38</v>
      </c>
      <c r="F61" s="38">
        <v>678.32799999999997</v>
      </c>
      <c r="G61" s="38">
        <v>767.84400000000005</v>
      </c>
      <c r="H61" s="38">
        <v>847.70799999999997</v>
      </c>
      <c r="I61" s="38">
        <v>875.26</v>
      </c>
      <c r="J61" s="38">
        <v>922.755</v>
      </c>
      <c r="K61" s="38">
        <v>867.34500000000003</v>
      </c>
      <c r="L61" s="38">
        <v>923.20600000000002</v>
      </c>
      <c r="M61" s="38">
        <v>1009.216</v>
      </c>
      <c r="N61" s="38">
        <v>1005.688</v>
      </c>
    </row>
    <row r="62" spans="1:14">
      <c r="A62" s="134" t="s">
        <v>170</v>
      </c>
      <c r="B62" s="135" t="s">
        <v>1</v>
      </c>
      <c r="C62" s="42">
        <v>4.0000000000000001E-3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0.39100000000000001</v>
      </c>
      <c r="L62" s="42">
        <v>4.242</v>
      </c>
      <c r="M62" s="42">
        <v>4.0839999999999996</v>
      </c>
      <c r="N62" s="42">
        <v>4.2770000000000001</v>
      </c>
    </row>
    <row r="63" spans="1:14">
      <c r="A63" s="136" t="s">
        <v>171</v>
      </c>
      <c r="B63" s="135" t="s">
        <v>1</v>
      </c>
      <c r="C63" s="42">
        <v>433.37299999999999</v>
      </c>
      <c r="D63" s="42">
        <v>464.20299999999997</v>
      </c>
      <c r="E63" s="42">
        <v>527.76599999999996</v>
      </c>
      <c r="F63" s="42">
        <v>585.91899999999998</v>
      </c>
      <c r="G63" s="42">
        <v>653.28099999999995</v>
      </c>
      <c r="H63" s="42">
        <v>704.37699999999995</v>
      </c>
      <c r="I63" s="42">
        <v>725.33399999999995</v>
      </c>
      <c r="J63" s="42">
        <v>759.55</v>
      </c>
      <c r="K63" s="42">
        <v>677.89800000000002</v>
      </c>
      <c r="L63" s="42">
        <v>716.69399999999996</v>
      </c>
      <c r="M63" s="42">
        <v>801.29399999999998</v>
      </c>
      <c r="N63" s="42">
        <v>801.197</v>
      </c>
    </row>
    <row r="64" spans="1:14">
      <c r="A64" s="134" t="s">
        <v>172</v>
      </c>
      <c r="B64" s="135" t="s">
        <v>1</v>
      </c>
      <c r="C64" s="42">
        <v>23.068000000000001</v>
      </c>
      <c r="D64" s="42">
        <v>20.544</v>
      </c>
      <c r="E64" s="42">
        <v>49.451000000000001</v>
      </c>
      <c r="F64" s="42">
        <v>42.11</v>
      </c>
      <c r="G64" s="42">
        <v>25.478999999999999</v>
      </c>
      <c r="H64" s="42">
        <v>11.984999999999999</v>
      </c>
      <c r="I64" s="42">
        <v>5.1989999999999998</v>
      </c>
      <c r="J64" s="42">
        <v>2E-3</v>
      </c>
      <c r="K64" s="42">
        <v>1.59</v>
      </c>
      <c r="L64" s="42">
        <v>2.9220000000000002</v>
      </c>
      <c r="M64" s="42">
        <v>2.508</v>
      </c>
      <c r="N64" s="42">
        <v>1.4810000000000001</v>
      </c>
    </row>
    <row r="65" spans="1:14">
      <c r="A65" s="134" t="s">
        <v>173</v>
      </c>
      <c r="B65" s="135" t="s">
        <v>1</v>
      </c>
      <c r="C65" s="42">
        <v>410.30500000000001</v>
      </c>
      <c r="D65" s="42">
        <v>443.65899999999999</v>
      </c>
      <c r="E65" s="42">
        <v>478.315</v>
      </c>
      <c r="F65" s="42">
        <v>543.80899999999997</v>
      </c>
      <c r="G65" s="42">
        <v>627.80200000000002</v>
      </c>
      <c r="H65" s="42">
        <v>692.39200000000005</v>
      </c>
      <c r="I65" s="42">
        <v>720.13499999999999</v>
      </c>
      <c r="J65" s="42">
        <v>759.548</v>
      </c>
      <c r="K65" s="42">
        <v>676.30799999999999</v>
      </c>
      <c r="L65" s="42">
        <v>713.77200000000005</v>
      </c>
      <c r="M65" s="42">
        <v>798.78599999999994</v>
      </c>
      <c r="N65" s="42">
        <v>799.71600000000001</v>
      </c>
    </row>
    <row r="66" spans="1:14">
      <c r="A66" s="134" t="s">
        <v>174</v>
      </c>
      <c r="B66" s="135" t="s">
        <v>1</v>
      </c>
      <c r="C66" s="42">
        <v>68.884</v>
      </c>
      <c r="D66" s="42">
        <v>60.197000000000003</v>
      </c>
      <c r="E66" s="42">
        <v>67.614000000000004</v>
      </c>
      <c r="F66" s="42">
        <v>92.409000000000006</v>
      </c>
      <c r="G66" s="42">
        <v>114.563</v>
      </c>
      <c r="H66" s="42">
        <v>143.33099999999999</v>
      </c>
      <c r="I66" s="42">
        <v>149.92599999999999</v>
      </c>
      <c r="J66" s="42">
        <v>163.20500000000001</v>
      </c>
      <c r="K66" s="42">
        <v>189.05600000000001</v>
      </c>
      <c r="L66" s="42">
        <v>202.27</v>
      </c>
      <c r="M66" s="42">
        <v>203.83799999999999</v>
      </c>
      <c r="N66" s="42">
        <v>200.214</v>
      </c>
    </row>
    <row r="67" spans="1:14">
      <c r="A67" s="134" t="s">
        <v>172</v>
      </c>
      <c r="B67" s="135" t="s">
        <v>1</v>
      </c>
      <c r="C67" s="42">
        <v>4.702</v>
      </c>
      <c r="D67" s="42">
        <v>0.55400000000000005</v>
      </c>
      <c r="E67" s="42">
        <v>0.83399999999999996</v>
      </c>
      <c r="F67" s="42">
        <v>4.8520000000000003</v>
      </c>
      <c r="G67" s="42">
        <v>0.84599999999999997</v>
      </c>
      <c r="H67" s="42">
        <v>0.93600000000000005</v>
      </c>
      <c r="I67" s="42">
        <v>1.143</v>
      </c>
      <c r="J67" s="42">
        <v>1.0409999999999999</v>
      </c>
      <c r="K67" s="42">
        <v>1.659</v>
      </c>
      <c r="L67" s="42">
        <v>3.0659999999999998</v>
      </c>
      <c r="M67" s="42">
        <v>1.488</v>
      </c>
      <c r="N67" s="42">
        <v>2.415</v>
      </c>
    </row>
    <row r="68" spans="1:14">
      <c r="A68" s="137" t="s">
        <v>173</v>
      </c>
      <c r="B68" s="138" t="s">
        <v>1</v>
      </c>
      <c r="C68" s="54">
        <v>64.182000000000002</v>
      </c>
      <c r="D68" s="54">
        <v>59.643000000000001</v>
      </c>
      <c r="E68" s="54">
        <v>66.78</v>
      </c>
      <c r="F68" s="54">
        <v>87.557000000000002</v>
      </c>
      <c r="G68" s="54">
        <v>113.717</v>
      </c>
      <c r="H68" s="54">
        <v>142.39500000000001</v>
      </c>
      <c r="I68" s="54">
        <v>148.78299999999999</v>
      </c>
      <c r="J68" s="54">
        <v>162.16399999999999</v>
      </c>
      <c r="K68" s="54">
        <v>187.39699999999999</v>
      </c>
      <c r="L68" s="54">
        <v>199.20400000000001</v>
      </c>
      <c r="M68" s="54">
        <v>202.35</v>
      </c>
      <c r="N68" s="54">
        <v>197.79900000000001</v>
      </c>
    </row>
    <row r="69" spans="1:14">
      <c r="A69" s="139"/>
      <c r="B69" s="140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</row>
    <row r="70" spans="1:14">
      <c r="A70" s="265" t="s">
        <v>175</v>
      </c>
      <c r="B70" s="266"/>
      <c r="C70" s="266"/>
      <c r="D70" s="266"/>
      <c r="E70" s="266"/>
      <c r="F70" s="266"/>
      <c r="G70" s="266"/>
      <c r="H70" s="266"/>
      <c r="I70" s="266"/>
      <c r="J70" s="266"/>
      <c r="K70" s="266"/>
      <c r="L70" s="266"/>
      <c r="M70" s="266"/>
      <c r="N70" s="266"/>
    </row>
    <row r="71" spans="1:14">
      <c r="A71" s="33"/>
      <c r="B71" s="131" t="s">
        <v>0</v>
      </c>
      <c r="C71" s="71">
        <v>38718</v>
      </c>
      <c r="D71" s="71">
        <v>39083</v>
      </c>
      <c r="E71" s="71">
        <v>39448</v>
      </c>
      <c r="F71" s="71">
        <v>39814</v>
      </c>
      <c r="G71" s="71">
        <v>40179</v>
      </c>
      <c r="H71" s="71">
        <v>40544</v>
      </c>
      <c r="I71" s="71">
        <v>40909</v>
      </c>
      <c r="J71" s="71">
        <v>41275</v>
      </c>
      <c r="K71" s="71">
        <v>41640</v>
      </c>
      <c r="L71" s="71">
        <v>42005</v>
      </c>
      <c r="M71" s="71">
        <v>42370</v>
      </c>
      <c r="N71" s="71">
        <v>42736</v>
      </c>
    </row>
    <row r="72" spans="1:14" ht="24">
      <c r="A72" s="132" t="s">
        <v>169</v>
      </c>
      <c r="B72" s="133" t="s">
        <v>1</v>
      </c>
      <c r="C72" s="141">
        <v>502.26100000000002</v>
      </c>
      <c r="D72" s="141">
        <v>524.4</v>
      </c>
      <c r="E72" s="141">
        <v>595.38</v>
      </c>
      <c r="F72" s="141">
        <v>678.32799999999997</v>
      </c>
      <c r="G72" s="141">
        <v>767.84400000000005</v>
      </c>
      <c r="H72" s="141">
        <v>847.70799999999997</v>
      </c>
      <c r="I72" s="141">
        <v>875.26</v>
      </c>
      <c r="J72" s="141">
        <v>922.755</v>
      </c>
      <c r="K72" s="141">
        <v>867.34500000000003</v>
      </c>
      <c r="L72" s="141">
        <v>923.20600000000002</v>
      </c>
      <c r="M72" s="141">
        <v>1009.216</v>
      </c>
      <c r="N72" s="141">
        <v>1005.688</v>
      </c>
    </row>
    <row r="73" spans="1:14">
      <c r="A73" s="134" t="s">
        <v>176</v>
      </c>
      <c r="B73" s="135" t="s">
        <v>1</v>
      </c>
      <c r="C73" s="139">
        <v>478.09300000000002</v>
      </c>
      <c r="D73" s="139">
        <v>503.54</v>
      </c>
      <c r="E73" s="139">
        <v>572.04700000000003</v>
      </c>
      <c r="F73" s="139">
        <v>642.25900000000001</v>
      </c>
      <c r="G73" s="139">
        <v>723.37300000000005</v>
      </c>
      <c r="H73" s="139">
        <v>803.19299999999998</v>
      </c>
      <c r="I73" s="139">
        <v>831.45399999999995</v>
      </c>
      <c r="J73" s="139">
        <v>879.45699999999999</v>
      </c>
      <c r="K73" s="139">
        <v>829.17200000000003</v>
      </c>
      <c r="L73" s="139">
        <v>885.61800000000005</v>
      </c>
      <c r="M73" s="139">
        <v>978.21</v>
      </c>
      <c r="N73" s="139">
        <v>978.44799999999998</v>
      </c>
    </row>
    <row r="74" spans="1:14">
      <c r="A74" s="134" t="s">
        <v>177</v>
      </c>
      <c r="B74" s="135" t="s">
        <v>1</v>
      </c>
      <c r="C74" s="139">
        <v>25.599</v>
      </c>
      <c r="D74" s="139">
        <v>26.352</v>
      </c>
      <c r="E74" s="139">
        <v>29.419</v>
      </c>
      <c r="F74" s="139">
        <v>40.814</v>
      </c>
      <c r="G74" s="139">
        <v>55.326000000000001</v>
      </c>
      <c r="H74" s="139">
        <v>65.625</v>
      </c>
      <c r="I74" s="139">
        <v>69.093000000000004</v>
      </c>
      <c r="J74" s="139">
        <v>71.040000000000006</v>
      </c>
      <c r="K74" s="139">
        <v>78.046000000000006</v>
      </c>
      <c r="L74" s="139">
        <v>79.344999999999999</v>
      </c>
      <c r="M74" s="139">
        <v>76.200999999999993</v>
      </c>
      <c r="N74" s="139">
        <v>75.948999999999998</v>
      </c>
    </row>
    <row r="75" spans="1:14">
      <c r="A75" s="137" t="s">
        <v>178</v>
      </c>
      <c r="B75" s="138" t="s">
        <v>1</v>
      </c>
      <c r="C75" s="142">
        <v>4.2910000000000004</v>
      </c>
      <c r="D75" s="142">
        <v>0</v>
      </c>
      <c r="E75" s="142">
        <v>0</v>
      </c>
      <c r="F75" s="142">
        <v>9.4600000000000009</v>
      </c>
      <c r="G75" s="142">
        <v>10.878</v>
      </c>
      <c r="H75" s="142">
        <v>16.721</v>
      </c>
      <c r="I75" s="142">
        <v>19.718</v>
      </c>
      <c r="J75" s="142">
        <v>30.878</v>
      </c>
      <c r="K75" s="142">
        <v>39.802</v>
      </c>
      <c r="L75" s="142">
        <v>45.326000000000001</v>
      </c>
      <c r="M75" s="142">
        <v>46.326000000000001</v>
      </c>
      <c r="N75" s="142">
        <v>7.1740000000000004</v>
      </c>
    </row>
    <row r="76" spans="1:14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32"/>
      <c r="M76" s="32"/>
      <c r="N76" s="32"/>
    </row>
    <row r="77" spans="1:14">
      <c r="A77" s="265" t="s">
        <v>168</v>
      </c>
      <c r="B77" s="266"/>
      <c r="C77" s="266"/>
      <c r="D77" s="266"/>
      <c r="E77" s="266"/>
      <c r="F77" s="266"/>
      <c r="G77" s="266"/>
      <c r="H77" s="266"/>
      <c r="I77" s="266"/>
      <c r="J77" s="266"/>
      <c r="K77" s="266"/>
      <c r="L77" s="266"/>
      <c r="M77" s="266"/>
      <c r="N77" s="266"/>
    </row>
    <row r="78" spans="1:14">
      <c r="A78" s="33"/>
      <c r="B78" s="131" t="s">
        <v>0</v>
      </c>
      <c r="C78" s="71">
        <v>38718</v>
      </c>
      <c r="D78" s="71">
        <v>39083</v>
      </c>
      <c r="E78" s="71">
        <v>39448</v>
      </c>
      <c r="F78" s="71">
        <v>39814</v>
      </c>
      <c r="G78" s="71">
        <v>40179</v>
      </c>
      <c r="H78" s="71">
        <v>40544</v>
      </c>
      <c r="I78" s="71">
        <v>40909</v>
      </c>
      <c r="J78" s="71">
        <v>41275</v>
      </c>
      <c r="K78" s="71">
        <v>41640</v>
      </c>
      <c r="L78" s="71">
        <v>42005</v>
      </c>
      <c r="M78" s="71">
        <v>42370</v>
      </c>
      <c r="N78" s="71">
        <v>42736</v>
      </c>
    </row>
    <row r="79" spans="1:14" ht="24">
      <c r="A79" s="132" t="s">
        <v>169</v>
      </c>
      <c r="B79" s="133" t="s">
        <v>101</v>
      </c>
      <c r="C79" s="38">
        <v>46.9</v>
      </c>
      <c r="D79" s="38">
        <v>44.2</v>
      </c>
      <c r="E79" s="38">
        <v>46.3</v>
      </c>
      <c r="F79" s="38">
        <v>49.4</v>
      </c>
      <c r="G79" s="38">
        <v>53.1</v>
      </c>
      <c r="H79" s="38">
        <v>54.1</v>
      </c>
      <c r="I79" s="38">
        <v>53.7</v>
      </c>
      <c r="J79" s="38">
        <v>55.7</v>
      </c>
      <c r="K79" s="38">
        <v>50.4</v>
      </c>
      <c r="L79" s="38">
        <v>51.3</v>
      </c>
      <c r="M79" s="38">
        <v>54.2</v>
      </c>
      <c r="N79" s="38">
        <v>50.6</v>
      </c>
    </row>
    <row r="80" spans="1:14">
      <c r="A80" s="134" t="s">
        <v>170</v>
      </c>
      <c r="B80" s="135" t="s">
        <v>101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0.2</v>
      </c>
      <c r="M80" s="42">
        <v>0.2</v>
      </c>
      <c r="N80" s="42">
        <v>0.2</v>
      </c>
    </row>
    <row r="81" spans="1:14">
      <c r="A81" s="136" t="s">
        <v>171</v>
      </c>
      <c r="B81" s="135" t="s">
        <v>101</v>
      </c>
      <c r="C81" s="42">
        <v>40.5</v>
      </c>
      <c r="D81" s="42">
        <v>39.1</v>
      </c>
      <c r="E81" s="42">
        <v>41</v>
      </c>
      <c r="F81" s="42">
        <v>42.7</v>
      </c>
      <c r="G81" s="42">
        <v>45.2</v>
      </c>
      <c r="H81" s="42">
        <v>45</v>
      </c>
      <c r="I81" s="42">
        <v>44.5</v>
      </c>
      <c r="J81" s="42">
        <v>45.8</v>
      </c>
      <c r="K81" s="42">
        <v>39.4</v>
      </c>
      <c r="L81" s="42">
        <v>39.799999999999997</v>
      </c>
      <c r="M81" s="42">
        <v>43.1</v>
      </c>
      <c r="N81" s="42">
        <v>40.299999999999997</v>
      </c>
    </row>
    <row r="82" spans="1:14">
      <c r="A82" s="134" t="s">
        <v>172</v>
      </c>
      <c r="B82" s="135" t="s">
        <v>101</v>
      </c>
      <c r="C82" s="42">
        <v>2.2000000000000002</v>
      </c>
      <c r="D82" s="42">
        <v>1.7</v>
      </c>
      <c r="E82" s="42">
        <v>3.8</v>
      </c>
      <c r="F82" s="42">
        <v>3.1</v>
      </c>
      <c r="G82" s="42">
        <v>1.8</v>
      </c>
      <c r="H82" s="42">
        <v>0.8</v>
      </c>
      <c r="I82" s="42">
        <v>0.3</v>
      </c>
      <c r="J82" s="42">
        <v>0</v>
      </c>
      <c r="K82" s="42">
        <v>0.1</v>
      </c>
      <c r="L82" s="42">
        <v>0.2</v>
      </c>
      <c r="M82" s="42">
        <v>0.1</v>
      </c>
      <c r="N82" s="42">
        <v>0.1</v>
      </c>
    </row>
    <row r="83" spans="1:14">
      <c r="A83" s="134" t="s">
        <v>173</v>
      </c>
      <c r="B83" s="135" t="s">
        <v>101</v>
      </c>
      <c r="C83" s="42">
        <v>38.4</v>
      </c>
      <c r="D83" s="42">
        <v>37.4</v>
      </c>
      <c r="E83" s="42">
        <v>37.200000000000003</v>
      </c>
      <c r="F83" s="42">
        <v>39.6</v>
      </c>
      <c r="G83" s="42">
        <v>43.4</v>
      </c>
      <c r="H83" s="42">
        <v>44.2</v>
      </c>
      <c r="I83" s="42">
        <v>44.2</v>
      </c>
      <c r="J83" s="42">
        <v>45.8</v>
      </c>
      <c r="K83" s="42">
        <v>39.299999999999997</v>
      </c>
      <c r="L83" s="42">
        <v>39.6</v>
      </c>
      <c r="M83" s="42">
        <v>42.9</v>
      </c>
      <c r="N83" s="42">
        <v>40.200000000000003</v>
      </c>
    </row>
    <row r="84" spans="1:14">
      <c r="A84" s="134" t="s">
        <v>174</v>
      </c>
      <c r="B84" s="135" t="s">
        <v>101</v>
      </c>
      <c r="C84" s="42">
        <v>6.4</v>
      </c>
      <c r="D84" s="42">
        <v>5.0999999999999996</v>
      </c>
      <c r="E84" s="42">
        <v>5.3</v>
      </c>
      <c r="F84" s="42">
        <v>6.7</v>
      </c>
      <c r="G84" s="42">
        <v>7.9</v>
      </c>
      <c r="H84" s="42">
        <v>9.1</v>
      </c>
      <c r="I84" s="42">
        <v>9.1999999999999993</v>
      </c>
      <c r="J84" s="42">
        <v>9.9</v>
      </c>
      <c r="K84" s="42">
        <v>11</v>
      </c>
      <c r="L84" s="42">
        <v>11.2</v>
      </c>
      <c r="M84" s="42">
        <v>11</v>
      </c>
      <c r="N84" s="42">
        <v>10.1</v>
      </c>
    </row>
    <row r="85" spans="1:14">
      <c r="A85" s="134" t="s">
        <v>172</v>
      </c>
      <c r="B85" s="135" t="s">
        <v>101</v>
      </c>
      <c r="C85" s="42">
        <v>0.4</v>
      </c>
      <c r="D85" s="42">
        <v>0</v>
      </c>
      <c r="E85" s="42">
        <v>0.1</v>
      </c>
      <c r="F85" s="42">
        <v>0.4</v>
      </c>
      <c r="G85" s="42">
        <v>0.1</v>
      </c>
      <c r="H85" s="42">
        <v>0.1</v>
      </c>
      <c r="I85" s="42">
        <v>0.1</v>
      </c>
      <c r="J85" s="42">
        <v>0.1</v>
      </c>
      <c r="K85" s="42">
        <v>0.1</v>
      </c>
      <c r="L85" s="42">
        <v>0.2</v>
      </c>
      <c r="M85" s="42">
        <v>0.1</v>
      </c>
      <c r="N85" s="42">
        <v>0.1</v>
      </c>
    </row>
    <row r="86" spans="1:14">
      <c r="A86" s="137" t="s">
        <v>173</v>
      </c>
      <c r="B86" s="138" t="s">
        <v>101</v>
      </c>
      <c r="C86" s="54">
        <v>6</v>
      </c>
      <c r="D86" s="54">
        <v>5</v>
      </c>
      <c r="E86" s="54">
        <v>5.2</v>
      </c>
      <c r="F86" s="54">
        <v>6.4</v>
      </c>
      <c r="G86" s="54">
        <v>7.9</v>
      </c>
      <c r="H86" s="54">
        <v>9.1</v>
      </c>
      <c r="I86" s="54">
        <v>9.1</v>
      </c>
      <c r="J86" s="54">
        <v>9.8000000000000007</v>
      </c>
      <c r="K86" s="54">
        <v>10.9</v>
      </c>
      <c r="L86" s="54">
        <v>11.1</v>
      </c>
      <c r="M86" s="54">
        <v>10.9</v>
      </c>
      <c r="N86" s="54">
        <v>9.9</v>
      </c>
    </row>
    <row r="87" spans="1:14" ht="15">
      <c r="A87" s="263"/>
      <c r="B87" s="264"/>
      <c r="C87" s="264"/>
      <c r="D87" s="264"/>
      <c r="E87" s="264"/>
      <c r="F87" s="264"/>
      <c r="G87" s="264"/>
      <c r="H87" s="264"/>
      <c r="I87" s="264"/>
      <c r="J87" s="264"/>
      <c r="K87" s="264"/>
      <c r="L87" s="264"/>
      <c r="M87" s="264"/>
      <c r="N87" s="264"/>
    </row>
    <row r="88" spans="1:14">
      <c r="A88" s="265" t="s">
        <v>175</v>
      </c>
      <c r="B88" s="266"/>
      <c r="C88" s="266"/>
      <c r="D88" s="266"/>
      <c r="E88" s="266"/>
      <c r="F88" s="266"/>
      <c r="G88" s="266"/>
      <c r="H88" s="266"/>
      <c r="I88" s="266"/>
      <c r="J88" s="266"/>
      <c r="K88" s="266"/>
      <c r="L88" s="266"/>
      <c r="M88" s="266"/>
      <c r="N88" s="266"/>
    </row>
    <row r="89" spans="1:14">
      <c r="A89" s="33"/>
      <c r="B89" s="131" t="s">
        <v>0</v>
      </c>
      <c r="C89" s="71">
        <v>38718</v>
      </c>
      <c r="D89" s="71">
        <v>39083</v>
      </c>
      <c r="E89" s="71">
        <v>39448</v>
      </c>
      <c r="F89" s="71">
        <v>39814</v>
      </c>
      <c r="G89" s="71">
        <v>40179</v>
      </c>
      <c r="H89" s="71">
        <v>40544</v>
      </c>
      <c r="I89" s="71">
        <v>40909</v>
      </c>
      <c r="J89" s="71">
        <v>41275</v>
      </c>
      <c r="K89" s="71">
        <v>41640</v>
      </c>
      <c r="L89" s="71">
        <v>42005</v>
      </c>
      <c r="M89" s="71">
        <v>42370</v>
      </c>
      <c r="N89" s="71">
        <v>42736</v>
      </c>
    </row>
    <row r="90" spans="1:14" ht="24">
      <c r="A90" s="132" t="s">
        <v>169</v>
      </c>
      <c r="B90" s="133" t="s">
        <v>101</v>
      </c>
      <c r="C90" s="38">
        <v>46.9</v>
      </c>
      <c r="D90" s="38">
        <v>44.2</v>
      </c>
      <c r="E90" s="38">
        <v>46.3</v>
      </c>
      <c r="F90" s="38">
        <v>49.4</v>
      </c>
      <c r="G90" s="38">
        <v>53.1</v>
      </c>
      <c r="H90" s="38">
        <v>54.1</v>
      </c>
      <c r="I90" s="38">
        <v>53.7</v>
      </c>
      <c r="J90" s="38">
        <v>55.7</v>
      </c>
      <c r="K90" s="38">
        <v>50.4</v>
      </c>
      <c r="L90" s="38">
        <v>51.3</v>
      </c>
      <c r="M90" s="38">
        <v>54.2</v>
      </c>
      <c r="N90" s="38">
        <v>50.6</v>
      </c>
    </row>
    <row r="91" spans="1:14">
      <c r="A91" s="134" t="s">
        <v>176</v>
      </c>
      <c r="B91" s="135" t="s">
        <v>101</v>
      </c>
      <c r="C91" s="42">
        <v>44.7</v>
      </c>
      <c r="D91" s="42">
        <v>42.4</v>
      </c>
      <c r="E91" s="42">
        <v>44.5</v>
      </c>
      <c r="F91" s="42">
        <v>46.8</v>
      </c>
      <c r="G91" s="42">
        <v>50.1</v>
      </c>
      <c r="H91" s="42">
        <v>51.3</v>
      </c>
      <c r="I91" s="42">
        <v>51</v>
      </c>
      <c r="J91" s="42">
        <v>53.1</v>
      </c>
      <c r="K91" s="42">
        <v>48.2</v>
      </c>
      <c r="L91" s="42">
        <v>49.2</v>
      </c>
      <c r="M91" s="42">
        <v>52.6</v>
      </c>
      <c r="N91" s="42">
        <v>49.2</v>
      </c>
    </row>
    <row r="92" spans="1:14">
      <c r="A92" s="134" t="s">
        <v>177</v>
      </c>
      <c r="B92" s="135" t="s">
        <v>101</v>
      </c>
      <c r="C92" s="42">
        <v>2.4</v>
      </c>
      <c r="D92" s="42">
        <v>2.2000000000000002</v>
      </c>
      <c r="E92" s="42">
        <v>2.2999999999999998</v>
      </c>
      <c r="F92" s="42">
        <v>3</v>
      </c>
      <c r="G92" s="42">
        <v>3.8</v>
      </c>
      <c r="H92" s="42">
        <v>4.2</v>
      </c>
      <c r="I92" s="42">
        <v>4.2</v>
      </c>
      <c r="J92" s="42">
        <v>4.3</v>
      </c>
      <c r="K92" s="42">
        <v>4.5</v>
      </c>
      <c r="L92" s="42">
        <v>4.4000000000000004</v>
      </c>
      <c r="M92" s="42">
        <v>4.0999999999999996</v>
      </c>
      <c r="N92" s="42">
        <v>3.8</v>
      </c>
    </row>
    <row r="93" spans="1:14">
      <c r="A93" s="137" t="s">
        <v>178</v>
      </c>
      <c r="B93" s="138" t="s">
        <v>101</v>
      </c>
      <c r="C93" s="54">
        <v>0.4</v>
      </c>
      <c r="D93" s="54">
        <v>0</v>
      </c>
      <c r="E93" s="54">
        <v>0</v>
      </c>
      <c r="F93" s="54">
        <v>0.7</v>
      </c>
      <c r="G93" s="54">
        <v>0.8</v>
      </c>
      <c r="H93" s="54">
        <v>1.1000000000000001</v>
      </c>
      <c r="I93" s="54">
        <v>1.2</v>
      </c>
      <c r="J93" s="54">
        <v>1.9</v>
      </c>
      <c r="K93" s="54">
        <v>2.2999999999999998</v>
      </c>
      <c r="L93" s="54">
        <v>2.5</v>
      </c>
      <c r="M93" s="54">
        <v>2.5</v>
      </c>
      <c r="N93" s="54">
        <v>0.4</v>
      </c>
    </row>
    <row r="94" spans="1:14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32"/>
      <c r="M94" s="32"/>
      <c r="N94" s="32"/>
    </row>
    <row r="95" spans="1:14">
      <c r="A95" s="265" t="s">
        <v>168</v>
      </c>
      <c r="B95" s="266"/>
      <c r="C95" s="266"/>
      <c r="D95" s="266"/>
      <c r="E95" s="266"/>
      <c r="F95" s="266"/>
      <c r="G95" s="266"/>
      <c r="H95" s="266"/>
      <c r="I95" s="266"/>
      <c r="J95" s="266"/>
      <c r="K95" s="266"/>
      <c r="L95" s="266"/>
      <c r="M95" s="266"/>
      <c r="N95" s="266"/>
    </row>
    <row r="96" spans="1:14">
      <c r="A96" s="33"/>
      <c r="B96" s="131" t="s">
        <v>0</v>
      </c>
      <c r="C96" s="71" t="s">
        <v>192</v>
      </c>
      <c r="D96" s="71" t="s">
        <v>193</v>
      </c>
      <c r="E96" s="71" t="s">
        <v>194</v>
      </c>
      <c r="F96" s="71" t="s">
        <v>195</v>
      </c>
      <c r="G96" s="71" t="s">
        <v>196</v>
      </c>
      <c r="H96" s="71" t="s">
        <v>197</v>
      </c>
      <c r="I96" s="71" t="s">
        <v>198</v>
      </c>
      <c r="J96" s="71" t="s">
        <v>199</v>
      </c>
      <c r="K96" s="71" t="s">
        <v>200</v>
      </c>
      <c r="L96" s="71" t="s">
        <v>201</v>
      </c>
      <c r="M96" s="71" t="s">
        <v>202</v>
      </c>
      <c r="N96" s="71" t="s">
        <v>203</v>
      </c>
    </row>
    <row r="97" spans="1:14" ht="24">
      <c r="A97" s="132" t="s">
        <v>169</v>
      </c>
      <c r="B97" s="133" t="s">
        <v>1</v>
      </c>
      <c r="C97" s="38">
        <v>42.27600000000001</v>
      </c>
      <c r="D97" s="38">
        <v>22.138999999999953</v>
      </c>
      <c r="E97" s="38">
        <v>70.980000000000018</v>
      </c>
      <c r="F97" s="38">
        <v>82.947999999999979</v>
      </c>
      <c r="G97" s="38">
        <v>89.516000000000076</v>
      </c>
      <c r="H97" s="38">
        <v>79.863999999999919</v>
      </c>
      <c r="I97" s="38">
        <v>27.552000000000021</v>
      </c>
      <c r="J97" s="38">
        <v>47.495000000000005</v>
      </c>
      <c r="K97" s="38">
        <v>-55.409999999999968</v>
      </c>
      <c r="L97" s="38">
        <v>55.86099999999999</v>
      </c>
      <c r="M97" s="38">
        <v>86.009999999999991</v>
      </c>
      <c r="N97" s="38">
        <v>-3.52800000000002</v>
      </c>
    </row>
    <row r="98" spans="1:14">
      <c r="A98" s="134" t="s">
        <v>170</v>
      </c>
      <c r="B98" s="135" t="s">
        <v>1</v>
      </c>
      <c r="C98" s="42">
        <v>-2E-3</v>
      </c>
      <c r="D98" s="42">
        <v>-4.0000000000000001E-3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0.39100000000000001</v>
      </c>
      <c r="L98" s="42">
        <v>3.851</v>
      </c>
      <c r="M98" s="42">
        <v>-0.15800000000000036</v>
      </c>
      <c r="N98" s="42">
        <v>0.1930000000000005</v>
      </c>
    </row>
    <row r="99" spans="1:14">
      <c r="A99" s="136" t="s">
        <v>171</v>
      </c>
      <c r="B99" s="135" t="s">
        <v>1</v>
      </c>
      <c r="C99" s="42">
        <v>48.146999999999991</v>
      </c>
      <c r="D99" s="42">
        <v>30.829999999999984</v>
      </c>
      <c r="E99" s="42">
        <v>63.562999999999988</v>
      </c>
      <c r="F99" s="42">
        <v>58.15300000000002</v>
      </c>
      <c r="G99" s="42">
        <v>67.361999999999966</v>
      </c>
      <c r="H99" s="42">
        <v>51.096000000000004</v>
      </c>
      <c r="I99" s="42">
        <v>20.956999999999994</v>
      </c>
      <c r="J99" s="42">
        <v>34.216000000000008</v>
      </c>
      <c r="K99" s="42">
        <v>-81.65199999999993</v>
      </c>
      <c r="L99" s="42">
        <v>38.795999999999935</v>
      </c>
      <c r="M99" s="42">
        <v>84.600000000000023</v>
      </c>
      <c r="N99" s="42">
        <v>-9.6999999999979991E-2</v>
      </c>
    </row>
    <row r="100" spans="1:14">
      <c r="A100" s="134" t="s">
        <v>172</v>
      </c>
      <c r="B100" s="135" t="s">
        <v>1</v>
      </c>
      <c r="C100" s="42">
        <v>0.70300000000000296</v>
      </c>
      <c r="D100" s="42">
        <v>-2.5240000000000009</v>
      </c>
      <c r="E100" s="42">
        <v>28.907</v>
      </c>
      <c r="F100" s="42">
        <v>-7.3410000000000011</v>
      </c>
      <c r="G100" s="42">
        <v>-16.631</v>
      </c>
      <c r="H100" s="42">
        <v>-13.494</v>
      </c>
      <c r="I100" s="42">
        <v>-6.7859999999999996</v>
      </c>
      <c r="J100" s="42">
        <v>-5.1970000000000001</v>
      </c>
      <c r="K100" s="42">
        <v>1.5880000000000001</v>
      </c>
      <c r="L100" s="42">
        <v>1.3320000000000001</v>
      </c>
      <c r="M100" s="42">
        <v>-0.41400000000000015</v>
      </c>
      <c r="N100" s="42">
        <v>-1.0269999999999999</v>
      </c>
    </row>
    <row r="101" spans="1:14">
      <c r="A101" s="134" t="s">
        <v>173</v>
      </c>
      <c r="B101" s="135" t="s">
        <v>1</v>
      </c>
      <c r="C101" s="42">
        <v>47.444000000000017</v>
      </c>
      <c r="D101" s="42">
        <v>33.353999999999985</v>
      </c>
      <c r="E101" s="42">
        <v>34.656000000000006</v>
      </c>
      <c r="F101" s="42">
        <v>65.493999999999971</v>
      </c>
      <c r="G101" s="42">
        <v>83.993000000000052</v>
      </c>
      <c r="H101" s="42">
        <v>64.590000000000032</v>
      </c>
      <c r="I101" s="42">
        <v>27.742999999999938</v>
      </c>
      <c r="J101" s="42">
        <v>39.413000000000011</v>
      </c>
      <c r="K101" s="42">
        <v>-83.240000000000009</v>
      </c>
      <c r="L101" s="42">
        <v>37.464000000000055</v>
      </c>
      <c r="M101" s="42">
        <v>85.013999999999896</v>
      </c>
      <c r="N101" s="42">
        <v>0.93000000000006366</v>
      </c>
    </row>
    <row r="102" spans="1:14">
      <c r="A102" s="134" t="s">
        <v>174</v>
      </c>
      <c r="B102" s="135" t="s">
        <v>1</v>
      </c>
      <c r="C102" s="42">
        <v>-5.8689999999999998</v>
      </c>
      <c r="D102" s="42">
        <v>-8.6869999999999976</v>
      </c>
      <c r="E102" s="42">
        <v>7.4170000000000016</v>
      </c>
      <c r="F102" s="42">
        <v>24.795000000000002</v>
      </c>
      <c r="G102" s="42">
        <v>22.153999999999996</v>
      </c>
      <c r="H102" s="42">
        <v>28.767999999999986</v>
      </c>
      <c r="I102" s="42">
        <v>6.5949999999999989</v>
      </c>
      <c r="J102" s="42">
        <v>13.279000000000025</v>
      </c>
      <c r="K102" s="42">
        <v>25.850999999999999</v>
      </c>
      <c r="L102" s="42">
        <v>13.213999999999999</v>
      </c>
      <c r="M102" s="42">
        <v>1.5679999999999836</v>
      </c>
      <c r="N102" s="42">
        <v>-3.6239999999999952</v>
      </c>
    </row>
    <row r="103" spans="1:14">
      <c r="A103" s="134" t="s">
        <v>172</v>
      </c>
      <c r="B103" s="135" t="s">
        <v>1</v>
      </c>
      <c r="C103" s="42">
        <v>-3.8879999999999999</v>
      </c>
      <c r="D103" s="42">
        <v>-4.1479999999999997</v>
      </c>
      <c r="E103" s="42">
        <v>0.27999999999999992</v>
      </c>
      <c r="F103" s="42">
        <v>4.0180000000000007</v>
      </c>
      <c r="G103" s="42">
        <v>-4.0060000000000002</v>
      </c>
      <c r="H103" s="42">
        <v>9.000000000000008E-2</v>
      </c>
      <c r="I103" s="42">
        <v>0.20699999999999996</v>
      </c>
      <c r="J103" s="42">
        <v>-0.10200000000000009</v>
      </c>
      <c r="K103" s="42">
        <v>0.6180000000000001</v>
      </c>
      <c r="L103" s="42">
        <v>1.4069999999999998</v>
      </c>
      <c r="M103" s="42">
        <v>-1.5779999999999998</v>
      </c>
      <c r="N103" s="42">
        <v>0.92700000000000005</v>
      </c>
    </row>
    <row r="104" spans="1:14">
      <c r="A104" s="137" t="s">
        <v>173</v>
      </c>
      <c r="B104" s="138" t="s">
        <v>1</v>
      </c>
      <c r="C104" s="54">
        <v>-1.9809999999999945</v>
      </c>
      <c r="D104" s="54">
        <v>-4.5390000000000015</v>
      </c>
      <c r="E104" s="54">
        <v>7.1370000000000005</v>
      </c>
      <c r="F104" s="54">
        <v>20.777000000000001</v>
      </c>
      <c r="G104" s="54">
        <v>26.159999999999997</v>
      </c>
      <c r="H104" s="54">
        <v>28.678000000000011</v>
      </c>
      <c r="I104" s="54">
        <v>6.3879999999999768</v>
      </c>
      <c r="J104" s="54">
        <v>13.381</v>
      </c>
      <c r="K104" s="54">
        <v>25.233000000000004</v>
      </c>
      <c r="L104" s="54">
        <v>11.807000000000016</v>
      </c>
      <c r="M104" s="54">
        <v>3.1459999999999866</v>
      </c>
      <c r="N104" s="54">
        <v>-4.5509999999999877</v>
      </c>
    </row>
    <row r="105" spans="1:14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</row>
    <row r="106" spans="1:14">
      <c r="A106" s="265" t="s">
        <v>175</v>
      </c>
      <c r="B106" s="266"/>
      <c r="C106" s="266"/>
      <c r="D106" s="266"/>
      <c r="E106" s="266"/>
      <c r="F106" s="266"/>
      <c r="G106" s="266"/>
      <c r="H106" s="266"/>
      <c r="I106" s="266"/>
      <c r="J106" s="266"/>
      <c r="K106" s="266"/>
      <c r="L106" s="266"/>
      <c r="M106" s="266"/>
      <c r="N106" s="266"/>
    </row>
    <row r="107" spans="1:14">
      <c r="A107" s="33"/>
      <c r="B107" s="131" t="s">
        <v>0</v>
      </c>
      <c r="C107" s="71" t="s">
        <v>192</v>
      </c>
      <c r="D107" s="71" t="s">
        <v>193</v>
      </c>
      <c r="E107" s="71" t="s">
        <v>194</v>
      </c>
      <c r="F107" s="71" t="s">
        <v>195</v>
      </c>
      <c r="G107" s="71" t="s">
        <v>196</v>
      </c>
      <c r="H107" s="71" t="s">
        <v>197</v>
      </c>
      <c r="I107" s="71" t="s">
        <v>198</v>
      </c>
      <c r="J107" s="71" t="s">
        <v>199</v>
      </c>
      <c r="K107" s="71" t="s">
        <v>200</v>
      </c>
      <c r="L107" s="71" t="s">
        <v>201</v>
      </c>
      <c r="M107" s="71" t="s">
        <v>202</v>
      </c>
      <c r="N107" s="71" t="s">
        <v>203</v>
      </c>
    </row>
    <row r="108" spans="1:14" ht="24">
      <c r="A108" s="132" t="s">
        <v>169</v>
      </c>
      <c r="B108" s="133" t="s">
        <v>1</v>
      </c>
      <c r="C108" s="141">
        <v>42.27600000000001</v>
      </c>
      <c r="D108" s="141">
        <v>22.138999999999953</v>
      </c>
      <c r="E108" s="141">
        <v>70.980000000000018</v>
      </c>
      <c r="F108" s="141">
        <v>82.947999999999979</v>
      </c>
      <c r="G108" s="141">
        <v>89.516000000000076</v>
      </c>
      <c r="H108" s="141">
        <v>79.863999999999919</v>
      </c>
      <c r="I108" s="141">
        <v>27.552000000000021</v>
      </c>
      <c r="J108" s="141">
        <v>47.495000000000005</v>
      </c>
      <c r="K108" s="141">
        <v>-55.409999999999968</v>
      </c>
      <c r="L108" s="141">
        <v>55.86099999999999</v>
      </c>
      <c r="M108" s="141">
        <v>86.009999999999991</v>
      </c>
      <c r="N108" s="141">
        <v>-3.52800000000002</v>
      </c>
    </row>
    <row r="109" spans="1:14">
      <c r="A109" s="134" t="s">
        <v>176</v>
      </c>
      <c r="B109" s="135" t="s">
        <v>1</v>
      </c>
      <c r="C109" s="139">
        <v>42.420999999999992</v>
      </c>
      <c r="D109" s="139">
        <v>25.447000000000003</v>
      </c>
      <c r="E109" s="139">
        <v>68.507000000000005</v>
      </c>
      <c r="F109" s="139">
        <v>70.211999999999989</v>
      </c>
      <c r="G109" s="139">
        <v>81.114000000000033</v>
      </c>
      <c r="H109" s="139">
        <v>79.819999999999936</v>
      </c>
      <c r="I109" s="139">
        <v>28.260999999999967</v>
      </c>
      <c r="J109" s="139">
        <v>48.003000000000043</v>
      </c>
      <c r="K109" s="139">
        <v>-50.284999999999968</v>
      </c>
      <c r="L109" s="139">
        <v>56.446000000000026</v>
      </c>
      <c r="M109" s="139">
        <v>92.591999999999985</v>
      </c>
      <c r="N109" s="139">
        <v>0.2379999999999427</v>
      </c>
    </row>
    <row r="110" spans="1:14">
      <c r="A110" s="134" t="s">
        <v>177</v>
      </c>
      <c r="B110" s="135" t="s">
        <v>1</v>
      </c>
      <c r="C110" s="139">
        <v>4.8189999999999991</v>
      </c>
      <c r="D110" s="139">
        <v>0.75300000000000011</v>
      </c>
      <c r="E110" s="139">
        <v>3.0670000000000002</v>
      </c>
      <c r="F110" s="139">
        <v>11.395</v>
      </c>
      <c r="G110" s="139">
        <v>14.512</v>
      </c>
      <c r="H110" s="139">
        <v>10.298999999999999</v>
      </c>
      <c r="I110" s="139">
        <v>3.4680000000000035</v>
      </c>
      <c r="J110" s="139">
        <v>1.9470000000000027</v>
      </c>
      <c r="K110" s="139">
        <v>7.0060000000000002</v>
      </c>
      <c r="L110" s="139">
        <v>1.2989999999999924</v>
      </c>
      <c r="M110" s="139">
        <v>-3.1440000000000055</v>
      </c>
      <c r="N110" s="139">
        <v>-0.25199999999999534</v>
      </c>
    </row>
    <row r="111" spans="1:14">
      <c r="A111" s="137" t="s">
        <v>178</v>
      </c>
      <c r="B111" s="138" t="s">
        <v>1</v>
      </c>
      <c r="C111" s="142">
        <v>-3.9800000000000004</v>
      </c>
      <c r="D111" s="142">
        <v>-4.2910000000000004</v>
      </c>
      <c r="E111" s="142">
        <v>0</v>
      </c>
      <c r="F111" s="142">
        <v>9.4600000000000009</v>
      </c>
      <c r="G111" s="142">
        <v>1.4179999999999993</v>
      </c>
      <c r="H111" s="142">
        <v>5.843</v>
      </c>
      <c r="I111" s="142">
        <v>2.9969999999999999</v>
      </c>
      <c r="J111" s="142">
        <v>11.16</v>
      </c>
      <c r="K111" s="142">
        <v>8.9239999999999995</v>
      </c>
      <c r="L111" s="142">
        <v>5.5240000000000009</v>
      </c>
      <c r="M111" s="142">
        <v>1</v>
      </c>
      <c r="N111" s="142">
        <v>-39.152000000000001</v>
      </c>
    </row>
    <row r="112" spans="1:14">
      <c r="A112" s="55" t="s">
        <v>191</v>
      </c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</row>
  </sheetData>
  <mergeCells count="16">
    <mergeCell ref="A32:N32"/>
    <mergeCell ref="A1:N1"/>
    <mergeCell ref="A3:N3"/>
    <mergeCell ref="A14:N14"/>
    <mergeCell ref="A21:N21"/>
    <mergeCell ref="A31:N31"/>
    <mergeCell ref="A87:N87"/>
    <mergeCell ref="A88:N88"/>
    <mergeCell ref="A95:N95"/>
    <mergeCell ref="A106:N106"/>
    <mergeCell ref="A39:N39"/>
    <mergeCell ref="A50:N50"/>
    <mergeCell ref="A57:M57"/>
    <mergeCell ref="A59:N59"/>
    <mergeCell ref="A70:N70"/>
    <mergeCell ref="A77:N7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Footer xml:space="preserve">&amp;L&amp;K00-034Informacja kwartalna  
Nr 1 / 2019&amp;K000000
&amp;R&amp;K00-034&amp;P+32
</oddFooter>
  </headerFooter>
  <rowBreaks count="1" manualBreakCount="1">
    <brk id="5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"/>
  <sheetViews>
    <sheetView view="pageBreakPreview" zoomScaleNormal="100" zoomScaleSheetLayoutView="100" workbookViewId="0">
      <selection activeCell="I38" sqref="I38"/>
    </sheetView>
  </sheetViews>
  <sheetFormatPr defaultRowHeight="12.75"/>
  <cols>
    <col min="1" max="1" width="39.140625" style="185" customWidth="1"/>
    <col min="2" max="2" width="7.5703125" style="186" customWidth="1"/>
    <col min="3" max="14" width="10.7109375" style="179" customWidth="1"/>
    <col min="15" max="15" width="11.140625" style="185" customWidth="1"/>
    <col min="16" max="16" width="7.5703125" style="186" customWidth="1"/>
    <col min="17" max="17" width="10.7109375" style="179" customWidth="1"/>
    <col min="18" max="19" width="9.140625" style="228" customWidth="1"/>
    <col min="20" max="16384" width="9.140625" style="228"/>
  </cols>
  <sheetData>
    <row r="1" spans="1:19" s="179" customFormat="1" ht="15.75">
      <c r="A1" s="268" t="s">
        <v>118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178"/>
      <c r="P1" s="178"/>
      <c r="Q1" s="163"/>
      <c r="R1" s="163"/>
      <c r="S1" s="163"/>
    </row>
    <row r="2" spans="1:19" s="179" customFormat="1" ht="6.75" customHeight="1">
      <c r="A2" s="147"/>
      <c r="B2" s="180"/>
      <c r="C2" s="181"/>
      <c r="D2" s="180"/>
      <c r="E2" s="180"/>
      <c r="F2" s="180"/>
      <c r="G2" s="180"/>
      <c r="H2" s="180"/>
      <c r="I2" s="180"/>
      <c r="J2" s="180"/>
      <c r="K2" s="182"/>
      <c r="L2" s="182"/>
      <c r="M2" s="182"/>
      <c r="N2" s="182"/>
      <c r="O2" s="182"/>
      <c r="P2" s="182"/>
      <c r="Q2" s="182"/>
      <c r="R2" s="163"/>
      <c r="S2" s="163"/>
    </row>
    <row r="3" spans="1:19" s="179" customFormat="1">
      <c r="A3" s="269" t="s">
        <v>123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163"/>
      <c r="P3" s="163"/>
      <c r="Q3" s="178"/>
      <c r="R3" s="163"/>
      <c r="S3" s="163"/>
    </row>
    <row r="4" spans="1:19" s="179" customFormat="1">
      <c r="A4" s="148"/>
      <c r="B4" s="149" t="s">
        <v>0</v>
      </c>
      <c r="C4" s="150" t="s">
        <v>61</v>
      </c>
      <c r="D4" s="150" t="s">
        <v>62</v>
      </c>
      <c r="E4" s="150" t="s">
        <v>63</v>
      </c>
      <c r="F4" s="150" t="s">
        <v>64</v>
      </c>
      <c r="G4" s="150" t="s">
        <v>65</v>
      </c>
      <c r="H4" s="150" t="s">
        <v>66</v>
      </c>
      <c r="I4" s="150" t="s">
        <v>67</v>
      </c>
      <c r="J4" s="150" t="s">
        <v>68</v>
      </c>
      <c r="K4" s="150" t="s">
        <v>122</v>
      </c>
      <c r="L4" s="150" t="s">
        <v>124</v>
      </c>
      <c r="M4" s="150" t="s">
        <v>127</v>
      </c>
      <c r="N4" s="150" t="s">
        <v>144</v>
      </c>
    </row>
    <row r="5" spans="1:19" s="179" customFormat="1">
      <c r="A5" s="151" t="s">
        <v>145</v>
      </c>
      <c r="B5" s="152" t="s">
        <v>70</v>
      </c>
      <c r="C5" s="153">
        <v>877282.36997883033</v>
      </c>
      <c r="D5" s="153">
        <v>899250.31452443858</v>
      </c>
      <c r="E5" s="153">
        <v>936951.39293228381</v>
      </c>
      <c r="F5" s="153">
        <v>939584.50906456984</v>
      </c>
      <c r="G5" s="153">
        <v>965198.96311686654</v>
      </c>
      <c r="H5" s="153">
        <v>974765.66785903717</v>
      </c>
      <c r="I5" s="153">
        <v>977224.35119958222</v>
      </c>
      <c r="J5" s="153">
        <v>972220.4237365505</v>
      </c>
      <c r="K5" s="153">
        <v>961841.48394404713</v>
      </c>
      <c r="L5" s="153">
        <v>989195.82966189191</v>
      </c>
      <c r="M5" s="153">
        <v>984470.29253367172</v>
      </c>
      <c r="N5" s="153">
        <v>977279.82659748639</v>
      </c>
    </row>
    <row r="6" spans="1:19" s="179" customFormat="1">
      <c r="A6" s="151" t="s">
        <v>146</v>
      </c>
      <c r="B6" s="152" t="s">
        <v>70</v>
      </c>
      <c r="C6" s="153">
        <v>805108.61278393038</v>
      </c>
      <c r="D6" s="153">
        <v>828469.87196018861</v>
      </c>
      <c r="E6" s="153">
        <v>867119.29335154383</v>
      </c>
      <c r="F6" s="153">
        <v>870488.48628068983</v>
      </c>
      <c r="G6" s="153">
        <v>895559.25435161649</v>
      </c>
      <c r="H6" s="153">
        <v>906393.9159176572</v>
      </c>
      <c r="I6" s="153">
        <v>909704.70716584218</v>
      </c>
      <c r="J6" s="153">
        <v>904882.04578652047</v>
      </c>
      <c r="K6" s="153">
        <v>892272.24496035709</v>
      </c>
      <c r="L6" s="153">
        <v>920995.95925337193</v>
      </c>
      <c r="M6" s="153">
        <v>916462.01365208172</v>
      </c>
      <c r="N6" s="153">
        <v>907852.49823273637</v>
      </c>
    </row>
    <row r="7" spans="1:19" s="179" customFormat="1">
      <c r="A7" s="154" t="s">
        <v>147</v>
      </c>
      <c r="B7" s="155" t="s">
        <v>70</v>
      </c>
      <c r="C7" s="156">
        <v>803371.88993463037</v>
      </c>
      <c r="D7" s="156">
        <v>826866.93621446856</v>
      </c>
      <c r="E7" s="156">
        <v>865570.74303037382</v>
      </c>
      <c r="F7" s="156">
        <v>868399.80075046979</v>
      </c>
      <c r="G7" s="156">
        <v>893893.27825881646</v>
      </c>
      <c r="H7" s="156">
        <v>904767.42498798715</v>
      </c>
      <c r="I7" s="156">
        <v>907996.01042638218</v>
      </c>
      <c r="J7" s="156">
        <v>903150.84848407062</v>
      </c>
      <c r="K7" s="156">
        <v>890687.07755072718</v>
      </c>
      <c r="L7" s="156">
        <v>919467.94646208198</v>
      </c>
      <c r="M7" s="156">
        <v>914831.92365935177</v>
      </c>
      <c r="N7" s="156">
        <v>906171.65012472623</v>
      </c>
    </row>
    <row r="8" spans="1:19" s="179" customFormat="1">
      <c r="A8" s="154" t="s">
        <v>148</v>
      </c>
      <c r="B8" s="155" t="s">
        <v>70</v>
      </c>
      <c r="C8" s="157">
        <v>0</v>
      </c>
      <c r="D8" s="157">
        <v>0</v>
      </c>
      <c r="E8" s="157">
        <v>0</v>
      </c>
      <c r="F8" s="157">
        <v>0</v>
      </c>
      <c r="G8" s="157">
        <v>0</v>
      </c>
      <c r="H8" s="157">
        <v>0</v>
      </c>
      <c r="I8" s="157">
        <v>0</v>
      </c>
      <c r="J8" s="157">
        <v>0</v>
      </c>
      <c r="K8" s="157">
        <v>0</v>
      </c>
      <c r="L8" s="157">
        <v>0</v>
      </c>
      <c r="M8" s="157">
        <v>0</v>
      </c>
      <c r="N8" s="157">
        <v>0</v>
      </c>
    </row>
    <row r="9" spans="1:19" s="179" customFormat="1">
      <c r="A9" s="154" t="s">
        <v>149</v>
      </c>
      <c r="B9" s="155" t="s">
        <v>70</v>
      </c>
      <c r="C9" s="157">
        <v>478.90326224</v>
      </c>
      <c r="D9" s="157">
        <v>377.03318614999995</v>
      </c>
      <c r="E9" s="157">
        <v>370.5824326</v>
      </c>
      <c r="F9" s="157">
        <v>345.09002948</v>
      </c>
      <c r="G9" s="157">
        <v>332.71398551999999</v>
      </c>
      <c r="H9" s="157">
        <v>306.40207688999999</v>
      </c>
      <c r="I9" s="157">
        <v>317.69054752999995</v>
      </c>
      <c r="J9" s="157">
        <v>318.55496636999999</v>
      </c>
      <c r="K9" s="157">
        <v>339.35190079</v>
      </c>
      <c r="L9" s="157">
        <v>316.51144018999997</v>
      </c>
      <c r="M9" s="157">
        <v>321.92595241999993</v>
      </c>
      <c r="N9" s="157">
        <v>317.48254220000001</v>
      </c>
    </row>
    <row r="10" spans="1:19" s="179" customFormat="1">
      <c r="A10" s="154" t="s">
        <v>150</v>
      </c>
      <c r="B10" s="155" t="s">
        <v>70</v>
      </c>
      <c r="C10" s="158">
        <v>0</v>
      </c>
      <c r="D10" s="158">
        <v>0</v>
      </c>
      <c r="E10" s="158">
        <v>0</v>
      </c>
      <c r="F10" s="158">
        <v>0</v>
      </c>
      <c r="G10" s="158">
        <v>0</v>
      </c>
      <c r="H10" s="158">
        <v>0</v>
      </c>
      <c r="I10" s="158">
        <v>0</v>
      </c>
      <c r="J10" s="158">
        <v>0</v>
      </c>
      <c r="K10" s="158">
        <v>0</v>
      </c>
      <c r="L10" s="158">
        <v>0</v>
      </c>
      <c r="M10" s="158">
        <v>0</v>
      </c>
      <c r="N10" s="158">
        <v>0</v>
      </c>
    </row>
    <row r="11" spans="1:19" s="179" customFormat="1">
      <c r="A11" s="154" t="s">
        <v>151</v>
      </c>
      <c r="B11" s="155" t="s">
        <v>70</v>
      </c>
      <c r="C11" s="157">
        <v>1212.5776604100001</v>
      </c>
      <c r="D11" s="157">
        <v>1202.06242243</v>
      </c>
      <c r="E11" s="157">
        <v>1153.2434350599999</v>
      </c>
      <c r="F11" s="157">
        <v>1368.2652724099999</v>
      </c>
      <c r="G11" s="157">
        <v>1328.1067417500001</v>
      </c>
      <c r="H11" s="157">
        <v>1313.0996740800001</v>
      </c>
      <c r="I11" s="157">
        <v>1385.4940407199999</v>
      </c>
      <c r="J11" s="157">
        <v>1408.5734746699998</v>
      </c>
      <c r="K11" s="157">
        <v>1239.9584379999999</v>
      </c>
      <c r="L11" s="157">
        <v>1202.4035438199999</v>
      </c>
      <c r="M11" s="157">
        <v>1291.9095457400001</v>
      </c>
      <c r="N11" s="157">
        <v>1358.1003789400002</v>
      </c>
    </row>
    <row r="12" spans="1:19" s="179" customFormat="1">
      <c r="A12" s="154" t="s">
        <v>152</v>
      </c>
      <c r="B12" s="155" t="s">
        <v>70</v>
      </c>
      <c r="C12" s="157">
        <v>7.3017568200000005</v>
      </c>
      <c r="D12" s="157">
        <v>7.0681320400000009</v>
      </c>
      <c r="E12" s="157">
        <v>6.4638287699999992</v>
      </c>
      <c r="F12" s="157">
        <v>1.0331463499999998</v>
      </c>
      <c r="G12" s="157">
        <v>0.50092623000000003</v>
      </c>
      <c r="H12" s="157">
        <v>0.89874675000000004</v>
      </c>
      <c r="I12" s="157">
        <v>1.6658729300000001</v>
      </c>
      <c r="J12" s="157">
        <v>0.79868216000000014</v>
      </c>
      <c r="K12" s="157">
        <v>1.2849465999999996</v>
      </c>
      <c r="L12" s="157">
        <v>1.3441759700000002</v>
      </c>
      <c r="M12" s="157">
        <v>1.4036775400000006</v>
      </c>
      <c r="N12" s="157">
        <v>1.5689745899999998</v>
      </c>
    </row>
    <row r="13" spans="1:19" s="179" customFormat="1">
      <c r="A13" s="154" t="s">
        <v>153</v>
      </c>
      <c r="B13" s="155" t="s">
        <v>70</v>
      </c>
      <c r="C13" s="157">
        <v>35.678111749999999</v>
      </c>
      <c r="D13" s="157">
        <v>14.432101540000001</v>
      </c>
      <c r="E13" s="157">
        <v>14.246839789999999</v>
      </c>
      <c r="F13" s="157">
        <v>1.5884030600000001</v>
      </c>
      <c r="G13" s="157">
        <v>1.07585358</v>
      </c>
      <c r="H13" s="157">
        <v>2.3140824899999997</v>
      </c>
      <c r="I13" s="157">
        <v>1.3211650699999999</v>
      </c>
      <c r="J13" s="157">
        <v>0.84709926000000002</v>
      </c>
      <c r="K13" s="157">
        <v>0.82904789999999995</v>
      </c>
      <c r="L13" s="157">
        <v>0.73611560000000009</v>
      </c>
      <c r="M13" s="157">
        <v>0.76403594999999991</v>
      </c>
      <c r="N13" s="157">
        <v>0.67690981000000006</v>
      </c>
    </row>
    <row r="14" spans="1:19" s="179" customFormat="1">
      <c r="A14" s="154" t="s">
        <v>154</v>
      </c>
      <c r="B14" s="155" t="s">
        <v>70</v>
      </c>
      <c r="C14" s="157">
        <v>2.2620580800000005</v>
      </c>
      <c r="D14" s="157">
        <v>2.3399035600000002</v>
      </c>
      <c r="E14" s="157">
        <v>4.0137849499999998</v>
      </c>
      <c r="F14" s="157">
        <v>372.70867891999995</v>
      </c>
      <c r="G14" s="157">
        <v>3.5785857200000004</v>
      </c>
      <c r="H14" s="157">
        <v>3.77634946</v>
      </c>
      <c r="I14" s="157">
        <v>2.5251132099999998</v>
      </c>
      <c r="J14" s="157">
        <v>2.4230799900000002</v>
      </c>
      <c r="K14" s="157">
        <v>3.7430763400000004</v>
      </c>
      <c r="L14" s="157">
        <v>7.0175157099999996</v>
      </c>
      <c r="M14" s="157">
        <v>14.086781080000002</v>
      </c>
      <c r="N14" s="157">
        <v>3.0193024699999897</v>
      </c>
    </row>
    <row r="15" spans="1:19" s="179" customFormat="1">
      <c r="A15" s="151" t="s">
        <v>155</v>
      </c>
      <c r="B15" s="152" t="s">
        <v>70</v>
      </c>
      <c r="C15" s="153">
        <v>72072.90515964001</v>
      </c>
      <c r="D15" s="153">
        <v>70699.316294839999</v>
      </c>
      <c r="E15" s="153">
        <v>69755.311381000007</v>
      </c>
      <c r="F15" s="153">
        <v>69021.264767880013</v>
      </c>
      <c r="G15" s="153">
        <v>69560.613433610008</v>
      </c>
      <c r="H15" s="153">
        <v>68303.01344807999</v>
      </c>
      <c r="I15" s="153">
        <v>67447.422514060017</v>
      </c>
      <c r="J15" s="153">
        <v>67269.431829230001</v>
      </c>
      <c r="K15" s="153">
        <v>69504.151222820001</v>
      </c>
      <c r="L15" s="153">
        <v>68134.524423929979</v>
      </c>
      <c r="M15" s="153">
        <v>67944.65021194001</v>
      </c>
      <c r="N15" s="153">
        <v>69362.16984509</v>
      </c>
    </row>
    <row r="16" spans="1:19" s="179" customFormat="1">
      <c r="A16" s="154" t="s">
        <v>156</v>
      </c>
      <c r="B16" s="155" t="s">
        <v>70</v>
      </c>
      <c r="C16" s="156">
        <v>68352.120423740009</v>
      </c>
      <c r="D16" s="156">
        <v>67112.586600559996</v>
      </c>
      <c r="E16" s="156">
        <v>65995.709744720007</v>
      </c>
      <c r="F16" s="156">
        <v>65136.722096230005</v>
      </c>
      <c r="G16" s="156">
        <v>65841.234466859998</v>
      </c>
      <c r="H16" s="156">
        <v>64598.995130320007</v>
      </c>
      <c r="I16" s="156">
        <v>63625.654570280007</v>
      </c>
      <c r="J16" s="156">
        <v>63263.524923690005</v>
      </c>
      <c r="K16" s="156">
        <v>65779.572038509999</v>
      </c>
      <c r="L16" s="156">
        <v>64399.574556339983</v>
      </c>
      <c r="M16" s="156">
        <v>63967.540915969999</v>
      </c>
      <c r="N16" s="156">
        <v>65184.049236719991</v>
      </c>
    </row>
    <row r="17" spans="1:17" s="179" customFormat="1">
      <c r="A17" s="154" t="s">
        <v>157</v>
      </c>
      <c r="B17" s="155" t="s">
        <v>70</v>
      </c>
      <c r="C17" s="158">
        <v>0</v>
      </c>
      <c r="D17" s="158">
        <v>0</v>
      </c>
      <c r="E17" s="158">
        <v>0</v>
      </c>
      <c r="F17" s="158">
        <v>0</v>
      </c>
      <c r="G17" s="158">
        <v>0</v>
      </c>
      <c r="H17" s="158">
        <v>0</v>
      </c>
      <c r="I17" s="158">
        <v>0</v>
      </c>
      <c r="J17" s="158">
        <v>0</v>
      </c>
      <c r="K17" s="158">
        <v>0</v>
      </c>
      <c r="L17" s="158">
        <v>0</v>
      </c>
      <c r="M17" s="158">
        <v>0</v>
      </c>
      <c r="N17" s="158">
        <v>0</v>
      </c>
    </row>
    <row r="18" spans="1:17" s="179" customFormat="1">
      <c r="A18" s="154" t="s">
        <v>151</v>
      </c>
      <c r="B18" s="155" t="s">
        <v>70</v>
      </c>
      <c r="C18" s="157">
        <v>3625.0694827000002</v>
      </c>
      <c r="D18" s="157">
        <v>3510.1506857099998</v>
      </c>
      <c r="E18" s="157">
        <v>3673.8136981600001</v>
      </c>
      <c r="F18" s="157">
        <v>3802.0540397199998</v>
      </c>
      <c r="G18" s="157">
        <v>3648.80913607</v>
      </c>
      <c r="H18" s="157">
        <v>3612.2338326800004</v>
      </c>
      <c r="I18" s="157">
        <v>3760.1224466800004</v>
      </c>
      <c r="J18" s="157">
        <v>3940.2798770599998</v>
      </c>
      <c r="K18" s="157">
        <v>3661.93981377</v>
      </c>
      <c r="L18" s="157">
        <v>3682.0788695000001</v>
      </c>
      <c r="M18" s="157">
        <v>3920.0136122599997</v>
      </c>
      <c r="N18" s="157">
        <v>4122.8946516299993</v>
      </c>
    </row>
    <row r="19" spans="1:17" s="179" customFormat="1">
      <c r="A19" s="154" t="s">
        <v>158</v>
      </c>
      <c r="B19" s="155" t="s">
        <v>70</v>
      </c>
      <c r="C19" s="157">
        <v>63.141627939999999</v>
      </c>
      <c r="D19" s="157">
        <v>43.490676990000004</v>
      </c>
      <c r="E19" s="157">
        <v>42.214443670000001</v>
      </c>
      <c r="F19" s="157">
        <v>42.085628340000007</v>
      </c>
      <c r="G19" s="157">
        <v>35.806381829999999</v>
      </c>
      <c r="H19" s="157">
        <v>60.158146130000006</v>
      </c>
      <c r="I19" s="157">
        <v>34.570611829999997</v>
      </c>
      <c r="J19" s="157">
        <v>37.865525210000001</v>
      </c>
      <c r="K19" s="157">
        <v>43.721024100000001</v>
      </c>
      <c r="L19" s="157">
        <v>37.117948180000006</v>
      </c>
      <c r="M19" s="157">
        <v>42.640028480000005</v>
      </c>
      <c r="N19" s="157">
        <v>45.920224449999992</v>
      </c>
    </row>
    <row r="20" spans="1:17" s="179" customFormat="1">
      <c r="A20" s="154" t="s">
        <v>159</v>
      </c>
      <c r="B20" s="155" t="s">
        <v>70</v>
      </c>
      <c r="C20" s="157">
        <v>32.573625259999993</v>
      </c>
      <c r="D20" s="157">
        <v>33.088331580000045</v>
      </c>
      <c r="E20" s="157">
        <v>43.573494449999927</v>
      </c>
      <c r="F20" s="157">
        <v>40.403003590000033</v>
      </c>
      <c r="G20" s="157">
        <v>34.763448850000024</v>
      </c>
      <c r="H20" s="157">
        <v>31.62633894999993</v>
      </c>
      <c r="I20" s="157">
        <v>27.074885269999982</v>
      </c>
      <c r="J20" s="157">
        <v>27.761503270000102</v>
      </c>
      <c r="K20" s="157">
        <v>18.918346440000057</v>
      </c>
      <c r="L20" s="157">
        <v>15.753049910000026</v>
      </c>
      <c r="M20" s="157">
        <v>14.455655230000019</v>
      </c>
      <c r="N20" s="157">
        <v>9.3057322900000212</v>
      </c>
    </row>
    <row r="21" spans="1:17" s="179" customFormat="1">
      <c r="A21" s="151" t="s">
        <v>160</v>
      </c>
      <c r="B21" s="152" t="s">
        <v>70</v>
      </c>
      <c r="C21" s="153">
        <v>100.85203526000214</v>
      </c>
      <c r="D21" s="153">
        <v>81.126269410002735</v>
      </c>
      <c r="E21" s="153">
        <v>76.788199739997864</v>
      </c>
      <c r="F21" s="153">
        <v>74.758015999999998</v>
      </c>
      <c r="G21" s="153">
        <v>79.095331639999387</v>
      </c>
      <c r="H21" s="153">
        <v>68.738493300000187</v>
      </c>
      <c r="I21" s="153">
        <v>72.221519680000299</v>
      </c>
      <c r="J21" s="153">
        <v>68.946120799999534</v>
      </c>
      <c r="K21" s="153">
        <v>65.087760870000466</v>
      </c>
      <c r="L21" s="153">
        <v>65.34598459</v>
      </c>
      <c r="M21" s="153">
        <v>63.628669649999999</v>
      </c>
      <c r="N21" s="153">
        <v>65.158519659999996</v>
      </c>
    </row>
    <row r="22" spans="1:17" s="179" customFormat="1">
      <c r="A22" s="154" t="s">
        <v>161</v>
      </c>
      <c r="B22" s="155" t="s">
        <v>70</v>
      </c>
      <c r="C22" s="157">
        <v>0</v>
      </c>
      <c r="D22" s="157">
        <v>2.8520400000000001E-3</v>
      </c>
      <c r="E22" s="157">
        <v>0</v>
      </c>
      <c r="F22" s="157">
        <v>0</v>
      </c>
      <c r="G22" s="157">
        <v>0</v>
      </c>
      <c r="H22" s="157">
        <v>0</v>
      </c>
      <c r="I22" s="157">
        <v>0</v>
      </c>
      <c r="J22" s="157">
        <v>4.5835699999999995E-3</v>
      </c>
      <c r="K22" s="157">
        <v>4.6278500000000002E-3</v>
      </c>
      <c r="L22" s="157">
        <v>1.147157E-2</v>
      </c>
      <c r="M22" s="157">
        <v>4.5835699999999995E-3</v>
      </c>
      <c r="N22" s="157">
        <v>4.5835699999999995E-3</v>
      </c>
    </row>
    <row r="23" spans="1:17" s="179" customFormat="1" ht="24">
      <c r="A23" s="159" t="s">
        <v>162</v>
      </c>
      <c r="B23" s="155" t="s">
        <v>70</v>
      </c>
      <c r="C23" s="157">
        <v>100.85203526000214</v>
      </c>
      <c r="D23" s="157">
        <v>81.123417370002741</v>
      </c>
      <c r="E23" s="157">
        <v>76.788199739997864</v>
      </c>
      <c r="F23" s="157">
        <v>74.758015999999998</v>
      </c>
      <c r="G23" s="157">
        <v>79.095331639999387</v>
      </c>
      <c r="H23" s="157">
        <v>68.738493300000187</v>
      </c>
      <c r="I23" s="157">
        <v>72.221519680000299</v>
      </c>
      <c r="J23" s="157">
        <v>68.94153722999954</v>
      </c>
      <c r="K23" s="157">
        <v>65.08313302000046</v>
      </c>
      <c r="L23" s="157">
        <v>65.334513020000003</v>
      </c>
      <c r="M23" s="157">
        <v>63.624086079999998</v>
      </c>
      <c r="N23" s="157">
        <v>65.153936090000002</v>
      </c>
    </row>
    <row r="24" spans="1:17" s="179" customFormat="1">
      <c r="A24" s="154" t="s">
        <v>163</v>
      </c>
      <c r="B24" s="155" t="s">
        <v>70</v>
      </c>
      <c r="C24" s="157">
        <v>0</v>
      </c>
      <c r="D24" s="157">
        <v>0</v>
      </c>
      <c r="E24" s="157">
        <v>0</v>
      </c>
      <c r="F24" s="157">
        <v>0</v>
      </c>
      <c r="G24" s="157">
        <v>0</v>
      </c>
      <c r="H24" s="157">
        <v>0</v>
      </c>
      <c r="I24" s="157">
        <v>0</v>
      </c>
      <c r="J24" s="157">
        <v>0</v>
      </c>
      <c r="K24" s="157">
        <v>0</v>
      </c>
      <c r="L24" s="157">
        <v>0</v>
      </c>
      <c r="M24" s="157">
        <v>0</v>
      </c>
      <c r="N24" s="157">
        <v>0</v>
      </c>
    </row>
    <row r="25" spans="1:17" s="179" customFormat="1">
      <c r="A25" s="160" t="s">
        <v>164</v>
      </c>
      <c r="B25" s="161" t="s">
        <v>70</v>
      </c>
      <c r="C25" s="162">
        <v>0</v>
      </c>
      <c r="D25" s="162">
        <v>0</v>
      </c>
      <c r="E25" s="162">
        <v>0</v>
      </c>
      <c r="F25" s="162">
        <v>0</v>
      </c>
      <c r="G25" s="162">
        <v>0</v>
      </c>
      <c r="H25" s="162">
        <v>0</v>
      </c>
      <c r="I25" s="162">
        <v>0</v>
      </c>
      <c r="J25" s="162">
        <v>0</v>
      </c>
      <c r="K25" s="162">
        <v>0</v>
      </c>
      <c r="L25" s="162">
        <v>0</v>
      </c>
      <c r="M25" s="162">
        <v>0</v>
      </c>
      <c r="N25" s="162">
        <v>0</v>
      </c>
    </row>
    <row r="26" spans="1:17" s="179" customFormat="1">
      <c r="A26" s="163"/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</row>
    <row r="27" spans="1:17" s="179" customFormat="1" ht="15.75">
      <c r="A27" s="268" t="s">
        <v>119</v>
      </c>
      <c r="B27" s="268"/>
      <c r="C27" s="268"/>
      <c r="D27" s="268"/>
      <c r="E27" s="268"/>
      <c r="F27" s="268"/>
      <c r="G27" s="268"/>
      <c r="H27" s="268"/>
      <c r="I27" s="268"/>
      <c r="J27" s="268"/>
      <c r="K27" s="268"/>
      <c r="L27" s="268"/>
      <c r="M27" s="268"/>
      <c r="N27" s="268"/>
    </row>
    <row r="28" spans="1:17" s="179" customFormat="1" ht="8.25" customHeight="1">
      <c r="A28" s="163"/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</row>
    <row r="29" spans="1:17" s="179" customFormat="1">
      <c r="A29" s="269" t="s">
        <v>123</v>
      </c>
      <c r="B29" s="269"/>
      <c r="C29" s="269"/>
      <c r="D29" s="269"/>
      <c r="E29" s="269"/>
      <c r="F29" s="269"/>
      <c r="G29" s="269"/>
      <c r="H29" s="269"/>
      <c r="I29" s="269"/>
      <c r="J29" s="269"/>
      <c r="K29" s="269"/>
      <c r="L29" s="269"/>
      <c r="M29" s="269"/>
      <c r="N29" s="269"/>
    </row>
    <row r="30" spans="1:17" s="179" customFormat="1">
      <c r="A30" s="148"/>
      <c r="B30" s="149" t="s">
        <v>0</v>
      </c>
      <c r="C30" s="149">
        <v>2006</v>
      </c>
      <c r="D30" s="149">
        <v>2007</v>
      </c>
      <c r="E30" s="149">
        <v>2008</v>
      </c>
      <c r="F30" s="149">
        <v>2009</v>
      </c>
      <c r="G30" s="149">
        <v>2010</v>
      </c>
      <c r="H30" s="149">
        <v>2011</v>
      </c>
      <c r="I30" s="149">
        <v>2012</v>
      </c>
      <c r="J30" s="149">
        <v>2013</v>
      </c>
      <c r="K30" s="149">
        <v>2014</v>
      </c>
      <c r="L30" s="149">
        <v>2015</v>
      </c>
      <c r="M30" s="149">
        <v>2016</v>
      </c>
      <c r="N30" s="149">
        <v>2017</v>
      </c>
    </row>
    <row r="31" spans="1:17" s="179" customFormat="1">
      <c r="A31" s="151" t="s">
        <v>145</v>
      </c>
      <c r="B31" s="152" t="s">
        <v>70</v>
      </c>
      <c r="C31" s="153">
        <v>506263.56129435386</v>
      </c>
      <c r="D31" s="153">
        <v>527441.79841376317</v>
      </c>
      <c r="E31" s="153">
        <v>597764.42921116226</v>
      </c>
      <c r="F31" s="153">
        <v>669876.42472190119</v>
      </c>
      <c r="G31" s="153">
        <v>747899.24495773215</v>
      </c>
      <c r="H31" s="153">
        <v>815346.19364183268</v>
      </c>
      <c r="I31" s="153">
        <v>840476.80964681169</v>
      </c>
      <c r="J31" s="153">
        <v>882292.96684546955</v>
      </c>
      <c r="K31" s="153">
        <v>826774.70328177395</v>
      </c>
      <c r="L31" s="153">
        <v>877282.43555864028</v>
      </c>
      <c r="M31" s="153">
        <v>965198.96311686654</v>
      </c>
      <c r="N31" s="153">
        <v>961841.48394404713</v>
      </c>
    </row>
    <row r="32" spans="1:17" s="179" customFormat="1">
      <c r="A32" s="151" t="s">
        <v>146</v>
      </c>
      <c r="B32" s="152" t="s">
        <v>70</v>
      </c>
      <c r="C32" s="153">
        <v>477920.25942428387</v>
      </c>
      <c r="D32" s="153">
        <v>500213.80490697315</v>
      </c>
      <c r="E32" s="153">
        <v>566883.00261860224</v>
      </c>
      <c r="F32" s="153">
        <v>623591.99447570124</v>
      </c>
      <c r="G32" s="153">
        <v>692360.46214664215</v>
      </c>
      <c r="H32" s="153">
        <v>748805.85308493266</v>
      </c>
      <c r="I32" s="153">
        <v>770819.48464492173</v>
      </c>
      <c r="J32" s="153">
        <v>813515.32862585946</v>
      </c>
      <c r="K32" s="153">
        <v>754992.73574274394</v>
      </c>
      <c r="L32" s="153">
        <v>805108.69532872038</v>
      </c>
      <c r="M32" s="153">
        <v>895559.25435161649</v>
      </c>
      <c r="N32" s="153">
        <v>892272.24496035709</v>
      </c>
    </row>
    <row r="33" spans="1:14" s="179" customFormat="1">
      <c r="A33" s="154" t="s">
        <v>147</v>
      </c>
      <c r="B33" s="155" t="s">
        <v>70</v>
      </c>
      <c r="C33" s="156">
        <v>476552.35949593381</v>
      </c>
      <c r="D33" s="156">
        <v>498962.5309886231</v>
      </c>
      <c r="E33" s="156">
        <v>565461.58310075232</v>
      </c>
      <c r="F33" s="156">
        <v>622389.78585740132</v>
      </c>
      <c r="G33" s="156">
        <v>691210.1028461922</v>
      </c>
      <c r="H33" s="156">
        <v>747504.26103897265</v>
      </c>
      <c r="I33" s="156">
        <v>769128.75607327186</v>
      </c>
      <c r="J33" s="156">
        <v>811827.11855844944</v>
      </c>
      <c r="K33" s="156">
        <v>753332.21697701397</v>
      </c>
      <c r="L33" s="156">
        <v>803371.88993463037</v>
      </c>
      <c r="M33" s="156">
        <v>893893.27825881646</v>
      </c>
      <c r="N33" s="156">
        <v>890687.07755072718</v>
      </c>
    </row>
    <row r="34" spans="1:14" s="179" customFormat="1">
      <c r="A34" s="154" t="s">
        <v>148</v>
      </c>
      <c r="B34" s="155" t="s">
        <v>70</v>
      </c>
      <c r="C34" s="157">
        <v>0</v>
      </c>
      <c r="D34" s="157">
        <v>0.39511400000000002</v>
      </c>
      <c r="E34" s="157">
        <v>0</v>
      </c>
      <c r="F34" s="157">
        <v>0</v>
      </c>
      <c r="G34" s="157">
        <v>0</v>
      </c>
      <c r="H34" s="157">
        <v>0</v>
      </c>
      <c r="I34" s="157">
        <v>0</v>
      </c>
      <c r="J34" s="157">
        <v>0</v>
      </c>
      <c r="K34" s="157">
        <v>0</v>
      </c>
      <c r="L34" s="157">
        <v>0</v>
      </c>
      <c r="M34" s="157">
        <v>0</v>
      </c>
      <c r="N34" s="157">
        <v>0</v>
      </c>
    </row>
    <row r="35" spans="1:14" s="179" customFormat="1">
      <c r="A35" s="154" t="s">
        <v>149</v>
      </c>
      <c r="B35" s="155" t="s">
        <v>70</v>
      </c>
      <c r="C35" s="157">
        <v>247.64583999999999</v>
      </c>
      <c r="D35" s="157">
        <v>246.93884700000001</v>
      </c>
      <c r="E35" s="157">
        <v>298.165165</v>
      </c>
      <c r="F35" s="157">
        <v>239.14038099999999</v>
      </c>
      <c r="G35" s="157">
        <v>274.04269244</v>
      </c>
      <c r="H35" s="157">
        <v>332.39582580000001</v>
      </c>
      <c r="I35" s="157">
        <v>486.35340324000003</v>
      </c>
      <c r="J35" s="157">
        <v>531.86894430000007</v>
      </c>
      <c r="K35" s="157">
        <v>477.77046236000001</v>
      </c>
      <c r="L35" s="157">
        <v>478.90326224</v>
      </c>
      <c r="M35" s="157">
        <v>332.71398551999999</v>
      </c>
      <c r="N35" s="157">
        <v>339.35190079</v>
      </c>
    </row>
    <row r="36" spans="1:14" s="179" customFormat="1">
      <c r="A36" s="154" t="s">
        <v>150</v>
      </c>
      <c r="B36" s="155" t="s">
        <v>70</v>
      </c>
      <c r="C36" s="157">
        <v>186.43923000000001</v>
      </c>
      <c r="D36" s="157">
        <v>203.66116</v>
      </c>
      <c r="E36" s="157">
        <v>242.094943</v>
      </c>
      <c r="F36" s="157">
        <v>233.62337299999999</v>
      </c>
      <c r="G36" s="157">
        <v>0</v>
      </c>
      <c r="H36" s="158">
        <v>0</v>
      </c>
      <c r="I36" s="158">
        <v>0</v>
      </c>
      <c r="J36" s="158">
        <v>0</v>
      </c>
      <c r="K36" s="158">
        <v>0</v>
      </c>
      <c r="L36" s="158">
        <v>0</v>
      </c>
      <c r="M36" s="158">
        <v>0</v>
      </c>
      <c r="N36" s="158">
        <v>0</v>
      </c>
    </row>
    <row r="37" spans="1:14" s="179" customFormat="1">
      <c r="A37" s="154" t="s">
        <v>151</v>
      </c>
      <c r="B37" s="155" t="s">
        <v>70</v>
      </c>
      <c r="C37" s="157">
        <v>705.35913211000002</v>
      </c>
      <c r="D37" s="157">
        <v>734.0764399200001</v>
      </c>
      <c r="E37" s="157">
        <v>775.4807668599999</v>
      </c>
      <c r="F37" s="157">
        <v>700.22280699999999</v>
      </c>
      <c r="G37" s="157">
        <v>831.87113445</v>
      </c>
      <c r="H37" s="157">
        <v>951.08487165999998</v>
      </c>
      <c r="I37" s="157">
        <v>1188.6393943199998</v>
      </c>
      <c r="J37" s="157">
        <v>1133.5490304100001</v>
      </c>
      <c r="K37" s="157">
        <v>1172.4508842100001</v>
      </c>
      <c r="L37" s="157">
        <v>1212.5776604100001</v>
      </c>
      <c r="M37" s="157">
        <v>1328.1067417500001</v>
      </c>
      <c r="N37" s="157">
        <v>1239.9584379999999</v>
      </c>
    </row>
    <row r="38" spans="1:14" s="179" customFormat="1">
      <c r="A38" s="154" t="s">
        <v>152</v>
      </c>
      <c r="B38" s="155" t="s">
        <v>70</v>
      </c>
      <c r="C38" s="157">
        <v>38.150390999999999</v>
      </c>
      <c r="D38" s="157">
        <v>52.941240999999998</v>
      </c>
      <c r="E38" s="157">
        <v>20.292093999999999</v>
      </c>
      <c r="F38" s="157">
        <v>14.686685000000001</v>
      </c>
      <c r="G38" s="157">
        <v>32.780127640000003</v>
      </c>
      <c r="H38" s="157">
        <v>7.809279619999999</v>
      </c>
      <c r="I38" s="157">
        <v>3.1241274100000003</v>
      </c>
      <c r="J38" s="157">
        <v>8.2619159299999989</v>
      </c>
      <c r="K38" s="157">
        <v>2.4286429299999996</v>
      </c>
      <c r="L38" s="157">
        <v>7.3017568200000005</v>
      </c>
      <c r="M38" s="157">
        <v>0.50092623000000003</v>
      </c>
      <c r="N38" s="157">
        <v>1.2849465999999996</v>
      </c>
    </row>
    <row r="39" spans="1:14" s="179" customFormat="1">
      <c r="A39" s="154" t="s">
        <v>153</v>
      </c>
      <c r="B39" s="155" t="s">
        <v>70</v>
      </c>
      <c r="C39" s="157">
        <v>9.0093219999999992</v>
      </c>
      <c r="D39" s="157">
        <v>4.8033080000000004</v>
      </c>
      <c r="E39" s="157">
        <v>5.4510259999999997</v>
      </c>
      <c r="F39" s="157">
        <v>6.4678110000000002</v>
      </c>
      <c r="G39" s="157">
        <v>6.9175178999999982</v>
      </c>
      <c r="H39" s="157">
        <v>5.9719970800000004</v>
      </c>
      <c r="I39" s="157">
        <v>4.7160725800000005</v>
      </c>
      <c r="J39" s="157">
        <v>2.0896398999999999</v>
      </c>
      <c r="K39" s="157">
        <v>5.6944211499999993</v>
      </c>
      <c r="L39" s="157">
        <v>35.760656539999999</v>
      </c>
      <c r="M39" s="157">
        <v>1.07585358</v>
      </c>
      <c r="N39" s="157">
        <v>0.82904789999999995</v>
      </c>
    </row>
    <row r="40" spans="1:14" s="179" customFormat="1">
      <c r="A40" s="154" t="s">
        <v>154</v>
      </c>
      <c r="B40" s="155" t="s">
        <v>70</v>
      </c>
      <c r="C40" s="157">
        <v>181.29601323999978</v>
      </c>
      <c r="D40" s="157">
        <v>8.4578084300000071</v>
      </c>
      <c r="E40" s="157">
        <v>79.93552299000001</v>
      </c>
      <c r="F40" s="157">
        <v>8.0675613000001913</v>
      </c>
      <c r="G40" s="157">
        <v>4.747828019999961</v>
      </c>
      <c r="H40" s="157">
        <v>4.3300717999999998</v>
      </c>
      <c r="I40" s="157">
        <v>7.8955740999999993</v>
      </c>
      <c r="J40" s="157">
        <v>12.440536870000001</v>
      </c>
      <c r="K40" s="157">
        <v>2.1743550799999998</v>
      </c>
      <c r="L40" s="157">
        <v>2.2620580800000005</v>
      </c>
      <c r="M40" s="157">
        <v>3.5785857200000004</v>
      </c>
      <c r="N40" s="157">
        <v>3.7430763400000004</v>
      </c>
    </row>
    <row r="41" spans="1:14" s="179" customFormat="1">
      <c r="A41" s="151" t="s">
        <v>155</v>
      </c>
      <c r="B41" s="152" t="s">
        <v>70</v>
      </c>
      <c r="C41" s="153">
        <v>23282.989724069994</v>
      </c>
      <c r="D41" s="153">
        <v>24483.100859439994</v>
      </c>
      <c r="E41" s="153">
        <v>28106.755435530002</v>
      </c>
      <c r="F41" s="153">
        <v>39324.659594299992</v>
      </c>
      <c r="G41" s="153">
        <v>53519.457007489997</v>
      </c>
      <c r="H41" s="153">
        <v>64261.262960569991</v>
      </c>
      <c r="I41" s="153">
        <v>67398.239511679989</v>
      </c>
      <c r="J41" s="153">
        <v>68397.555418349992</v>
      </c>
      <c r="K41" s="153">
        <v>71663.083372139998</v>
      </c>
      <c r="L41" s="153">
        <v>72072.888194660016</v>
      </c>
      <c r="M41" s="153">
        <v>69560.613433610008</v>
      </c>
      <c r="N41" s="153">
        <v>69504.151222820001</v>
      </c>
    </row>
    <row r="42" spans="1:14" s="179" customFormat="1">
      <c r="A42" s="154" t="s">
        <v>156</v>
      </c>
      <c r="B42" s="155" t="s">
        <v>70</v>
      </c>
      <c r="C42" s="156">
        <v>19990.782240069995</v>
      </c>
      <c r="D42" s="156">
        <v>21203.280453439995</v>
      </c>
      <c r="E42" s="156">
        <v>24966.678371150003</v>
      </c>
      <c r="F42" s="156">
        <v>36371.277801639997</v>
      </c>
      <c r="G42" s="156">
        <v>50568.833327709996</v>
      </c>
      <c r="H42" s="156">
        <v>61190.112649259994</v>
      </c>
      <c r="I42" s="156">
        <v>64020.203105380002</v>
      </c>
      <c r="J42" s="156">
        <v>65210.102439409995</v>
      </c>
      <c r="K42" s="156">
        <v>68267.019680500001</v>
      </c>
      <c r="L42" s="156">
        <v>68351.661091900009</v>
      </c>
      <c r="M42" s="156">
        <v>65841.234466859998</v>
      </c>
      <c r="N42" s="156">
        <v>65779.572038509999</v>
      </c>
    </row>
    <row r="43" spans="1:14" s="179" customFormat="1">
      <c r="A43" s="154" t="s">
        <v>157</v>
      </c>
      <c r="B43" s="155" t="s">
        <v>70</v>
      </c>
      <c r="C43" s="157">
        <v>1.0659E-2</v>
      </c>
      <c r="D43" s="157">
        <v>14.426035000000001</v>
      </c>
      <c r="E43" s="157">
        <v>14.472441999999999</v>
      </c>
      <c r="F43" s="157">
        <v>2.1850999999999999E-2</v>
      </c>
      <c r="G43" s="157">
        <v>0</v>
      </c>
      <c r="H43" s="157">
        <v>0</v>
      </c>
      <c r="I43" s="158">
        <v>0</v>
      </c>
      <c r="J43" s="158">
        <v>0</v>
      </c>
      <c r="K43" s="158">
        <v>0</v>
      </c>
      <c r="L43" s="158">
        <v>0</v>
      </c>
      <c r="M43" s="158">
        <v>0</v>
      </c>
      <c r="N43" s="158">
        <v>0</v>
      </c>
    </row>
    <row r="44" spans="1:14" s="179" customFormat="1">
      <c r="A44" s="154" t="s">
        <v>151</v>
      </c>
      <c r="B44" s="155" t="s">
        <v>70</v>
      </c>
      <c r="C44" s="157">
        <v>3226.887772</v>
      </c>
      <c r="D44" s="157">
        <v>3202.8480410000002</v>
      </c>
      <c r="E44" s="157">
        <v>3087.5187367600001</v>
      </c>
      <c r="F44" s="157">
        <v>2916.5208750700003</v>
      </c>
      <c r="G44" s="157">
        <v>2869.4875607200001</v>
      </c>
      <c r="H44" s="157">
        <v>2999.8134981500002</v>
      </c>
      <c r="I44" s="157">
        <v>3314.0579988999998</v>
      </c>
      <c r="J44" s="157">
        <v>3129.1283102900002</v>
      </c>
      <c r="K44" s="157">
        <v>3330.9770236199997</v>
      </c>
      <c r="L44" s="157">
        <v>3625.51184956</v>
      </c>
      <c r="M44" s="157">
        <v>3648.80913607</v>
      </c>
      <c r="N44" s="157">
        <v>3661.93981377</v>
      </c>
    </row>
    <row r="45" spans="1:14" s="179" customFormat="1">
      <c r="A45" s="154" t="s">
        <v>158</v>
      </c>
      <c r="B45" s="155" t="s">
        <v>70</v>
      </c>
      <c r="C45" s="157">
        <v>56.496847000000002</v>
      </c>
      <c r="D45" s="157">
        <v>48.166811000000003</v>
      </c>
      <c r="E45" s="157">
        <v>24.469475619999997</v>
      </c>
      <c r="F45" s="157">
        <v>27.126346589999997</v>
      </c>
      <c r="G45" s="157">
        <v>61.60207089</v>
      </c>
      <c r="H45" s="157">
        <v>63.154133259999995</v>
      </c>
      <c r="I45" s="157">
        <v>58.059712850000004</v>
      </c>
      <c r="J45" s="157">
        <v>54.477139770000008</v>
      </c>
      <c r="K45" s="157">
        <v>61.717107409999997</v>
      </c>
      <c r="L45" s="157">
        <v>63.141627939999999</v>
      </c>
      <c r="M45" s="157">
        <v>35.806381829999999</v>
      </c>
      <c r="N45" s="157">
        <v>43.721024100000001</v>
      </c>
    </row>
    <row r="46" spans="1:14" s="179" customFormat="1">
      <c r="A46" s="154" t="s">
        <v>159</v>
      </c>
      <c r="B46" s="155" t="s">
        <v>70</v>
      </c>
      <c r="C46" s="157">
        <v>8.8122059999999998</v>
      </c>
      <c r="D46" s="157">
        <v>14.379519</v>
      </c>
      <c r="E46" s="157">
        <v>13.61641</v>
      </c>
      <c r="F46" s="157">
        <v>9.7127199999999991</v>
      </c>
      <c r="G46" s="157">
        <v>19.534048170000002</v>
      </c>
      <c r="H46" s="157">
        <v>8.1826799000000054</v>
      </c>
      <c r="I46" s="157">
        <v>5.9186945500000121</v>
      </c>
      <c r="J46" s="157">
        <v>3.8475288799999952</v>
      </c>
      <c r="K46" s="157">
        <v>3.3695606100000144</v>
      </c>
      <c r="L46" s="157">
        <v>32.573625259999993</v>
      </c>
      <c r="M46" s="157">
        <v>34.763448850000024</v>
      </c>
      <c r="N46" s="157">
        <v>18.918346440000057</v>
      </c>
    </row>
    <row r="47" spans="1:14" s="179" customFormat="1">
      <c r="A47" s="151" t="s">
        <v>160</v>
      </c>
      <c r="B47" s="152" t="s">
        <v>70</v>
      </c>
      <c r="C47" s="153">
        <v>5060.3121460000002</v>
      </c>
      <c r="D47" s="153">
        <v>2744.8926473499996</v>
      </c>
      <c r="E47" s="153">
        <v>2774.6711570300004</v>
      </c>
      <c r="F47" s="153">
        <v>6959.7706519000003</v>
      </c>
      <c r="G47" s="153">
        <v>2019.3258036000004</v>
      </c>
      <c r="H47" s="153">
        <v>2279.0775963300021</v>
      </c>
      <c r="I47" s="153">
        <v>2259.0854902099991</v>
      </c>
      <c r="J47" s="153">
        <v>380.08280126000034</v>
      </c>
      <c r="K47" s="153">
        <v>118.88416689000091</v>
      </c>
      <c r="L47" s="153">
        <v>100.85203526000214</v>
      </c>
      <c r="M47" s="153">
        <v>79.095331639999387</v>
      </c>
      <c r="N47" s="153">
        <v>65.087760870000466</v>
      </c>
    </row>
    <row r="48" spans="1:14" s="179" customFormat="1">
      <c r="A48" s="154" t="s">
        <v>161</v>
      </c>
      <c r="B48" s="155" t="s">
        <v>70</v>
      </c>
      <c r="C48" s="157">
        <v>1.0999999999999999E-2</v>
      </c>
      <c r="D48" s="157">
        <v>6.0000000000000001E-3</v>
      </c>
      <c r="E48" s="157">
        <v>7.0000000000000001E-3</v>
      </c>
      <c r="F48" s="157">
        <v>6.8409999999999999E-3</v>
      </c>
      <c r="G48" s="157">
        <v>0</v>
      </c>
      <c r="H48" s="157">
        <v>2.2755000000000002E-3</v>
      </c>
      <c r="I48" s="157">
        <v>0</v>
      </c>
      <c r="J48" s="157">
        <v>1.218583E-2</v>
      </c>
      <c r="K48" s="157">
        <v>3.149035E-2</v>
      </c>
      <c r="L48" s="157">
        <v>0</v>
      </c>
      <c r="M48" s="157">
        <v>0</v>
      </c>
      <c r="N48" s="157">
        <v>4.6278500000000002E-3</v>
      </c>
    </row>
    <row r="49" spans="1:17" s="179" customFormat="1" ht="24">
      <c r="A49" s="159" t="s">
        <v>162</v>
      </c>
      <c r="B49" s="155" t="s">
        <v>70</v>
      </c>
      <c r="C49" s="157">
        <v>5060.3</v>
      </c>
      <c r="D49" s="157">
        <v>2744.8866473499997</v>
      </c>
      <c r="E49" s="157">
        <v>2774.6641570300003</v>
      </c>
      <c r="F49" s="157">
        <v>6959.7638109</v>
      </c>
      <c r="G49" s="157">
        <v>2019.3258036000004</v>
      </c>
      <c r="H49" s="157">
        <v>2279.0753208300021</v>
      </c>
      <c r="I49" s="157">
        <v>2259.0854902099991</v>
      </c>
      <c r="J49" s="157">
        <v>380.07061543000032</v>
      </c>
      <c r="K49" s="157">
        <v>118.85267654000091</v>
      </c>
      <c r="L49" s="157">
        <v>100.85203526000214</v>
      </c>
      <c r="M49" s="157">
        <v>79.095331639999387</v>
      </c>
      <c r="N49" s="157">
        <v>65.08313302000046</v>
      </c>
    </row>
    <row r="50" spans="1:17" s="179" customFormat="1" ht="13.5">
      <c r="A50" s="154" t="s">
        <v>163</v>
      </c>
      <c r="B50" s="155" t="s">
        <v>70</v>
      </c>
      <c r="C50" s="157">
        <v>0</v>
      </c>
      <c r="D50" s="157">
        <v>0</v>
      </c>
      <c r="E50" s="157">
        <v>0</v>
      </c>
      <c r="F50" s="157">
        <v>0</v>
      </c>
      <c r="G50" s="157">
        <v>0</v>
      </c>
      <c r="H50" s="157">
        <v>0</v>
      </c>
      <c r="I50" s="157">
        <v>0</v>
      </c>
      <c r="J50" s="157">
        <v>0</v>
      </c>
      <c r="K50" s="157">
        <v>0</v>
      </c>
      <c r="L50" s="157">
        <v>0</v>
      </c>
      <c r="M50" s="157">
        <v>0</v>
      </c>
      <c r="N50" s="157">
        <v>0</v>
      </c>
      <c r="O50" s="187"/>
      <c r="P50" s="187"/>
      <c r="Q50" s="187"/>
    </row>
    <row r="51" spans="1:17" s="179" customFormat="1">
      <c r="A51" s="160" t="s">
        <v>164</v>
      </c>
      <c r="B51" s="161" t="s">
        <v>70</v>
      </c>
      <c r="C51" s="162">
        <v>1.1460000000000001E-3</v>
      </c>
      <c r="D51" s="162">
        <v>0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2">
        <v>0</v>
      </c>
      <c r="N51" s="162">
        <v>0</v>
      </c>
      <c r="O51" s="188"/>
      <c r="P51" s="188"/>
      <c r="Q51" s="188"/>
    </row>
    <row r="52" spans="1:17" s="179" customFormat="1">
      <c r="A52" s="128" t="s">
        <v>165</v>
      </c>
      <c r="B52" s="165"/>
      <c r="C52" s="166"/>
      <c r="D52" s="166"/>
      <c r="E52" s="166"/>
      <c r="F52" s="166"/>
      <c r="G52" s="166"/>
      <c r="H52" s="166"/>
      <c r="I52" s="166"/>
      <c r="J52" s="164"/>
      <c r="K52" s="163"/>
      <c r="L52" s="167"/>
      <c r="M52" s="167"/>
      <c r="N52" s="164"/>
      <c r="O52" s="163"/>
      <c r="P52" s="163"/>
      <c r="Q52" s="163"/>
    </row>
    <row r="53" spans="1:17">
      <c r="A53" s="183"/>
      <c r="B53" s="165"/>
      <c r="C53" s="166"/>
      <c r="D53" s="166"/>
      <c r="E53" s="166"/>
      <c r="F53" s="166"/>
      <c r="G53" s="166"/>
      <c r="H53" s="166"/>
      <c r="I53" s="166"/>
      <c r="J53" s="163"/>
      <c r="K53" s="163"/>
      <c r="L53" s="163"/>
      <c r="M53" s="163"/>
      <c r="N53" s="163"/>
      <c r="O53" s="183"/>
      <c r="P53" s="165"/>
      <c r="Q53" s="166"/>
    </row>
    <row r="54" spans="1:17">
      <c r="A54" s="183"/>
      <c r="B54" s="165"/>
      <c r="C54" s="166"/>
      <c r="D54" s="166"/>
      <c r="E54" s="166"/>
      <c r="F54" s="166"/>
      <c r="G54" s="166"/>
      <c r="H54" s="166"/>
      <c r="I54" s="166"/>
      <c r="J54" s="163"/>
      <c r="K54" s="163"/>
      <c r="L54" s="225"/>
      <c r="M54" s="225"/>
      <c r="N54" s="225"/>
      <c r="O54" s="183"/>
      <c r="P54" s="165"/>
      <c r="Q54" s="166"/>
    </row>
    <row r="55" spans="1:17">
      <c r="A55" s="183"/>
      <c r="B55" s="165"/>
      <c r="C55" s="164"/>
      <c r="D55" s="164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83"/>
      <c r="P55" s="165"/>
      <c r="Q55" s="164"/>
    </row>
    <row r="56" spans="1:17">
      <c r="A56" s="183"/>
      <c r="B56" s="165"/>
      <c r="C56" s="184"/>
      <c r="D56" s="184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3"/>
      <c r="P56" s="165"/>
      <c r="Q56" s="184"/>
    </row>
    <row r="57" spans="1:17">
      <c r="A57" s="183"/>
      <c r="B57" s="165"/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183"/>
      <c r="P57" s="165"/>
      <c r="Q57" s="163"/>
    </row>
    <row r="58" spans="1:17">
      <c r="A58" s="183"/>
      <c r="B58" s="165"/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83"/>
      <c r="P58" s="165"/>
      <c r="Q58" s="163"/>
    </row>
    <row r="59" spans="1:17">
      <c r="A59" s="183"/>
      <c r="B59" s="165"/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83"/>
      <c r="P59" s="165"/>
      <c r="Q59" s="163"/>
    </row>
    <row r="60" spans="1:17">
      <c r="A60" s="183"/>
      <c r="B60" s="165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83"/>
      <c r="P60" s="165"/>
      <c r="Q60" s="163"/>
    </row>
    <row r="62" spans="1:17">
      <c r="A62" s="179"/>
      <c r="B62" s="179"/>
      <c r="J62" s="184"/>
      <c r="K62" s="184"/>
      <c r="L62" s="184"/>
      <c r="M62" s="184"/>
      <c r="N62" s="184"/>
      <c r="O62" s="179"/>
      <c r="P62" s="179"/>
    </row>
    <row r="63" spans="1:17">
      <c r="A63" s="179"/>
      <c r="B63" s="179"/>
      <c r="J63" s="184"/>
      <c r="K63" s="184"/>
      <c r="L63" s="184"/>
      <c r="M63" s="184"/>
      <c r="N63" s="184"/>
      <c r="O63" s="179"/>
      <c r="P63" s="179"/>
    </row>
    <row r="64" spans="1:17">
      <c r="A64" s="179"/>
      <c r="B64" s="179"/>
      <c r="J64" s="184"/>
      <c r="K64" s="184"/>
      <c r="L64" s="184"/>
      <c r="M64" s="184"/>
      <c r="N64" s="184"/>
      <c r="O64" s="179"/>
      <c r="P64" s="179"/>
    </row>
    <row r="65" spans="1:16" s="228" customFormat="1">
      <c r="A65" s="179"/>
      <c r="B65" s="179"/>
      <c r="C65" s="179"/>
      <c r="D65" s="179"/>
      <c r="E65" s="179"/>
      <c r="F65" s="179"/>
      <c r="G65" s="179"/>
      <c r="H65" s="179"/>
      <c r="I65" s="179"/>
      <c r="J65" s="184"/>
      <c r="K65" s="184"/>
      <c r="L65" s="184"/>
      <c r="M65" s="184"/>
      <c r="N65" s="184"/>
      <c r="O65" s="179"/>
      <c r="P65" s="179"/>
    </row>
    <row r="66" spans="1:16" s="228" customFormat="1">
      <c r="A66" s="179"/>
      <c r="B66" s="179"/>
      <c r="C66" s="179"/>
      <c r="D66" s="179"/>
      <c r="E66" s="179"/>
      <c r="F66" s="179"/>
      <c r="G66" s="179"/>
      <c r="H66" s="179"/>
      <c r="I66" s="179"/>
      <c r="J66" s="184"/>
      <c r="K66" s="184"/>
      <c r="L66" s="184"/>
      <c r="M66" s="184"/>
      <c r="N66" s="184"/>
      <c r="O66" s="179"/>
      <c r="P66" s="179"/>
    </row>
    <row r="67" spans="1:16" s="228" customFormat="1">
      <c r="A67" s="179"/>
      <c r="B67" s="179"/>
      <c r="C67" s="179"/>
      <c r="D67" s="179"/>
      <c r="E67" s="179"/>
      <c r="F67" s="179"/>
      <c r="G67" s="179"/>
      <c r="H67" s="179"/>
      <c r="I67" s="179"/>
      <c r="J67" s="184"/>
      <c r="K67" s="184"/>
      <c r="L67" s="184"/>
      <c r="M67" s="184"/>
      <c r="N67" s="184"/>
      <c r="O67" s="179"/>
      <c r="P67" s="179"/>
    </row>
    <row r="68" spans="1:16" s="228" customFormat="1">
      <c r="A68" s="179"/>
      <c r="B68" s="179"/>
      <c r="C68" s="179"/>
      <c r="D68" s="179"/>
      <c r="E68" s="179"/>
      <c r="F68" s="179"/>
      <c r="G68" s="179"/>
      <c r="H68" s="179"/>
      <c r="I68" s="179"/>
      <c r="J68" s="184"/>
      <c r="K68" s="184"/>
      <c r="L68" s="184"/>
      <c r="M68" s="184"/>
      <c r="N68" s="184"/>
      <c r="O68" s="179"/>
      <c r="P68" s="179"/>
    </row>
    <row r="69" spans="1:16" s="228" customFormat="1">
      <c r="A69" s="179"/>
      <c r="B69" s="179"/>
      <c r="C69" s="179"/>
      <c r="D69" s="179"/>
      <c r="E69" s="179"/>
      <c r="F69" s="179"/>
      <c r="G69" s="179"/>
      <c r="H69" s="179"/>
      <c r="I69" s="179"/>
      <c r="J69" s="184"/>
      <c r="K69" s="184"/>
      <c r="L69" s="184"/>
      <c r="M69" s="184"/>
      <c r="N69" s="184"/>
      <c r="O69" s="179"/>
      <c r="P69" s="179"/>
    </row>
  </sheetData>
  <mergeCells count="4">
    <mergeCell ref="A1:N1"/>
    <mergeCell ref="A3:N3"/>
    <mergeCell ref="A27:N27"/>
    <mergeCell ref="A29:N2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headerFooter>
    <oddFooter xml:space="preserve">&amp;L&amp;K00-034Informacja kwartalna  
Nr 1 / 2019&amp;K000000
&amp;R&amp;K00-034&amp;P+34&amp;K000000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view="pageBreakPreview" zoomScaleNormal="100" zoomScaleSheetLayoutView="100" workbookViewId="0">
      <selection activeCell="M31" sqref="M31"/>
    </sheetView>
  </sheetViews>
  <sheetFormatPr defaultRowHeight="12.75"/>
  <cols>
    <col min="1" max="1" width="25.42578125" style="178" customWidth="1"/>
    <col min="2" max="2" width="7" style="178" customWidth="1"/>
    <col min="3" max="14" width="10.7109375" style="178" customWidth="1"/>
    <col min="15" max="16" width="9.140625" style="228" customWidth="1"/>
    <col min="17" max="16384" width="9.140625" style="228"/>
  </cols>
  <sheetData>
    <row r="1" spans="1:14" ht="15.75">
      <c r="A1" s="268" t="s">
        <v>121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</row>
    <row r="2" spans="1:14" ht="7.5" customHeight="1">
      <c r="A2" s="229"/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</row>
    <row r="3" spans="1:14" ht="15">
      <c r="A3" s="269" t="s">
        <v>125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</row>
    <row r="4" spans="1:14">
      <c r="A4" s="148"/>
      <c r="B4" s="149" t="s">
        <v>0</v>
      </c>
      <c r="C4" s="150" t="s">
        <v>61</v>
      </c>
      <c r="D4" s="150" t="s">
        <v>62</v>
      </c>
      <c r="E4" s="150" t="s">
        <v>63</v>
      </c>
      <c r="F4" s="150" t="s">
        <v>64</v>
      </c>
      <c r="G4" s="150" t="s">
        <v>65</v>
      </c>
      <c r="H4" s="150" t="s">
        <v>66</v>
      </c>
      <c r="I4" s="150" t="s">
        <v>67</v>
      </c>
      <c r="J4" s="150" t="s">
        <v>68</v>
      </c>
      <c r="K4" s="150" t="s">
        <v>122</v>
      </c>
      <c r="L4" s="150" t="s">
        <v>124</v>
      </c>
      <c r="M4" s="150" t="s">
        <v>127</v>
      </c>
      <c r="N4" s="150" t="s">
        <v>144</v>
      </c>
    </row>
    <row r="5" spans="1:14">
      <c r="A5" s="168" t="s">
        <v>69</v>
      </c>
      <c r="B5" s="152" t="s">
        <v>70</v>
      </c>
      <c r="C5" s="153">
        <v>834550.62095177034</v>
      </c>
      <c r="D5" s="153">
        <v>858423.44259631855</v>
      </c>
      <c r="E5" s="153">
        <v>898988.81211755378</v>
      </c>
      <c r="F5" s="153">
        <v>902709.47413936979</v>
      </c>
      <c r="G5" s="153">
        <v>928666.17259753647</v>
      </c>
      <c r="H5" s="153">
        <v>941428.78138992714</v>
      </c>
      <c r="I5" s="153">
        <v>945688.2630191322</v>
      </c>
      <c r="J5" s="153">
        <v>940729.16118731059</v>
      </c>
      <c r="K5" s="153">
        <v>928472.98369976715</v>
      </c>
      <c r="L5" s="153">
        <v>958125.87073099194</v>
      </c>
      <c r="M5" s="226">
        <v>955475.89941151172</v>
      </c>
      <c r="N5" s="153">
        <v>948985.81501206628</v>
      </c>
    </row>
    <row r="6" spans="1:14">
      <c r="A6" s="165" t="s">
        <v>71</v>
      </c>
      <c r="B6" s="155" t="s">
        <v>70</v>
      </c>
      <c r="C6" s="156">
        <v>543262.20014239999</v>
      </c>
      <c r="D6" s="156">
        <v>574572.03988815006</v>
      </c>
      <c r="E6" s="156">
        <v>592249.31445955019</v>
      </c>
      <c r="F6" s="156">
        <v>602632.04155497998</v>
      </c>
      <c r="G6" s="156">
        <v>609202.93223506014</v>
      </c>
      <c r="H6" s="156">
        <v>639484.94443713001</v>
      </c>
      <c r="I6" s="156">
        <v>650210.25184267003</v>
      </c>
      <c r="J6" s="156">
        <v>643184.99238936999</v>
      </c>
      <c r="K6" s="156">
        <v>644533.08105882001</v>
      </c>
      <c r="L6" s="156">
        <v>664034.90188698994</v>
      </c>
      <c r="M6" s="156">
        <v>661862.53715601005</v>
      </c>
      <c r="N6" s="156">
        <v>665737.66664371011</v>
      </c>
    </row>
    <row r="7" spans="1:14">
      <c r="A7" s="169" t="s">
        <v>72</v>
      </c>
      <c r="B7" s="155" t="s">
        <v>70</v>
      </c>
      <c r="C7" s="156">
        <v>513385.09679195</v>
      </c>
      <c r="D7" s="156">
        <v>537554.7310111</v>
      </c>
      <c r="E7" s="156">
        <v>553828.90059611003</v>
      </c>
      <c r="F7" s="156">
        <v>567883.12444100005</v>
      </c>
      <c r="G7" s="156">
        <v>576701.24393904011</v>
      </c>
      <c r="H7" s="156">
        <v>599450.51929955999</v>
      </c>
      <c r="I7" s="156">
        <v>608249.90870591998</v>
      </c>
      <c r="J7" s="156">
        <v>605113.15635559999</v>
      </c>
      <c r="K7" s="156">
        <v>605711.05685636005</v>
      </c>
      <c r="L7" s="156">
        <v>623053.29825103993</v>
      </c>
      <c r="M7" s="156">
        <v>618945.11359895999</v>
      </c>
      <c r="N7" s="156">
        <v>620685.37167328002</v>
      </c>
    </row>
    <row r="8" spans="1:14">
      <c r="A8" s="169" t="s">
        <v>73</v>
      </c>
      <c r="B8" s="155" t="s">
        <v>70</v>
      </c>
      <c r="C8" s="156">
        <v>0</v>
      </c>
      <c r="D8" s="156">
        <v>6482.3</v>
      </c>
      <c r="E8" s="156">
        <v>6482.3</v>
      </c>
      <c r="F8" s="156">
        <v>1692</v>
      </c>
      <c r="G8" s="156">
        <v>0</v>
      </c>
      <c r="H8" s="156">
        <v>5975.6</v>
      </c>
      <c r="I8" s="156">
        <v>5975.6</v>
      </c>
      <c r="J8" s="156">
        <v>0</v>
      </c>
      <c r="K8" s="156">
        <v>0</v>
      </c>
      <c r="L8" s="156">
        <v>0</v>
      </c>
      <c r="M8" s="156">
        <v>0</v>
      </c>
      <c r="N8" s="156">
        <v>0</v>
      </c>
    </row>
    <row r="9" spans="1:14">
      <c r="A9" s="169" t="s">
        <v>74</v>
      </c>
      <c r="B9" s="155" t="s">
        <v>70</v>
      </c>
      <c r="C9" s="156">
        <v>10310.381300000006</v>
      </c>
      <c r="D9" s="156">
        <v>10573.904900000001</v>
      </c>
      <c r="E9" s="156">
        <v>10947.32240000001</v>
      </c>
      <c r="F9" s="156">
        <v>11303.232400000008</v>
      </c>
      <c r="G9" s="156">
        <v>11233.637000000015</v>
      </c>
      <c r="H9" s="156">
        <v>12216.584100000011</v>
      </c>
      <c r="I9" s="156">
        <v>13170.4215</v>
      </c>
      <c r="J9" s="156">
        <v>13945.978700000011</v>
      </c>
      <c r="K9" s="156">
        <v>15392.006100000006</v>
      </c>
      <c r="L9" s="156">
        <v>16363.9668</v>
      </c>
      <c r="M9" s="156">
        <v>17638.2484</v>
      </c>
      <c r="N9" s="156">
        <v>18689.051100000004</v>
      </c>
    </row>
    <row r="10" spans="1:14">
      <c r="A10" s="169" t="s">
        <v>75</v>
      </c>
      <c r="B10" s="155" t="s">
        <v>70</v>
      </c>
      <c r="C10" s="156">
        <v>0</v>
      </c>
      <c r="D10" s="156">
        <v>0</v>
      </c>
      <c r="E10" s="156">
        <v>0</v>
      </c>
      <c r="F10" s="156">
        <v>0</v>
      </c>
      <c r="G10" s="156">
        <v>0</v>
      </c>
      <c r="H10" s="156">
        <v>0</v>
      </c>
      <c r="I10" s="156">
        <v>0</v>
      </c>
      <c r="J10" s="156">
        <v>0</v>
      </c>
      <c r="K10" s="156">
        <v>0</v>
      </c>
      <c r="L10" s="156">
        <v>0</v>
      </c>
      <c r="M10" s="156">
        <v>0</v>
      </c>
      <c r="N10" s="156">
        <v>0</v>
      </c>
    </row>
    <row r="11" spans="1:14">
      <c r="A11" s="169" t="s">
        <v>76</v>
      </c>
      <c r="B11" s="155" t="s">
        <v>70</v>
      </c>
      <c r="C11" s="156">
        <v>19566.72205045</v>
      </c>
      <c r="D11" s="156">
        <v>19961.103977049999</v>
      </c>
      <c r="E11" s="156">
        <v>20990.791463440004</v>
      </c>
      <c r="F11" s="156">
        <v>21753.684713979997</v>
      </c>
      <c r="G11" s="156">
        <v>21268.051296020003</v>
      </c>
      <c r="H11" s="156">
        <v>21842.241037570006</v>
      </c>
      <c r="I11" s="156">
        <v>22814.321636749999</v>
      </c>
      <c r="J11" s="156">
        <v>24125.857333769996</v>
      </c>
      <c r="K11" s="156">
        <v>23430.018102460002</v>
      </c>
      <c r="L11" s="156">
        <v>24617.636835950005</v>
      </c>
      <c r="M11" s="156">
        <v>25279.175157050002</v>
      </c>
      <c r="N11" s="156">
        <v>26363.24387043</v>
      </c>
    </row>
    <row r="12" spans="1:14">
      <c r="A12" s="165" t="s">
        <v>77</v>
      </c>
      <c r="B12" s="155" t="s">
        <v>70</v>
      </c>
      <c r="C12" s="156">
        <v>291288.42080937029</v>
      </c>
      <c r="D12" s="156">
        <v>283851.40270816849</v>
      </c>
      <c r="E12" s="156">
        <v>306739.49765800365</v>
      </c>
      <c r="F12" s="156">
        <v>300077.43258438987</v>
      </c>
      <c r="G12" s="156">
        <v>319463.24036247632</v>
      </c>
      <c r="H12" s="156">
        <v>301943.83695279714</v>
      </c>
      <c r="I12" s="156">
        <v>295478.01117646223</v>
      </c>
      <c r="J12" s="156">
        <v>297544.1687979406</v>
      </c>
      <c r="K12" s="156">
        <v>283939.90264094708</v>
      </c>
      <c r="L12" s="156">
        <v>294090.968844002</v>
      </c>
      <c r="M12" s="156">
        <v>293613.36225550168</v>
      </c>
      <c r="N12" s="156">
        <v>283248.14836835617</v>
      </c>
    </row>
    <row r="13" spans="1:14">
      <c r="A13" s="169" t="s">
        <v>78</v>
      </c>
      <c r="B13" s="155" t="s">
        <v>70</v>
      </c>
      <c r="C13" s="156">
        <v>215629.40359999999</v>
      </c>
      <c r="D13" s="156">
        <v>210789.31860000003</v>
      </c>
      <c r="E13" s="156">
        <v>231588.89580000003</v>
      </c>
      <c r="F13" s="156">
        <v>227301.38459999999</v>
      </c>
      <c r="G13" s="156">
        <v>241487.78680000009</v>
      </c>
      <c r="H13" s="156">
        <v>228171.14079999996</v>
      </c>
      <c r="I13" s="156">
        <v>222178.15680000006</v>
      </c>
      <c r="J13" s="156">
        <v>223441.90860000005</v>
      </c>
      <c r="K13" s="156">
        <v>213102.24728090005</v>
      </c>
      <c r="L13" s="156">
        <v>218184.79765269998</v>
      </c>
      <c r="M13" s="156">
        <v>216545.82579200002</v>
      </c>
      <c r="N13" s="156">
        <v>212015.66777219996</v>
      </c>
    </row>
    <row r="14" spans="1:14">
      <c r="A14" s="170" t="s">
        <v>79</v>
      </c>
      <c r="B14" s="155" t="s">
        <v>70</v>
      </c>
      <c r="C14" s="156">
        <v>0</v>
      </c>
      <c r="D14" s="156">
        <v>0</v>
      </c>
      <c r="E14" s="156">
        <v>0</v>
      </c>
      <c r="F14" s="156">
        <v>0</v>
      </c>
      <c r="G14" s="156">
        <v>0</v>
      </c>
      <c r="H14" s="156">
        <v>0</v>
      </c>
      <c r="I14" s="156">
        <v>0</v>
      </c>
      <c r="J14" s="156">
        <v>0</v>
      </c>
      <c r="K14" s="156">
        <v>0</v>
      </c>
      <c r="L14" s="156">
        <v>0</v>
      </c>
      <c r="M14" s="156">
        <v>0</v>
      </c>
      <c r="N14" s="156">
        <v>0</v>
      </c>
    </row>
    <row r="15" spans="1:14">
      <c r="A15" s="170" t="s">
        <v>80</v>
      </c>
      <c r="B15" s="155" t="s">
        <v>70</v>
      </c>
      <c r="C15" s="156">
        <v>215629.40359999999</v>
      </c>
      <c r="D15" s="156">
        <v>210789.31860000003</v>
      </c>
      <c r="E15" s="156">
        <v>231588.89580000003</v>
      </c>
      <c r="F15" s="156">
        <v>227301.38459999999</v>
      </c>
      <c r="G15" s="156">
        <v>241487.78680000009</v>
      </c>
      <c r="H15" s="156">
        <v>228171.14079999996</v>
      </c>
      <c r="I15" s="156">
        <v>222178.15680000006</v>
      </c>
      <c r="J15" s="156">
        <v>223441.90860000005</v>
      </c>
      <c r="K15" s="156">
        <v>213102.24728090005</v>
      </c>
      <c r="L15" s="156">
        <v>218184.79765269998</v>
      </c>
      <c r="M15" s="156">
        <v>216545.82579200002</v>
      </c>
      <c r="N15" s="156">
        <v>212015.66777219996</v>
      </c>
    </row>
    <row r="16" spans="1:14">
      <c r="A16" s="169" t="s">
        <v>81</v>
      </c>
      <c r="B16" s="155" t="s">
        <v>70</v>
      </c>
      <c r="C16" s="156">
        <v>75652.506705390319</v>
      </c>
      <c r="D16" s="156">
        <v>73056.733810698453</v>
      </c>
      <c r="E16" s="156">
        <v>75029.132880933612</v>
      </c>
      <c r="F16" s="156">
        <v>72659.971009089888</v>
      </c>
      <c r="G16" s="156">
        <v>77959.434459636221</v>
      </c>
      <c r="H16" s="156">
        <v>73708.307824547199</v>
      </c>
      <c r="I16" s="156">
        <v>73175.561085852169</v>
      </c>
      <c r="J16" s="156">
        <v>74016.366487000545</v>
      </c>
      <c r="K16" s="156">
        <v>70837.655360047022</v>
      </c>
      <c r="L16" s="156">
        <v>75891.09335996196</v>
      </c>
      <c r="M16" s="156">
        <v>77067.530026211665</v>
      </c>
      <c r="N16" s="156">
        <v>71232.469107026249</v>
      </c>
    </row>
    <row r="17" spans="1:14">
      <c r="A17" s="170" t="s">
        <v>82</v>
      </c>
      <c r="B17" s="155" t="s">
        <v>70</v>
      </c>
      <c r="C17" s="156">
        <v>75652.506705390319</v>
      </c>
      <c r="D17" s="156">
        <v>73056.733810698453</v>
      </c>
      <c r="E17" s="156">
        <v>75029.132880933612</v>
      </c>
      <c r="F17" s="156">
        <v>72659.971009089888</v>
      </c>
      <c r="G17" s="156">
        <v>77959.434459636221</v>
      </c>
      <c r="H17" s="156">
        <v>73708.307824547199</v>
      </c>
      <c r="I17" s="156">
        <v>73175.561085852169</v>
      </c>
      <c r="J17" s="156">
        <v>74016.366487000545</v>
      </c>
      <c r="K17" s="156">
        <v>70822.597541127019</v>
      </c>
      <c r="L17" s="156">
        <v>75891.09335996196</v>
      </c>
      <c r="M17" s="156">
        <v>77067.530026211665</v>
      </c>
      <c r="N17" s="156">
        <v>71232.469107026249</v>
      </c>
    </row>
    <row r="18" spans="1:14" ht="25.5">
      <c r="A18" s="171" t="s">
        <v>83</v>
      </c>
      <c r="B18" s="155" t="s">
        <v>70</v>
      </c>
      <c r="C18" s="156">
        <v>43996.042867880395</v>
      </c>
      <c r="D18" s="156">
        <v>41440.115389637649</v>
      </c>
      <c r="E18" s="156">
        <v>42477.878767244161</v>
      </c>
      <c r="F18" s="156">
        <v>40733.377257058455</v>
      </c>
      <c r="G18" s="156">
        <v>45321.089275147344</v>
      </c>
      <c r="H18" s="156">
        <v>42602.183094311011</v>
      </c>
      <c r="I18" s="156">
        <v>42204.289064497265</v>
      </c>
      <c r="J18" s="156">
        <v>42530.574496822199</v>
      </c>
      <c r="K18" s="156">
        <v>40681.095912805773</v>
      </c>
      <c r="L18" s="156">
        <v>45536.789889322492</v>
      </c>
      <c r="M18" s="156">
        <v>45972.829703745774</v>
      </c>
      <c r="N18" s="156">
        <v>40785.362837200963</v>
      </c>
    </row>
    <row r="19" spans="1:14" ht="12.75" customHeight="1">
      <c r="A19" s="227" t="s">
        <v>126</v>
      </c>
      <c r="B19" s="155" t="s">
        <v>70</v>
      </c>
      <c r="C19" s="156">
        <v>6.5105039800001503</v>
      </c>
      <c r="D19" s="156">
        <v>5.3502974700000001</v>
      </c>
      <c r="E19" s="156">
        <v>121.46897706999988</v>
      </c>
      <c r="F19" s="156">
        <v>116.07697530000013</v>
      </c>
      <c r="G19" s="156">
        <v>16.019102839999992</v>
      </c>
      <c r="H19" s="156">
        <v>64.388328250000001</v>
      </c>
      <c r="I19" s="156">
        <v>124.29329061000001</v>
      </c>
      <c r="J19" s="156">
        <v>85.893710940000133</v>
      </c>
      <c r="K19" s="156">
        <v>15.057818919999901</v>
      </c>
      <c r="L19" s="156">
        <v>15.077831340000042</v>
      </c>
      <c r="M19" s="156">
        <v>6.43729E-3</v>
      </c>
      <c r="N19" s="156">
        <v>1.148913E-2</v>
      </c>
    </row>
    <row r="20" spans="1:14" ht="6.75" customHeight="1">
      <c r="A20" s="172"/>
      <c r="B20" s="161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</row>
    <row r="21" spans="1:14" ht="8.25" customHeight="1">
      <c r="A21" s="169"/>
      <c r="B21" s="155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</row>
    <row r="22" spans="1:14" ht="15.75">
      <c r="A22" s="268" t="s">
        <v>120</v>
      </c>
      <c r="B22" s="271"/>
      <c r="C22" s="271"/>
      <c r="D22" s="271"/>
      <c r="E22" s="271"/>
      <c r="F22" s="271"/>
      <c r="G22" s="271"/>
      <c r="H22" s="271"/>
      <c r="I22" s="271"/>
      <c r="J22" s="271"/>
      <c r="K22" s="271"/>
      <c r="L22" s="271"/>
      <c r="M22" s="271"/>
      <c r="N22" s="271"/>
    </row>
    <row r="23" spans="1:14" ht="8.25" customHeight="1">
      <c r="A23" s="229"/>
      <c r="B23" s="229"/>
      <c r="C23" s="229"/>
      <c r="D23" s="229"/>
      <c r="E23" s="229"/>
      <c r="F23" s="229"/>
      <c r="G23" s="229"/>
      <c r="H23" s="229"/>
      <c r="I23" s="229"/>
      <c r="J23" s="229"/>
      <c r="K23" s="229"/>
      <c r="L23" s="229"/>
      <c r="M23" s="229"/>
      <c r="N23" s="229"/>
    </row>
    <row r="24" spans="1:14" ht="15">
      <c r="A24" s="269" t="s">
        <v>125</v>
      </c>
      <c r="B24" s="272"/>
      <c r="C24" s="272"/>
      <c r="D24" s="272"/>
      <c r="E24" s="272"/>
      <c r="F24" s="272"/>
      <c r="G24" s="272"/>
      <c r="H24" s="272"/>
      <c r="I24" s="272"/>
      <c r="J24" s="272"/>
      <c r="K24" s="272"/>
      <c r="L24" s="272"/>
      <c r="M24" s="272"/>
      <c r="N24" s="272"/>
    </row>
    <row r="25" spans="1:14">
      <c r="A25" s="148"/>
      <c r="B25" s="149" t="s">
        <v>0</v>
      </c>
      <c r="C25" s="149">
        <v>2006</v>
      </c>
      <c r="D25" s="149">
        <v>2007</v>
      </c>
      <c r="E25" s="149">
        <v>2008</v>
      </c>
      <c r="F25" s="149">
        <v>2009</v>
      </c>
      <c r="G25" s="149">
        <v>2010</v>
      </c>
      <c r="H25" s="149">
        <v>2011</v>
      </c>
      <c r="I25" s="149">
        <v>2012</v>
      </c>
      <c r="J25" s="149">
        <v>2013</v>
      </c>
      <c r="K25" s="149">
        <v>2014</v>
      </c>
      <c r="L25" s="149">
        <v>2015</v>
      </c>
      <c r="M25" s="149">
        <v>2016</v>
      </c>
      <c r="N25" s="149">
        <v>2017</v>
      </c>
    </row>
    <row r="26" spans="1:14">
      <c r="A26" s="168" t="s">
        <v>69</v>
      </c>
      <c r="B26" s="152" t="s">
        <v>70</v>
      </c>
      <c r="C26" s="194">
        <v>478526.40341430379</v>
      </c>
      <c r="D26" s="194">
        <v>501531</v>
      </c>
      <c r="E26" s="194">
        <v>569945.91149158229</v>
      </c>
      <c r="F26" s="194">
        <v>631506.4648645313</v>
      </c>
      <c r="G26" s="194">
        <v>701850.56014914217</v>
      </c>
      <c r="H26" s="194">
        <v>771127.52175678266</v>
      </c>
      <c r="I26" s="194">
        <v>793853.6911674618</v>
      </c>
      <c r="J26" s="194">
        <v>838025.37684873946</v>
      </c>
      <c r="K26" s="194">
        <v>779938.40371888399</v>
      </c>
      <c r="L26" s="194">
        <v>834550.62095177034</v>
      </c>
      <c r="M26" s="194">
        <v>928666.17259753647</v>
      </c>
      <c r="N26" s="194">
        <v>928472.98369976715</v>
      </c>
    </row>
    <row r="27" spans="1:14">
      <c r="A27" s="193" t="s">
        <v>71</v>
      </c>
      <c r="B27" s="155" t="s">
        <v>70</v>
      </c>
      <c r="C27" s="195">
        <v>352327.96817220893</v>
      </c>
      <c r="D27" s="195">
        <v>380409.2</v>
      </c>
      <c r="E27" s="195">
        <v>420020.03995283693</v>
      </c>
      <c r="F27" s="195">
        <v>462733.56800842</v>
      </c>
      <c r="G27" s="195">
        <v>507010.59655671997</v>
      </c>
      <c r="H27" s="195">
        <v>524689.5601326999</v>
      </c>
      <c r="I27" s="195">
        <v>542969.93306484015</v>
      </c>
      <c r="J27" s="195">
        <v>584273.04979127995</v>
      </c>
      <c r="K27" s="195">
        <v>503079.03643897001</v>
      </c>
      <c r="L27" s="195">
        <v>543262.20014239999</v>
      </c>
      <c r="M27" s="195">
        <v>609202.93223506014</v>
      </c>
      <c r="N27" s="195">
        <v>644533.08105882001</v>
      </c>
    </row>
    <row r="28" spans="1:14">
      <c r="A28" s="193" t="s">
        <v>72</v>
      </c>
      <c r="B28" s="155" t="s">
        <v>70</v>
      </c>
      <c r="C28" s="195">
        <v>317045.7328536</v>
      </c>
      <c r="D28" s="195">
        <v>350868.39764395996</v>
      </c>
      <c r="E28" s="195">
        <v>360815.22991319996</v>
      </c>
      <c r="F28" s="195">
        <v>405411.60797700007</v>
      </c>
      <c r="G28" s="195">
        <v>471292.23290676001</v>
      </c>
      <c r="H28" s="195">
        <v>495211.37884580996</v>
      </c>
      <c r="I28" s="195">
        <v>519999.16729677009</v>
      </c>
      <c r="J28" s="195">
        <v>565703.77941492002</v>
      </c>
      <c r="K28" s="195">
        <v>482942.76401291997</v>
      </c>
      <c r="L28" s="195">
        <v>513385.09679195</v>
      </c>
      <c r="M28" s="195">
        <v>576701.24393904011</v>
      </c>
      <c r="N28" s="195">
        <v>605711.05685636005</v>
      </c>
    </row>
    <row r="29" spans="1:14">
      <c r="A29" s="193" t="s">
        <v>73</v>
      </c>
      <c r="B29" s="155" t="s">
        <v>70</v>
      </c>
      <c r="C29" s="195">
        <v>25800</v>
      </c>
      <c r="D29" s="195">
        <v>22586.22</v>
      </c>
      <c r="E29" s="195">
        <v>50403.44</v>
      </c>
      <c r="F29" s="195">
        <v>47544.6</v>
      </c>
      <c r="G29" s="195">
        <v>27966.14</v>
      </c>
      <c r="H29" s="195">
        <v>12013.82</v>
      </c>
      <c r="I29" s="195">
        <v>6110.37</v>
      </c>
      <c r="J29" s="195">
        <v>0</v>
      </c>
      <c r="K29" s="195">
        <v>0</v>
      </c>
      <c r="L29" s="195">
        <v>0</v>
      </c>
      <c r="M29" s="195">
        <v>0</v>
      </c>
      <c r="N29" s="195">
        <v>0</v>
      </c>
    </row>
    <row r="30" spans="1:14">
      <c r="A30" s="193" t="s">
        <v>74</v>
      </c>
      <c r="B30" s="155" t="s">
        <v>70</v>
      </c>
      <c r="C30" s="195">
        <v>7205.0532999999996</v>
      </c>
      <c r="D30" s="195">
        <v>6318.5096000000176</v>
      </c>
      <c r="E30" s="195">
        <v>7897.4714999999997</v>
      </c>
      <c r="F30" s="195">
        <v>9316.9671000000017</v>
      </c>
      <c r="G30" s="195">
        <v>7617.9740000000011</v>
      </c>
      <c r="H30" s="195">
        <v>7060.0286999999935</v>
      </c>
      <c r="I30" s="195">
        <v>7367.9490999999898</v>
      </c>
      <c r="J30" s="195">
        <v>8634.1755999999932</v>
      </c>
      <c r="K30" s="195">
        <v>8898.4873000000116</v>
      </c>
      <c r="L30" s="195">
        <v>10310.381300000006</v>
      </c>
      <c r="M30" s="195">
        <v>11233.637000000015</v>
      </c>
      <c r="N30" s="195">
        <v>15392.006100000006</v>
      </c>
    </row>
    <row r="31" spans="1:14">
      <c r="A31" s="193" t="s">
        <v>75</v>
      </c>
      <c r="B31" s="155" t="s">
        <v>70</v>
      </c>
      <c r="C31" s="195">
        <v>482.904</v>
      </c>
      <c r="D31" s="195">
        <v>395.88</v>
      </c>
      <c r="E31" s="195">
        <v>306.58800000000002</v>
      </c>
      <c r="F31" s="195">
        <v>210.54599999999999</v>
      </c>
      <c r="G31" s="195">
        <v>108.126</v>
      </c>
      <c r="H31" s="195">
        <v>0</v>
      </c>
      <c r="I31" s="195">
        <v>0</v>
      </c>
      <c r="J31" s="195">
        <v>0</v>
      </c>
      <c r="K31" s="195">
        <v>0</v>
      </c>
      <c r="L31" s="195">
        <v>0</v>
      </c>
      <c r="M31" s="195">
        <v>0</v>
      </c>
      <c r="N31" s="195">
        <v>0</v>
      </c>
    </row>
    <row r="32" spans="1:14">
      <c r="A32" s="193" t="s">
        <v>76</v>
      </c>
      <c r="B32" s="155" t="s">
        <v>70</v>
      </c>
      <c r="C32" s="195">
        <v>1777.600301039</v>
      </c>
      <c r="D32" s="195">
        <v>222.56439022799998</v>
      </c>
      <c r="E32" s="195">
        <v>597.31053963699992</v>
      </c>
      <c r="F32" s="195">
        <v>249.84693142</v>
      </c>
      <c r="G32" s="195">
        <v>26.123649960000002</v>
      </c>
      <c r="H32" s="195">
        <v>10404.332586890001</v>
      </c>
      <c r="I32" s="195">
        <v>9492.4466680700007</v>
      </c>
      <c r="J32" s="195">
        <v>9935.0947763600016</v>
      </c>
      <c r="K32" s="195">
        <v>11237.785126049999</v>
      </c>
      <c r="L32" s="195">
        <v>19566.72205045</v>
      </c>
      <c r="M32" s="195">
        <v>21268.051296020003</v>
      </c>
      <c r="N32" s="195">
        <v>23430.018102460002</v>
      </c>
    </row>
    <row r="33" spans="1:14">
      <c r="A33" s="193" t="s">
        <v>77</v>
      </c>
      <c r="B33" s="155" t="s">
        <v>70</v>
      </c>
      <c r="C33" s="195">
        <v>126215.11295966484</v>
      </c>
      <c r="D33" s="195">
        <v>121139.45623013518</v>
      </c>
      <c r="E33" s="195">
        <v>149925.87153874538</v>
      </c>
      <c r="F33" s="195">
        <v>168772.8968561113</v>
      </c>
      <c r="G33" s="195">
        <v>194839.96359242219</v>
      </c>
      <c r="H33" s="195">
        <v>246437.96162408279</v>
      </c>
      <c r="I33" s="195">
        <v>250883.75810262165</v>
      </c>
      <c r="J33" s="195">
        <v>253752.32705745951</v>
      </c>
      <c r="K33" s="195">
        <v>276859.36727991363</v>
      </c>
      <c r="L33" s="195">
        <v>291288.42080937029</v>
      </c>
      <c r="M33" s="195">
        <v>319463.24036247632</v>
      </c>
      <c r="N33" s="195">
        <v>283939.90264094708</v>
      </c>
    </row>
    <row r="34" spans="1:14">
      <c r="A34" s="193" t="s">
        <v>78</v>
      </c>
      <c r="B34" s="155" t="s">
        <v>70</v>
      </c>
      <c r="C34" s="195">
        <v>90638.989697499899</v>
      </c>
      <c r="D34" s="195">
        <v>92253.911124999941</v>
      </c>
      <c r="E34" s="195">
        <v>121156.24965240007</v>
      </c>
      <c r="F34" s="195">
        <v>134064.65544539999</v>
      </c>
      <c r="G34" s="195">
        <v>155468.1484338</v>
      </c>
      <c r="H34" s="195">
        <v>195271.13482339995</v>
      </c>
      <c r="I34" s="195">
        <v>199955.10107599999</v>
      </c>
      <c r="J34" s="195">
        <v>193781.91444000002</v>
      </c>
      <c r="K34" s="195">
        <v>208420.12325199999</v>
      </c>
      <c r="L34" s="195">
        <v>215629.40359999999</v>
      </c>
      <c r="M34" s="195">
        <v>241487.78680000009</v>
      </c>
      <c r="N34" s="195">
        <v>213102.24728090005</v>
      </c>
    </row>
    <row r="35" spans="1:14">
      <c r="A35" s="193" t="s">
        <v>79</v>
      </c>
      <c r="B35" s="155" t="s">
        <v>70</v>
      </c>
      <c r="C35" s="195">
        <v>1761.0998924999999</v>
      </c>
      <c r="D35" s="195">
        <v>1319.0029749999999</v>
      </c>
      <c r="E35" s="195">
        <v>1008.5165943999999</v>
      </c>
      <c r="F35" s="195">
        <v>846.56190240000012</v>
      </c>
      <c r="G35" s="195">
        <v>880.36141279999993</v>
      </c>
      <c r="H35" s="195">
        <v>1014.9951392</v>
      </c>
      <c r="I35" s="195">
        <v>0</v>
      </c>
      <c r="J35" s="195">
        <v>0</v>
      </c>
      <c r="K35" s="195">
        <v>0</v>
      </c>
      <c r="L35" s="195">
        <v>0</v>
      </c>
      <c r="M35" s="195">
        <v>0</v>
      </c>
      <c r="N35" s="195">
        <v>0</v>
      </c>
    </row>
    <row r="36" spans="1:14">
      <c r="A36" s="193" t="s">
        <v>80</v>
      </c>
      <c r="B36" s="155" t="s">
        <v>70</v>
      </c>
      <c r="C36" s="195">
        <v>88877.889804999897</v>
      </c>
      <c r="D36" s="195">
        <v>90934.908149999945</v>
      </c>
      <c r="E36" s="195">
        <v>120147.73305800007</v>
      </c>
      <c r="F36" s="195">
        <v>133218.093543</v>
      </c>
      <c r="G36" s="195">
        <v>154587.787021</v>
      </c>
      <c r="H36" s="195">
        <v>194256.13968419994</v>
      </c>
      <c r="I36" s="195">
        <v>199955.10107599999</v>
      </c>
      <c r="J36" s="195">
        <v>193781.91444000002</v>
      </c>
      <c r="K36" s="195">
        <v>208420.12325199999</v>
      </c>
      <c r="L36" s="195">
        <v>215629.40359999999</v>
      </c>
      <c r="M36" s="195">
        <v>241487.78680000009</v>
      </c>
      <c r="N36" s="195">
        <v>213102.24728090005</v>
      </c>
    </row>
    <row r="37" spans="1:14">
      <c r="A37" s="193" t="s">
        <v>81</v>
      </c>
      <c r="B37" s="155" t="s">
        <v>70</v>
      </c>
      <c r="C37" s="195">
        <v>35559.445544594942</v>
      </c>
      <c r="D37" s="195">
        <v>28867.899622405235</v>
      </c>
      <c r="E37" s="195">
        <v>28587.569523775321</v>
      </c>
      <c r="F37" s="195">
        <v>34708.23807371132</v>
      </c>
      <c r="G37" s="195">
        <v>39370.874374552208</v>
      </c>
      <c r="H37" s="195">
        <v>51166.823463682835</v>
      </c>
      <c r="I37" s="195">
        <v>50928.575163891648</v>
      </c>
      <c r="J37" s="195">
        <v>59970.409123459482</v>
      </c>
      <c r="K37" s="195">
        <v>68439.244027913635</v>
      </c>
      <c r="L37" s="195">
        <v>75652.506705390319</v>
      </c>
      <c r="M37" s="195">
        <v>77959.434459636221</v>
      </c>
      <c r="N37" s="195">
        <v>70837.655360047022</v>
      </c>
    </row>
    <row r="38" spans="1:14">
      <c r="A38" s="193" t="s">
        <v>84</v>
      </c>
      <c r="B38" s="155" t="s">
        <v>70</v>
      </c>
      <c r="C38" s="195">
        <v>17941.250453686756</v>
      </c>
      <c r="D38" s="195">
        <v>10526.115776245486</v>
      </c>
      <c r="E38" s="195">
        <v>3172.5511411356401</v>
      </c>
      <c r="F38" s="195">
        <v>326.1635057909449</v>
      </c>
      <c r="G38" s="195">
        <v>306.72980722420181</v>
      </c>
      <c r="H38" s="195">
        <v>271.67181964684198</v>
      </c>
      <c r="I38" s="195">
        <v>136.37892085838496</v>
      </c>
      <c r="J38" s="195">
        <v>36.852923728259995</v>
      </c>
      <c r="K38" s="195">
        <v>0</v>
      </c>
      <c r="L38" s="195">
        <v>0</v>
      </c>
      <c r="M38" s="195">
        <v>0</v>
      </c>
      <c r="N38" s="195">
        <v>0</v>
      </c>
    </row>
    <row r="39" spans="1:14">
      <c r="A39" s="193" t="s">
        <v>82</v>
      </c>
      <c r="B39" s="155" t="s">
        <v>70</v>
      </c>
      <c r="C39" s="195">
        <v>17377.760104000128</v>
      </c>
      <c r="D39" s="195">
        <v>18153.353849999734</v>
      </c>
      <c r="E39" s="195">
        <v>24996.769574351634</v>
      </c>
      <c r="F39" s="195">
        <v>34185.62565900034</v>
      </c>
      <c r="G39" s="195">
        <v>38874.535149247982</v>
      </c>
      <c r="H39" s="195">
        <v>50716.75020308399</v>
      </c>
      <c r="I39" s="195">
        <v>50688.115149333265</v>
      </c>
      <c r="J39" s="195">
        <v>59883.796735815224</v>
      </c>
      <c r="K39" s="195">
        <v>68422.27364966998</v>
      </c>
      <c r="L39" s="195">
        <v>75652.506705390319</v>
      </c>
      <c r="M39" s="195">
        <v>77959.434459636221</v>
      </c>
      <c r="N39" s="195">
        <v>70822.597541127019</v>
      </c>
    </row>
    <row r="40" spans="1:14">
      <c r="A40" s="193" t="s">
        <v>83</v>
      </c>
      <c r="B40" s="155" t="s">
        <v>70</v>
      </c>
      <c r="C40" s="195">
        <v>11365.254800000144</v>
      </c>
      <c r="D40" s="195">
        <v>13042.456019999947</v>
      </c>
      <c r="E40" s="195">
        <v>19265.531395971062</v>
      </c>
      <c r="F40" s="195">
        <v>20845.992159000132</v>
      </c>
      <c r="G40" s="195">
        <v>22361.454721248054</v>
      </c>
      <c r="H40" s="195">
        <v>30295.341543190967</v>
      </c>
      <c r="I40" s="195">
        <v>29130.16191468223</v>
      </c>
      <c r="J40" s="195">
        <v>34024.592724199108</v>
      </c>
      <c r="K40" s="195">
        <v>40344.165376391669</v>
      </c>
      <c r="L40" s="195">
        <v>43996.042867880395</v>
      </c>
      <c r="M40" s="195">
        <v>45321.089275147344</v>
      </c>
      <c r="N40" s="195">
        <v>40681.095912805773</v>
      </c>
    </row>
    <row r="41" spans="1:14">
      <c r="A41" s="193" t="s">
        <v>126</v>
      </c>
      <c r="B41" s="155" t="s">
        <v>70</v>
      </c>
      <c r="C41" s="195">
        <v>240.43498690806243</v>
      </c>
      <c r="D41" s="195">
        <v>188.42999616001649</v>
      </c>
      <c r="E41" s="195">
        <v>418.24880828804822</v>
      </c>
      <c r="F41" s="195">
        <v>196.44890892003281</v>
      </c>
      <c r="G41" s="195">
        <v>189.609418080024</v>
      </c>
      <c r="H41" s="195">
        <v>178.401440952</v>
      </c>
      <c r="I41" s="195">
        <v>104.0810937</v>
      </c>
      <c r="J41" s="195">
        <v>49.759463916000001</v>
      </c>
      <c r="K41" s="195">
        <v>16.970378243999999</v>
      </c>
      <c r="L41" s="195">
        <v>6.5105039800001503</v>
      </c>
      <c r="M41" s="195">
        <v>16.019102839999992</v>
      </c>
      <c r="N41" s="195">
        <v>15.057818919999901</v>
      </c>
    </row>
    <row r="42" spans="1:14" ht="6.75" customHeight="1">
      <c r="A42" s="172"/>
      <c r="B42" s="161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</row>
    <row r="43" spans="1:14" ht="12" customHeight="1">
      <c r="A43" s="270" t="s">
        <v>166</v>
      </c>
      <c r="B43" s="270"/>
      <c r="C43" s="270"/>
      <c r="D43" s="270"/>
      <c r="E43" s="270"/>
      <c r="F43" s="270"/>
      <c r="G43" s="270"/>
      <c r="H43" s="270"/>
      <c r="I43" s="270"/>
      <c r="J43" s="270"/>
      <c r="K43" s="270"/>
      <c r="L43" s="270"/>
      <c r="M43" s="270"/>
      <c r="N43" s="230"/>
    </row>
    <row r="44" spans="1:14">
      <c r="A44" s="270" t="s">
        <v>167</v>
      </c>
      <c r="B44" s="270"/>
      <c r="C44" s="270"/>
      <c r="D44" s="270"/>
      <c r="E44" s="270"/>
      <c r="F44" s="270"/>
      <c r="G44" s="270"/>
      <c r="H44" s="270"/>
      <c r="I44" s="270"/>
      <c r="J44" s="270"/>
      <c r="K44" s="270"/>
      <c r="L44" s="270"/>
      <c r="M44" s="270"/>
    </row>
  </sheetData>
  <mergeCells count="6">
    <mergeCell ref="A44:M44"/>
    <mergeCell ref="A43:M43"/>
    <mergeCell ref="A22:N22"/>
    <mergeCell ref="A1:N1"/>
    <mergeCell ref="A3:N3"/>
    <mergeCell ref="A24:N2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 xml:space="preserve">&amp;L&amp;K00-033Informacja kwartalna  
Nr 1 / 2019&amp;K000000
&amp;R&amp;K00-033&amp;P+35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Zakresy nazwane</vt:lpstr>
      </vt:variant>
      <vt:variant>
        <vt:i4>5</vt:i4>
      </vt:variant>
    </vt:vector>
  </HeadingPairs>
  <TitlesOfParts>
    <vt:vector size="17" baseType="lpstr">
      <vt:lpstr>spis tablic</vt:lpstr>
      <vt:lpstr>Tab. 1 </vt:lpstr>
      <vt:lpstr>Tab. 2-4</vt:lpstr>
      <vt:lpstr>Tab. 5</vt:lpstr>
      <vt:lpstr>Tab. 6-9</vt:lpstr>
      <vt:lpstr>Tab. 10-12</vt:lpstr>
      <vt:lpstr>Tab. 13-16</vt:lpstr>
      <vt:lpstr>Tab. 17-19</vt:lpstr>
      <vt:lpstr>Tab. 20-22</vt:lpstr>
      <vt:lpstr>Tab. 23-24</vt:lpstr>
      <vt:lpstr>Tab. 25-26</vt:lpstr>
      <vt:lpstr>Tab. 27-28</vt:lpstr>
      <vt:lpstr>'spis tablic'!_Toc457395229</vt:lpstr>
      <vt:lpstr>'Tab. 1 '!Obszar_wydruku</vt:lpstr>
      <vt:lpstr>'Tab. 10-12'!Obszar_wydruku</vt:lpstr>
      <vt:lpstr>'Tab. 2-4'!Obszar_wydruku</vt:lpstr>
      <vt:lpstr>'Tab. 25-26'!Obszar_wydruku</vt:lpstr>
    </vt:vector>
  </TitlesOfParts>
  <Company>min 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Wygoda</dc:creator>
  <cp:lastModifiedBy>Izdebska Agnieszka</cp:lastModifiedBy>
  <cp:lastPrinted>2019-01-23T14:33:53Z</cp:lastPrinted>
  <dcterms:created xsi:type="dcterms:W3CDTF">2008-01-03T10:00:29Z</dcterms:created>
  <dcterms:modified xsi:type="dcterms:W3CDTF">2019-01-23T14:47:40Z</dcterms:modified>
</cp:coreProperties>
</file>