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RZECZYYY\UBEZPIECZENIA 2022\Ubezpieczenie mienia i OC\ZAŁACZNIKI OD BROKER\"/>
    </mc:Choice>
  </mc:AlternateContent>
  <bookViews>
    <workbookView xWindow="-120" yWindow="-120" windowWidth="20730" windowHeight="11160" tabRatio="498" activeTab="3"/>
  </bookViews>
  <sheets>
    <sheet name="Ubezpieczenie mienia - ogólnie" sheetId="1" r:id="rId1"/>
    <sheet name="TABELA NR 1" sheetId="2" r:id="rId2"/>
    <sheet name="TABELA NR 2" sheetId="3" r:id="rId3"/>
    <sheet name="TABELA NR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3" i="2" l="1"/>
  <c r="G89" i="2"/>
  <c r="G60" i="4"/>
  <c r="G242" i="3"/>
  <c r="G151" i="3"/>
  <c r="G20" i="2"/>
</calcChain>
</file>

<file path=xl/sharedStrings.xml><?xml version="1.0" encoding="utf-8"?>
<sst xmlns="http://schemas.openxmlformats.org/spreadsheetml/2006/main" count="1089" uniqueCount="632">
  <si>
    <t>Przedmiot ubezpieczenie</t>
  </si>
  <si>
    <t>Suma ubezpieczenie</t>
  </si>
  <si>
    <t>UBEZPIECZENIE MIENIA</t>
  </si>
  <si>
    <t>Wyposażenie, środki trwałe, środki trwałe niskocenne w tym:</t>
  </si>
  <si>
    <t>SPRZĘT ELEKTRONICZNY nie ubezpieczony w ramach ubezpieczenie sprzętu elektronicznego (starszy niż 5-cio letni)</t>
  </si>
  <si>
    <t>MEBLE</t>
  </si>
  <si>
    <t>UBEZPIECZENIE SPRZĘTU ELEKTRONICZNEGO (nie starszy niż 5-cio letni)</t>
  </si>
  <si>
    <t>Sprzęt stacjonarny</t>
  </si>
  <si>
    <t>Sprzęt przenośny</t>
  </si>
  <si>
    <t>TABELA NR 1:</t>
  </si>
  <si>
    <t>Lp.</t>
  </si>
  <si>
    <t>Nazwa sprzętu</t>
  </si>
  <si>
    <t>Nazwa producenta</t>
  </si>
  <si>
    <t>Model</t>
  </si>
  <si>
    <t>Nr inwentarzowy</t>
  </si>
  <si>
    <t>Rok produkcji</t>
  </si>
  <si>
    <t>Wartość z podatkiem VAT</t>
  </si>
  <si>
    <t>Wyposażenie, środki trwałe oraz środki trwałe niskocenne</t>
  </si>
  <si>
    <t>RODZAJ</t>
  </si>
  <si>
    <t>biurka i stoliki</t>
  </si>
  <si>
    <t>krzesła i fotele</t>
  </si>
  <si>
    <t>ŁĄCZNIE (wyposażenie, środki trwałe i niskocenne, sprzęt elektroniczny nie ubezpieczony w ubezpieczeniu sprzętu elektronicznego oraz meble)</t>
  </si>
  <si>
    <t>TABELA NR 2:</t>
  </si>
  <si>
    <t>Sprzęt elektroniczny przenośny</t>
  </si>
  <si>
    <t>TABELA NR 3:</t>
  </si>
  <si>
    <t>Sprzęt elektroniczny stacjonarny</t>
  </si>
  <si>
    <t>szafy i szafy metalowe, serwerowe</t>
  </si>
  <si>
    <t>lp.</t>
  </si>
  <si>
    <t>Razem Meble</t>
  </si>
  <si>
    <t>Meble</t>
  </si>
  <si>
    <t>NOTEBOOK</t>
  </si>
  <si>
    <t>F6NXWU020592266</t>
  </si>
  <si>
    <t>F6NXWU020512268</t>
  </si>
  <si>
    <t>F6NXWU02058126C</t>
  </si>
  <si>
    <t>F6NXWU020630262</t>
  </si>
  <si>
    <t>F6NXWU02049426F</t>
  </si>
  <si>
    <t>F6NXWU02052426D</t>
  </si>
  <si>
    <t>F6NXWU02050426D</t>
  </si>
  <si>
    <t>F6NXWU02046126F</t>
  </si>
  <si>
    <t>F6NXWU020567262</t>
  </si>
  <si>
    <t>F6NXWU020603267</t>
  </si>
  <si>
    <t>F6NXWU020514269</t>
  </si>
  <si>
    <t>F6NXWU020507268</t>
  </si>
  <si>
    <t>F6NXWU020453269</t>
  </si>
  <si>
    <t>F6NXWU020513265</t>
  </si>
  <si>
    <t>F6NXWU02050826F</t>
  </si>
  <si>
    <t>F6NXWU020468262</t>
  </si>
  <si>
    <t>F6NXWU020505266</t>
  </si>
  <si>
    <t>F6NXWU020617262</t>
  </si>
  <si>
    <t>F6NXWU020490267</t>
  </si>
  <si>
    <t>F6NXWU020564264</t>
  </si>
  <si>
    <t>F6NXWU020525268</t>
  </si>
  <si>
    <t>F6NXWU02057826B</t>
  </si>
  <si>
    <t>F6NXWU02056926A</t>
  </si>
  <si>
    <t>F6NXWU02050926B</t>
  </si>
  <si>
    <t>F6NXWU02064026A</t>
  </si>
  <si>
    <t>F6NXWU020565263</t>
  </si>
  <si>
    <t>ASUS PU551J</t>
  </si>
  <si>
    <t>TASKALFA 2551</t>
  </si>
  <si>
    <t>SP-J11-0087</t>
  </si>
  <si>
    <t>SP-J11-0088</t>
  </si>
  <si>
    <t>SP-J11-0089</t>
  </si>
  <si>
    <t>SP-J11-0090</t>
  </si>
  <si>
    <t>SP-J11-0091</t>
  </si>
  <si>
    <t>SP-J11-0092</t>
  </si>
  <si>
    <t>SP-J11-0093</t>
  </si>
  <si>
    <t>SP-J11-0094</t>
  </si>
  <si>
    <t>SP-J11-0095</t>
  </si>
  <si>
    <t>SP-J11-0096</t>
  </si>
  <si>
    <t>SP-J11-0097</t>
  </si>
  <si>
    <t>SP-J11-0098</t>
  </si>
  <si>
    <t>SP-J11-0099</t>
  </si>
  <si>
    <t>SP-J11-0100</t>
  </si>
  <si>
    <t>SP-J11-0101</t>
  </si>
  <si>
    <t>SP-J11-0102</t>
  </si>
  <si>
    <t>SP-J11-0103</t>
  </si>
  <si>
    <t>SP-J11-0104</t>
  </si>
  <si>
    <t>SP-J11-0105</t>
  </si>
  <si>
    <t>SP-J11-0106</t>
  </si>
  <si>
    <t>SP-J11-0107</t>
  </si>
  <si>
    <t>SP-J11-0108</t>
  </si>
  <si>
    <t>SP-J11-0109</t>
  </si>
  <si>
    <t>SP-J11-0110</t>
  </si>
  <si>
    <t>SP-J11-0111</t>
  </si>
  <si>
    <t>SP-J11-0113</t>
  </si>
  <si>
    <t>BIZHUB C3350</t>
  </si>
  <si>
    <t>APARAT FOT. SONY DSCWX500B</t>
  </si>
  <si>
    <t>15-SP-J06-0017</t>
  </si>
  <si>
    <t>15-SP-J06-0018</t>
  </si>
  <si>
    <t>15-SP-J06-0019</t>
  </si>
  <si>
    <t>15-SP-J06-0020</t>
  </si>
  <si>
    <t>15-SP-J06-0021</t>
  </si>
  <si>
    <t>KOMPUTER PRZENOŚNY ASUS P2530UA</t>
  </si>
  <si>
    <t>G8NXCV06P01132A</t>
  </si>
  <si>
    <t>G8NXCV06N85632C</t>
  </si>
  <si>
    <t>G8NXCV06N783325</t>
  </si>
  <si>
    <t>G8NXCV06N893322</t>
  </si>
  <si>
    <t>G8NXCV06N931323</t>
  </si>
  <si>
    <t>G8NXCV06N84332A</t>
  </si>
  <si>
    <t>G8NXCV06N911329</t>
  </si>
  <si>
    <t>G8NXCV06N812329</t>
  </si>
  <si>
    <t>G8NXCV06N80632C</t>
  </si>
  <si>
    <t>G8NXCV06N91332B</t>
  </si>
  <si>
    <t>G8NXCV06N95932A</t>
  </si>
  <si>
    <t>G8NXCV06N837322</t>
  </si>
  <si>
    <t>G8NXCV06N83332D</t>
  </si>
  <si>
    <t>G8NXCV06N90832B</t>
  </si>
  <si>
    <t>G8NXCV06N851323</t>
  </si>
  <si>
    <t>G8NXCV06N873329</t>
  </si>
  <si>
    <t>G8NXCV06P022329</t>
  </si>
  <si>
    <t>G8NXCV06N883326</t>
  </si>
  <si>
    <t>G8NXCV06N907326</t>
  </si>
  <si>
    <t>G8NXCV06N838327</t>
  </si>
  <si>
    <t>G8NXCV06N82232C</t>
  </si>
  <si>
    <t>G8NXCV06N890321</t>
  </si>
  <si>
    <t>G8NXCV06N86332C</t>
  </si>
  <si>
    <t>G8NXCV06N784329</t>
  </si>
  <si>
    <t>G8NXCV06P006326</t>
  </si>
  <si>
    <t>G8NXCV06N88632B</t>
  </si>
  <si>
    <t>G8NXCV06N826324</t>
  </si>
  <si>
    <t>G8NXCV06N89732B</t>
  </si>
  <si>
    <t>G8NXCV06N927322</t>
  </si>
  <si>
    <t>G8NXCV06N99032A</t>
  </si>
  <si>
    <t>G8NXCV06P005327</t>
  </si>
  <si>
    <t>G8NXCV06N80732C</t>
  </si>
  <si>
    <t>G8NXCV06N788322</t>
  </si>
  <si>
    <t>G8NXCV06N832326</t>
  </si>
  <si>
    <t>G8NXCV06N87232A</t>
  </si>
  <si>
    <t>G8NXCV06N91932D</t>
  </si>
  <si>
    <t>G8NXCV06N86732B</t>
  </si>
  <si>
    <t>G8NXCV06N979329</t>
  </si>
  <si>
    <t>G8NXCV06N818329</t>
  </si>
  <si>
    <t>G8NXCV06N790320</t>
  </si>
  <si>
    <t>15-SP-J11-0143</t>
  </si>
  <si>
    <t>15-SP-J11-0144</t>
  </si>
  <si>
    <t>15-SP-J11-0145</t>
  </si>
  <si>
    <t>15-SP-J11-0146</t>
  </si>
  <si>
    <t>15-SP-J11-0147</t>
  </si>
  <si>
    <t>15-SP-J11-0148</t>
  </si>
  <si>
    <t>15-SP-J11-0149</t>
  </si>
  <si>
    <t>15-SP-J11-0150</t>
  </si>
  <si>
    <t>15-SP-J11-0151</t>
  </si>
  <si>
    <t>15-SP-J11-0152</t>
  </si>
  <si>
    <t>15-SP-J11-0153</t>
  </si>
  <si>
    <t>15-SP-J11-0154</t>
  </si>
  <si>
    <t>15-SP-J11-0155</t>
  </si>
  <si>
    <t>15-SP-J11-0156</t>
  </si>
  <si>
    <t>15-SP-J11-0157</t>
  </si>
  <si>
    <t>15-SP-J11-0158</t>
  </si>
  <si>
    <t>15-SP-J11-0159</t>
  </si>
  <si>
    <t>15-SP-J11-0160</t>
  </si>
  <si>
    <t>15-SP-J11-0161</t>
  </si>
  <si>
    <t>15-SP-J11-0162</t>
  </si>
  <si>
    <t>15-SP-J11-0163</t>
  </si>
  <si>
    <t>15-SP-J11-0164</t>
  </si>
  <si>
    <t>15-SP-J11-0165</t>
  </si>
  <si>
    <t>15-SP-J11-0166</t>
  </si>
  <si>
    <t>15-SP-J11-0167</t>
  </si>
  <si>
    <t>15-SP-J11-0168</t>
  </si>
  <si>
    <t>15-SP-J11-0169</t>
  </si>
  <si>
    <t>15-SP-J11-0170</t>
  </si>
  <si>
    <t>15-SP-J11-0171</t>
  </si>
  <si>
    <t>15-SP-J11-0172</t>
  </si>
  <si>
    <t>15-SP-J11-0173</t>
  </si>
  <si>
    <t>15-SP-J11-0174</t>
  </si>
  <si>
    <t>15-SP-J11-0175</t>
  </si>
  <si>
    <t>15-SP-J11-0176</t>
  </si>
  <si>
    <t>15-SP-J11-0177</t>
  </si>
  <si>
    <t>15-SP-J11-0178</t>
  </si>
  <si>
    <t>15-SP-J11-0179</t>
  </si>
  <si>
    <t>15-SP-J11-0180</t>
  </si>
  <si>
    <t>15-SP-J11-0181</t>
  </si>
  <si>
    <t>15-SP-J11-0182</t>
  </si>
  <si>
    <t>SERWER HP PROLIANT DL380 GEN9</t>
  </si>
  <si>
    <t xml:space="preserve">15-ST-491-0090   </t>
  </si>
  <si>
    <t xml:space="preserve">15-ST-491-0073   </t>
  </si>
  <si>
    <t xml:space="preserve">15-ST-491-0074   </t>
  </si>
  <si>
    <t xml:space="preserve">15-ST-491-0075   </t>
  </si>
  <si>
    <t xml:space="preserve">15-ST-491-0076   </t>
  </si>
  <si>
    <t xml:space="preserve">15-ST-491-0077   </t>
  </si>
  <si>
    <t xml:space="preserve">15-ST-491-0078   </t>
  </si>
  <si>
    <t xml:space="preserve">15-ST-491-0079   </t>
  </si>
  <si>
    <t xml:space="preserve">15-ST-491-0080   </t>
  </si>
  <si>
    <t xml:space="preserve">15-ST-491-0081   </t>
  </si>
  <si>
    <t xml:space="preserve">15-ST-491-0082   </t>
  </si>
  <si>
    <t xml:space="preserve">15-ST-491-0083   </t>
  </si>
  <si>
    <t xml:space="preserve">15-ST-491-0084   </t>
  </si>
  <si>
    <t xml:space="preserve">15-ST-491-0085   </t>
  </si>
  <si>
    <t xml:space="preserve">15-ST-491-0086   </t>
  </si>
  <si>
    <t xml:space="preserve">15-ST-491-0087   </t>
  </si>
  <si>
    <t xml:space="preserve">15-ST-491-0088   </t>
  </si>
  <si>
    <t xml:space="preserve">15-ST-491-0089   </t>
  </si>
  <si>
    <t>APARAT FOTOGRAFICZNY CYFROWY SONY</t>
  </si>
  <si>
    <t>15-SP-J06-0022</t>
  </si>
  <si>
    <t>komputer przenosny ACER</t>
  </si>
  <si>
    <t>15-SP-J11-0142</t>
  </si>
  <si>
    <t>komputer przenośny DELL latitude</t>
  </si>
  <si>
    <t>1WGKD72</t>
  </si>
  <si>
    <t>SP-J11-130</t>
  </si>
  <si>
    <t>E5550</t>
  </si>
  <si>
    <t>SP-J11-131</t>
  </si>
  <si>
    <t>SP-J11-132</t>
  </si>
  <si>
    <t>SP-J11-133</t>
  </si>
  <si>
    <t>SP-J11-134</t>
  </si>
  <si>
    <t>SP-J11-135</t>
  </si>
  <si>
    <t>SP-J11-136</t>
  </si>
  <si>
    <t>SP-J11-137</t>
  </si>
  <si>
    <t>SP-J11-138</t>
  </si>
  <si>
    <t>SP-J11-139</t>
  </si>
  <si>
    <t>SP-J11-140</t>
  </si>
  <si>
    <t>SP-J11-141</t>
  </si>
  <si>
    <t>DGBKD72</t>
  </si>
  <si>
    <t>5X6KD72</t>
  </si>
  <si>
    <t>FOTJD72</t>
  </si>
  <si>
    <t>JNQND72</t>
  </si>
  <si>
    <t>FFQND72</t>
  </si>
  <si>
    <t>2LQKD72</t>
  </si>
  <si>
    <t>H4BKD72</t>
  </si>
  <si>
    <t>82BKD72</t>
  </si>
  <si>
    <t>GLQND72</t>
  </si>
  <si>
    <t>2KSND72</t>
  </si>
  <si>
    <t>29MTD72</t>
  </si>
  <si>
    <t>LG</t>
  </si>
  <si>
    <t>15-SP-J11-0194</t>
  </si>
  <si>
    <t>15-SP-J11-0195</t>
  </si>
  <si>
    <t>15-SP-J11-0196</t>
  </si>
  <si>
    <t>DELL VOSTRO 5580</t>
  </si>
  <si>
    <t>Latitude 5480</t>
  </si>
  <si>
    <t>komputer DELL z systemem operacynym Microsoft</t>
  </si>
  <si>
    <t>Razem</t>
  </si>
  <si>
    <t>1DY3MH2</t>
  </si>
  <si>
    <t>15-ST-491-0097</t>
  </si>
  <si>
    <t>JYW3MH2</t>
  </si>
  <si>
    <t>15-ST-491-0098</t>
  </si>
  <si>
    <t>3W52MH2</t>
  </si>
  <si>
    <t>15-ST-491-0100</t>
  </si>
  <si>
    <t>15-ST-491-0099</t>
  </si>
  <si>
    <t>2MV3MH2</t>
  </si>
  <si>
    <t>4SN3MH2</t>
  </si>
  <si>
    <t>15-ST-491-0101</t>
  </si>
  <si>
    <t>5V23MH2</t>
  </si>
  <si>
    <t>15-ST-491-0102</t>
  </si>
  <si>
    <t>15-ST-491-0103</t>
  </si>
  <si>
    <t>649YLH2</t>
  </si>
  <si>
    <t>7NM3MH2</t>
  </si>
  <si>
    <t>15-ST-491-0104</t>
  </si>
  <si>
    <t>7QP3MH2</t>
  </si>
  <si>
    <t>15-ST-491-0105</t>
  </si>
  <si>
    <t>8PN3MH2</t>
  </si>
  <si>
    <t>15-ST-491-0106</t>
  </si>
  <si>
    <t>8ZQXLH2</t>
  </si>
  <si>
    <t>15-ST-491-0107</t>
  </si>
  <si>
    <t>BI6XLH2</t>
  </si>
  <si>
    <t>15-ST-491-0108</t>
  </si>
  <si>
    <t>BVQ3MH2</t>
  </si>
  <si>
    <t>15-ST-491-0109</t>
  </si>
  <si>
    <t>BWP3MH2</t>
  </si>
  <si>
    <t>15-ST-491-0110</t>
  </si>
  <si>
    <t>CYV1MH2</t>
  </si>
  <si>
    <t>15-ST-491-0111</t>
  </si>
  <si>
    <t>DOX3MH2</t>
  </si>
  <si>
    <t>15-ST-491-0112</t>
  </si>
  <si>
    <t>DMV3MH2</t>
  </si>
  <si>
    <t>15-ST-491-0113</t>
  </si>
  <si>
    <t>GRV1MH2</t>
  </si>
  <si>
    <t>15-ST-491-0114</t>
  </si>
  <si>
    <t>HC3YLH2</t>
  </si>
  <si>
    <t>15-ST-491-0115</t>
  </si>
  <si>
    <t>HMY3MH2</t>
  </si>
  <si>
    <t>15-ST-491-0116</t>
  </si>
  <si>
    <t>HRP3MH2</t>
  </si>
  <si>
    <t>15-ST-491-0117</t>
  </si>
  <si>
    <t>15-ST-491-0118</t>
  </si>
  <si>
    <t>15-ST-491-0119</t>
  </si>
  <si>
    <t>15-ST-491-0093</t>
  </si>
  <si>
    <t>15-ST -491-0094</t>
  </si>
  <si>
    <t>15-ST-491-0095</t>
  </si>
  <si>
    <t>15-ST-491-0096</t>
  </si>
  <si>
    <t>JW5XLH2</t>
  </si>
  <si>
    <t>JCTRLH2</t>
  </si>
  <si>
    <t>9VS4NH2</t>
  </si>
  <si>
    <t>CKF4NH2</t>
  </si>
  <si>
    <t>F224NH2</t>
  </si>
  <si>
    <t>J6M4NH2</t>
  </si>
  <si>
    <t xml:space="preserve">Laptop Lenovo Think Pad T580 </t>
  </si>
  <si>
    <r>
      <rPr>
        <sz val="8"/>
        <rFont val="Arial"/>
        <family val="2"/>
        <charset val="238"/>
      </rPr>
      <t>Laptop Lenovo Think Pad T580</t>
    </r>
    <r>
      <rPr>
        <sz val="11"/>
        <rFont val="Arial"/>
        <family val="2"/>
        <charset val="1"/>
      </rPr>
      <t xml:space="preserve"> </t>
    </r>
  </si>
  <si>
    <t>Numer fabryczny</t>
  </si>
  <si>
    <t>R9-0SA62P</t>
  </si>
  <si>
    <t>15-SP-J11-0232</t>
  </si>
  <si>
    <t>15-SP-J11-0233</t>
  </si>
  <si>
    <t>15-SP-J11-0234</t>
  </si>
  <si>
    <t>15-SP-J11-0235</t>
  </si>
  <si>
    <t>15-SP-J11-0236</t>
  </si>
  <si>
    <t>15-SP-J11-0237</t>
  </si>
  <si>
    <t>15-SP-J11-0238</t>
  </si>
  <si>
    <t>15-SP-J11-0239</t>
  </si>
  <si>
    <t>15-SP-J11-0240</t>
  </si>
  <si>
    <t>15-SP-J11-0241</t>
  </si>
  <si>
    <t>15-SP-J11-0242</t>
  </si>
  <si>
    <t>15-SP-J11-0243</t>
  </si>
  <si>
    <t>15-SP-J11-0244</t>
  </si>
  <si>
    <t>15-SP-J11-0245</t>
  </si>
  <si>
    <t>15-SP-J11-0246</t>
  </si>
  <si>
    <t>15-SP-J11-0247</t>
  </si>
  <si>
    <t>15-SP-J11-0248</t>
  </si>
  <si>
    <t>15-SP-J11-0249</t>
  </si>
  <si>
    <t>15-SP-J11-0250</t>
  </si>
  <si>
    <t>15-SP-J11-0251</t>
  </si>
  <si>
    <t>15-SP-J11-0252</t>
  </si>
  <si>
    <t>15-SP-J11-0253</t>
  </si>
  <si>
    <t>15-SP-J11-0254</t>
  </si>
  <si>
    <t>15-SP-J11-0255</t>
  </si>
  <si>
    <t>15-SP-J11-0256</t>
  </si>
  <si>
    <t>15-SP-J11-0257</t>
  </si>
  <si>
    <t>15-SP-J11-0258</t>
  </si>
  <si>
    <t>15-SP-J11-0259</t>
  </si>
  <si>
    <t>15-SP-J11-0260</t>
  </si>
  <si>
    <t>15-SP-J11-0261</t>
  </si>
  <si>
    <t>15-SP-J11-0262</t>
  </si>
  <si>
    <t>15-SP-J11-0263</t>
  </si>
  <si>
    <t>15-SP-J11-0264</t>
  </si>
  <si>
    <t>15-SP-J11-0265</t>
  </si>
  <si>
    <t>R9-0SA5ZH</t>
  </si>
  <si>
    <t>R9-0SAA614</t>
  </si>
  <si>
    <t>R9-0SA59WM</t>
  </si>
  <si>
    <t>R9-0SA5WS</t>
  </si>
  <si>
    <t>R9-0SA60C</t>
  </si>
  <si>
    <t>R9-0SA60J</t>
  </si>
  <si>
    <t>R9-0SA60P</t>
  </si>
  <si>
    <t>R9-0SA5WC</t>
  </si>
  <si>
    <t>R9-0SA5X0</t>
  </si>
  <si>
    <t>R9-0SA5SP</t>
  </si>
  <si>
    <t>R9-0SA5XN</t>
  </si>
  <si>
    <t>R9-0SA5RN</t>
  </si>
  <si>
    <t>R9-0SA5YT</t>
  </si>
  <si>
    <t>R9-0SA63G</t>
  </si>
  <si>
    <t>R9-0SA5X7</t>
  </si>
  <si>
    <t>R9-0SA63V</t>
  </si>
  <si>
    <t>R9-0SA61E</t>
  </si>
  <si>
    <t>R9-0SA5WO</t>
  </si>
  <si>
    <t>R9-0SA60V</t>
  </si>
  <si>
    <t>R9-0SA61B</t>
  </si>
  <si>
    <t>R9-0SA62Y</t>
  </si>
  <si>
    <t>R9-0SA612</t>
  </si>
  <si>
    <t>R9-0SA623</t>
  </si>
  <si>
    <t>R9-0SA61Z</t>
  </si>
  <si>
    <t>R9-0SA5TS</t>
  </si>
  <si>
    <t>R9-0S83K6</t>
  </si>
  <si>
    <t>R9-0S83K7</t>
  </si>
  <si>
    <t>R9-0S83K3</t>
  </si>
  <si>
    <t>R9-0S83K4</t>
  </si>
  <si>
    <t>R9-0S83K8</t>
  </si>
  <si>
    <t>R9-0SA5T9</t>
  </si>
  <si>
    <t>R9-0S83K5</t>
  </si>
  <si>
    <t>15-SP-J11-0267</t>
  </si>
  <si>
    <t>15-SP-J11-0266</t>
  </si>
  <si>
    <t>15-SP-J11-0268</t>
  </si>
  <si>
    <t>15-SP-J11-0269</t>
  </si>
  <si>
    <t>15-SP-J11-0270</t>
  </si>
  <si>
    <t xml:space="preserve">Komputer przenośny Lenovo </t>
  </si>
  <si>
    <t>T450S</t>
  </si>
  <si>
    <t>15-ST-491-0032</t>
  </si>
  <si>
    <t>15-ST-491-0033</t>
  </si>
  <si>
    <t>RAZEM Sprzęt przenośny</t>
  </si>
  <si>
    <t>Razem Wyposażenie, środki trwałe oraz środki trwałe niskocenne</t>
  </si>
  <si>
    <t>Sprzęt elektroniczny przenośny starszy niż 5 lat</t>
  </si>
  <si>
    <t>15-ST-491-0031</t>
  </si>
  <si>
    <t>SPC08EYH5</t>
  </si>
  <si>
    <t>SPC08EYHE</t>
  </si>
  <si>
    <t>SPC08EZ15</t>
  </si>
  <si>
    <t>P-653M</t>
  </si>
  <si>
    <t>Laptop HP ProBook 450 GB z oprogramowaniem</t>
  </si>
  <si>
    <t>15-SP-J11-0272</t>
  </si>
  <si>
    <t>15-SP-J11-0273</t>
  </si>
  <si>
    <t>15-SP-J11-0274</t>
  </si>
  <si>
    <t>15-SP-J11-0275</t>
  </si>
  <si>
    <t>15-SP-J11-0276</t>
  </si>
  <si>
    <t>15-SP-J11-0277</t>
  </si>
  <si>
    <t>15-SP-J11-0278</t>
  </si>
  <si>
    <t>15-SP-J11-0279</t>
  </si>
  <si>
    <t>15-SP-J11-0280</t>
  </si>
  <si>
    <t>15-SP-J11-0281</t>
  </si>
  <si>
    <t>15-SP-J11-0282</t>
  </si>
  <si>
    <t>15-SP-J11-0283</t>
  </si>
  <si>
    <t>15-SP-J11-0284</t>
  </si>
  <si>
    <t>15-SP-J11-0285</t>
  </si>
  <si>
    <t>15-SP-J11-0286</t>
  </si>
  <si>
    <t>15-SP-J11-0287</t>
  </si>
  <si>
    <t>15-SP-J11-0289</t>
  </si>
  <si>
    <t>LAPTOP DELL LATITUDE 5510 Z OPROGRAMOWANIEM</t>
  </si>
  <si>
    <t>15-SP-J11-0290</t>
  </si>
  <si>
    <t>15-SP-J11-0291</t>
  </si>
  <si>
    <t>15-SP-J11-0292</t>
  </si>
  <si>
    <t>15-SP-J11-0293</t>
  </si>
  <si>
    <t>15-SP-J11-0294</t>
  </si>
  <si>
    <t>15-SP-J11-0295</t>
  </si>
  <si>
    <t>15-SP-J11-0296</t>
  </si>
  <si>
    <t>15-SP-J11-0297</t>
  </si>
  <si>
    <t>15-SP-J11-0298</t>
  </si>
  <si>
    <t>15-SP-J11-0299</t>
  </si>
  <si>
    <t>15-SP-J11-0300</t>
  </si>
  <si>
    <t>15-SP-J11-0301</t>
  </si>
  <si>
    <t>15-SP-J11-0302</t>
  </si>
  <si>
    <t>15-SP-J11-0303</t>
  </si>
  <si>
    <t>15-SP-J11-0304</t>
  </si>
  <si>
    <t>15-Sp-J11-0305</t>
  </si>
  <si>
    <t>15-SP-J11-0306</t>
  </si>
  <si>
    <t>15-SP-J11-0307</t>
  </si>
  <si>
    <t>15-SP-J11-0308</t>
  </si>
  <si>
    <t>15-SP-J11-0309</t>
  </si>
  <si>
    <t>15-SP-J11-0310</t>
  </si>
  <si>
    <t>15-SP-J11-0312</t>
  </si>
  <si>
    <t>15-SP-J11-0313</t>
  </si>
  <si>
    <t>15-SP-J11-0314</t>
  </si>
  <si>
    <t>15-SP-J11-0315</t>
  </si>
  <si>
    <t>15-SP-J11-0316</t>
  </si>
  <si>
    <t>15-SP-J11-0317</t>
  </si>
  <si>
    <t>15-SP-J11-0318</t>
  </si>
  <si>
    <t>15-SP-J11-0319</t>
  </si>
  <si>
    <t>15-SP-J11-0320</t>
  </si>
  <si>
    <t>15-SP-J11-0321</t>
  </si>
  <si>
    <t>15-SP-J11-0322</t>
  </si>
  <si>
    <t>LAPTOP DELL PRECISION 3551 Z OPROGRAMOWANIEM</t>
  </si>
  <si>
    <t>15-SP-J11-0323</t>
  </si>
  <si>
    <t>15-SP-J11-0324</t>
  </si>
  <si>
    <t>15-SP-J11-0326</t>
  </si>
  <si>
    <t>15-SP-J11-0327</t>
  </si>
  <si>
    <t>15-SP-J11-0328</t>
  </si>
  <si>
    <t>Laptop HP ProBook 250 G7z oprogramowaniem Windows 10</t>
  </si>
  <si>
    <t>LAPTOP DELL LATITUDE 5520 z systemem operacyjnym</t>
  </si>
  <si>
    <t>15-SP-J11-0329</t>
  </si>
  <si>
    <t>15-SP-J11-0330</t>
  </si>
  <si>
    <t>15-SP-J11-0331</t>
  </si>
  <si>
    <t>15-SP-J11-0332</t>
  </si>
  <si>
    <t>15-SP-J11-0333</t>
  </si>
  <si>
    <t>15-SP-J11-0334</t>
  </si>
  <si>
    <t>15-SP-J11-0335</t>
  </si>
  <si>
    <t>15-SP-J11-0336</t>
  </si>
  <si>
    <t>15-SP-J11-0337</t>
  </si>
  <si>
    <t>15-SP-J11-0338</t>
  </si>
  <si>
    <t>15-SP-J11-0339</t>
  </si>
  <si>
    <t>15-SP-J11-0340</t>
  </si>
  <si>
    <t>15-SP-J11-0341</t>
  </si>
  <si>
    <t>15-SP-J11-0342</t>
  </si>
  <si>
    <t>15-SP-J11-0343</t>
  </si>
  <si>
    <t>15-SP-J11-0344</t>
  </si>
  <si>
    <t>15-SP-J11-0345</t>
  </si>
  <si>
    <t>15-SP-J11-0346</t>
  </si>
  <si>
    <t>15-SP-J11-0347</t>
  </si>
  <si>
    <t>15-SP-J11-0348</t>
  </si>
  <si>
    <t>15-SP-J11-0349</t>
  </si>
  <si>
    <t>15-SP-J11-0350</t>
  </si>
  <si>
    <t>15-SP-J11-0351</t>
  </si>
  <si>
    <t>15-SP-J11-0352</t>
  </si>
  <si>
    <t>15-SP-J11-0353</t>
  </si>
  <si>
    <t>15-SP-J11-0354</t>
  </si>
  <si>
    <t>15-SP-J11-0355</t>
  </si>
  <si>
    <t>Aparat fotograficzny SONY</t>
  </si>
  <si>
    <t>15-SP-J06-0033</t>
  </si>
  <si>
    <t>15-SP-J06-0034</t>
  </si>
  <si>
    <t>Aparat Fotograficzny NIKON</t>
  </si>
  <si>
    <t>15-SP-J06-0035</t>
  </si>
  <si>
    <t>Obiektyw Nikor</t>
  </si>
  <si>
    <t>Klimatyzator Toshiba</t>
  </si>
  <si>
    <t>Toshiba</t>
  </si>
  <si>
    <t>15-SP-J05-0022</t>
  </si>
  <si>
    <t>Mównica z nagłosnieniem</t>
  </si>
  <si>
    <t>15-SP-J14-0001</t>
  </si>
  <si>
    <t>MONITOR LCD LG-70</t>
  </si>
  <si>
    <t>SKANER PLUSTEK OPTICSLIM</t>
  </si>
  <si>
    <t>15-SP-J11-0200</t>
  </si>
  <si>
    <t>15-SP-J11-0201</t>
  </si>
  <si>
    <t>15-SP-J11-0202</t>
  </si>
  <si>
    <t>15-SP-J11-0203</t>
  </si>
  <si>
    <t>15-SP-J11-0204</t>
  </si>
  <si>
    <t>15-SP-J11-0205</t>
  </si>
  <si>
    <t>15-SP-J11-0206</t>
  </si>
  <si>
    <t>MONITOR ILYAMA PROLITE</t>
  </si>
  <si>
    <t>15-SP-J11-0211</t>
  </si>
  <si>
    <t>15-SP-J11-0212</t>
  </si>
  <si>
    <t>15-SP-J11-0213</t>
  </si>
  <si>
    <t>15-SP-J11-0214</t>
  </si>
  <si>
    <t>15-SP-J11-0215</t>
  </si>
  <si>
    <t>15-SP-J11-0216</t>
  </si>
  <si>
    <t>15-SP-J11-0217</t>
  </si>
  <si>
    <t>15-SP-J11-0218</t>
  </si>
  <si>
    <t>15-SP-J11-0219</t>
  </si>
  <si>
    <t>15-SP-J11-0220</t>
  </si>
  <si>
    <t>15-SP-J11-0221</t>
  </si>
  <si>
    <t>15-SP-J11-0222</t>
  </si>
  <si>
    <t>15-SP-J11-0223</t>
  </si>
  <si>
    <t xml:space="preserve">Urządzenie wielofunkcyjne SHARP MXC 301 W z podstawą </t>
  </si>
  <si>
    <t>Drukarka OKI MC 363 DN z wyposażeniem</t>
  </si>
  <si>
    <t>15-SP-J11-0271</t>
  </si>
  <si>
    <t xml:space="preserve">Drukarka przenośna HP OfficeJet 252 </t>
  </si>
  <si>
    <t>15-SP-J11-0288</t>
  </si>
  <si>
    <t>Drukarka laserowa HP</t>
  </si>
  <si>
    <t>15-SP-J11-0325</t>
  </si>
  <si>
    <t xml:space="preserve">Urządzenie wielofunkcyjne KYOCERA </t>
  </si>
  <si>
    <t>15-SP-J11-0356</t>
  </si>
  <si>
    <t>URZĄDZENIE WIELOFUNKCYJNE BIZHUB C308</t>
  </si>
  <si>
    <t>URZĄDZENIE WIELOFUNKCYJNE BIZHUB 308</t>
  </si>
  <si>
    <t>15-ST-491-0125</t>
  </si>
  <si>
    <t>15-ST-491-0126</t>
  </si>
  <si>
    <t>15-ST-491-0127</t>
  </si>
  <si>
    <t>15-ST-491-0128</t>
  </si>
  <si>
    <t>ZESTAW KOMPUTEROWY LENOVO THINKCENTRE M710t</t>
  </si>
  <si>
    <t>URZĄDZENIE WIELOFUNKCYJNE TRIUMPH ADLER P4035i</t>
  </si>
  <si>
    <t>Urządzenie wielofunkcyjne kolorowe Sharp MX-3070V</t>
  </si>
  <si>
    <t>Przełącznik Fibre Channel CISCO MDS 9148S/DS-C9148S-D12PSK9</t>
  </si>
  <si>
    <t>URZADZENIE WIELOFUNKCYJNE SHARP MX-3071</t>
  </si>
  <si>
    <t>ZESTAW KOMPUTEROWY DELL OPTIPLEX 3070</t>
  </si>
  <si>
    <t xml:space="preserve">Serwer Dell PowerEdge R720 </t>
  </si>
  <si>
    <t xml:space="preserve">Urządzenie wielofunkcyjne HP </t>
  </si>
  <si>
    <t>Przełącznik Fibre Channel CISCO</t>
  </si>
  <si>
    <t>Urządzenie wielofunkcyjne Kyocera TASKalfa 4053ci</t>
  </si>
  <si>
    <t>Serwer Dell Power Edge R340</t>
  </si>
  <si>
    <t>15-ST-491-0120</t>
  </si>
  <si>
    <t>15-ST-491-0121</t>
  </si>
  <si>
    <t>15-ST-491-0122</t>
  </si>
  <si>
    <t>15-ST-491-0123</t>
  </si>
  <si>
    <t>15-ST-491-0124</t>
  </si>
  <si>
    <t xml:space="preserve">15-ST-487-0001   </t>
  </si>
  <si>
    <t xml:space="preserve">15-ST-487-0002   </t>
  </si>
  <si>
    <t xml:space="preserve">15-ST-487-0003   </t>
  </si>
  <si>
    <t xml:space="preserve">15-ST-487-0004   </t>
  </si>
  <si>
    <t xml:space="preserve">15-ST-487-0005   </t>
  </si>
  <si>
    <t xml:space="preserve">15-ST-487-0006   </t>
  </si>
  <si>
    <t xml:space="preserve">15-ST-487-0007   </t>
  </si>
  <si>
    <t xml:space="preserve">15-ST-487-0008   </t>
  </si>
  <si>
    <t xml:space="preserve">15-ST-487-0009   </t>
  </si>
  <si>
    <t xml:space="preserve">15-ST-487-0010   </t>
  </si>
  <si>
    <t xml:space="preserve">15-ST-487-0011   </t>
  </si>
  <si>
    <t xml:space="preserve">15-ST-487-0012   </t>
  </si>
  <si>
    <t xml:space="preserve">15-ST-487-0013   </t>
  </si>
  <si>
    <t>Razem sprzęt przenośny starszy niż 5 lat</t>
  </si>
  <si>
    <t>Budynki i budowle</t>
  </si>
  <si>
    <t>SERWER DELL POWER EDGE R 720</t>
  </si>
  <si>
    <t>OIP/ST/VIII/000062.</t>
  </si>
  <si>
    <t>OIP/ST/VIII/000063</t>
  </si>
  <si>
    <t>OIP/ST/X/000664</t>
  </si>
  <si>
    <t xml:space="preserve">15-ST-491-0001   </t>
  </si>
  <si>
    <t xml:space="preserve">15-ST-491-0002   </t>
  </si>
  <si>
    <t xml:space="preserve">15-ST-491-0003   </t>
  </si>
  <si>
    <t xml:space="preserve">DRUKARKA ZEBRA ZXP </t>
  </si>
  <si>
    <t>UPS EVER POWERLINE + KARTA SIECIOWA + EVER MODUŁ BATERIA POWERLINE</t>
  </si>
  <si>
    <t xml:space="preserve">ZESTAW KOMPUTEROWY HP </t>
  </si>
  <si>
    <t xml:space="preserve">15-ST-491-0007   </t>
  </si>
  <si>
    <t xml:space="preserve">15-ST-491-0008   </t>
  </si>
  <si>
    <t xml:space="preserve">15-ST-491-0009   </t>
  </si>
  <si>
    <t xml:space="preserve">15-ST-491-0010   </t>
  </si>
  <si>
    <t xml:space="preserve">15-ST-491-0011   </t>
  </si>
  <si>
    <t xml:space="preserve">15-ST-491-0012   </t>
  </si>
  <si>
    <t xml:space="preserve">15-ST-491-0013   </t>
  </si>
  <si>
    <t xml:space="preserve">15-ST-491-0014   </t>
  </si>
  <si>
    <t xml:space="preserve">15-ST-491-0015   </t>
  </si>
  <si>
    <t xml:space="preserve">15-ST-491-0016   </t>
  </si>
  <si>
    <t xml:space="preserve">15-ST-491-0017   </t>
  </si>
  <si>
    <t xml:space="preserve">15-ST-491-0018   </t>
  </si>
  <si>
    <t xml:space="preserve">15-ST-491-0019   </t>
  </si>
  <si>
    <t xml:space="preserve">15-ST-491-0020   </t>
  </si>
  <si>
    <t xml:space="preserve">15-ST-491-0021   </t>
  </si>
  <si>
    <t xml:space="preserve">15-ST-491-0022   </t>
  </si>
  <si>
    <t xml:space="preserve">15-ST-491-0023   </t>
  </si>
  <si>
    <t>SERWER NTT TYTAN 2208S83 ADVANCED</t>
  </si>
  <si>
    <t xml:space="preserve">15-ST-491-0024   </t>
  </si>
  <si>
    <t xml:space="preserve">15-ST-491-0025   </t>
  </si>
  <si>
    <t xml:space="preserve">15-ST-491-0026   </t>
  </si>
  <si>
    <t xml:space="preserve">15-ST-491-0027   </t>
  </si>
  <si>
    <t xml:space="preserve">15-ST-491-0028   </t>
  </si>
  <si>
    <t>PRZEŁĄCZNIK MODUŁOWY HP 5406</t>
  </si>
  <si>
    <t>MODUŁ LINIOWY 24 PORT 10/100/1000 BASE T J9534A</t>
  </si>
  <si>
    <t>MODUŁ LINIOWY 24 PORT 10/100/1000 BASE T</t>
  </si>
  <si>
    <t>PRZEŁĄCZNIK 24 PORTOWY 10/100/1000 BASE T J9310A</t>
  </si>
  <si>
    <t>PRZEŁĄCZNIK 48 PORTOWY 10/100/1000 BASE T J9311A</t>
  </si>
  <si>
    <t>MODUŁ LINIOWY 20 PORT + TRANSCEIVER MINI GBIC 2 SZT. + PATCHCORD OPTYCZNY 2 SZT.</t>
  </si>
  <si>
    <t xml:space="preserve">15-ST-491-0029   </t>
  </si>
  <si>
    <t xml:space="preserve">15-ST-491-0030   </t>
  </si>
  <si>
    <t xml:space="preserve">15-ST-491-0034   </t>
  </si>
  <si>
    <t xml:space="preserve">15-ST-491-0035   </t>
  </si>
  <si>
    <t xml:space="preserve">15-ST-491-0036   </t>
  </si>
  <si>
    <t xml:space="preserve">15-ST-491-0037   </t>
  </si>
  <si>
    <t xml:space="preserve">15-ST-491-0038   </t>
  </si>
  <si>
    <t xml:space="preserve">15-ST-491-0039   </t>
  </si>
  <si>
    <t xml:space="preserve">15-ST-491-0040   </t>
  </si>
  <si>
    <t xml:space="preserve">15-ST-491-0041   </t>
  </si>
  <si>
    <t xml:space="preserve">15-ST-491-0042   </t>
  </si>
  <si>
    <t xml:space="preserve">15-ST-491-0043   </t>
  </si>
  <si>
    <t xml:space="preserve">15-ST-491-0044   </t>
  </si>
  <si>
    <t xml:space="preserve">15-ST-491-0045   </t>
  </si>
  <si>
    <t xml:space="preserve">15-ST-491-0046   </t>
  </si>
  <si>
    <t xml:space="preserve">15-ST-491-0047   </t>
  </si>
  <si>
    <t xml:space="preserve">15-ST-491-0048   </t>
  </si>
  <si>
    <t>MACIERZ Net App FAS2554</t>
  </si>
  <si>
    <t xml:space="preserve">15-ST-491-0049   </t>
  </si>
  <si>
    <t>URZĄDZENIE WIELOFUNKCYJNE ECOSYS M3550</t>
  </si>
  <si>
    <t>Razem sprzęt stacjonarny</t>
  </si>
  <si>
    <t>Sprzęt elektroniczny nie ubezpieczonego w ubezpieczeniu sprzętu elektronicznego  (starszy niż 5-cio letni)</t>
  </si>
  <si>
    <t xml:space="preserve">15-ST-491-0091   </t>
  </si>
  <si>
    <t xml:space="preserve">15-ST-491-0092   </t>
  </si>
  <si>
    <t>URZĄDZENIE WIELOFUNKCYJNE</t>
  </si>
  <si>
    <t>X654de</t>
  </si>
  <si>
    <t>BIZHUB C 35</t>
  </si>
  <si>
    <t>KYOCERA  ECOSYS</t>
  </si>
  <si>
    <t xml:space="preserve">URZĄDZENIE WIELOFUNKCYJNE </t>
  </si>
  <si>
    <t>BIZHUB 284 e</t>
  </si>
  <si>
    <t xml:space="preserve">ZESTAW KOMPUTEROWY </t>
  </si>
  <si>
    <t>LENOVO</t>
  </si>
  <si>
    <t xml:space="preserve">URZĄDZENIE WIELOFUNKCYJNE SHARP </t>
  </si>
  <si>
    <t>DELL</t>
  </si>
  <si>
    <t>Rzutnik</t>
  </si>
  <si>
    <t>EPSON</t>
  </si>
  <si>
    <t>15-ST-622-0001</t>
  </si>
  <si>
    <t>System telewizji przemysłowej</t>
  </si>
  <si>
    <t>15-ST-629-0001</t>
  </si>
  <si>
    <t>Niszczarka</t>
  </si>
  <si>
    <t>15-ST-803-0001</t>
  </si>
  <si>
    <t>15-ST-803-0002</t>
  </si>
  <si>
    <t>15-ST-803-0003</t>
  </si>
  <si>
    <t>15-SP-J04-0071</t>
  </si>
  <si>
    <t>15-SP-J04-0072</t>
  </si>
  <si>
    <t>15-SP-J04-0304</t>
  </si>
  <si>
    <t>15-SP-J04-0305</t>
  </si>
  <si>
    <t>15-SP-J04-0306</t>
  </si>
  <si>
    <t>Wallner</t>
  </si>
  <si>
    <t>KOBRA</t>
  </si>
  <si>
    <t xml:space="preserve">Ekspres do kawy </t>
  </si>
  <si>
    <t>SIEMENS</t>
  </si>
  <si>
    <t>15-SP-J05-0021</t>
  </si>
  <si>
    <t>KRUPS</t>
  </si>
  <si>
    <t>15-SP-J05-0010</t>
  </si>
  <si>
    <t>SPRZĘT ELEKTRONICZNY PRZENOSNY nie ubezpieczony w ramach ubezpieczenie sprzętu elektronicznego (starszy niż 5-cio letni)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</si>
</sst>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_-* #,##0.00&quot; zł&quot;_-;\-* #,##0.00&quot; zł&quot;_-;_-* \-??&quot; zł&quot;_-;_-@_-"/>
  </numFmts>
  <fonts count="17" x14ac:knownFonts="1">
    <font>
      <sz val="10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b/>
      <i/>
      <sz val="10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9" fillId="0" borderId="0" applyFill="0" applyBorder="0" applyAlignment="0" applyProtection="0"/>
    <xf numFmtId="164" fontId="9" fillId="0" borderId="0" applyFont="0" applyFill="0" applyBorder="0" applyAlignment="0" applyProtection="0"/>
    <xf numFmtId="0" fontId="15" fillId="0" borderId="0"/>
  </cellStyleXfs>
  <cellXfs count="20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/>
    <xf numFmtId="0" fontId="1" fillId="0" borderId="3" xfId="0" applyFont="1" applyBorder="1" applyAlignment="1">
      <alignment horizontal="left" vertical="center" wrapText="1"/>
    </xf>
    <xf numFmtId="165" fontId="2" fillId="0" borderId="4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5" fontId="2" fillId="0" borderId="6" xfId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65" fontId="2" fillId="0" borderId="8" xfId="1" applyFont="1" applyBorder="1" applyAlignment="1">
      <alignment horizontal="right" vertical="center" wrapText="1"/>
    </xf>
    <xf numFmtId="165" fontId="2" fillId="0" borderId="9" xfId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165" fontId="2" fillId="0" borderId="11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1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5" xfId="0" applyFont="1" applyBorder="1"/>
    <xf numFmtId="165" fontId="10" fillId="0" borderId="6" xfId="1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wrapText="1"/>
    </xf>
    <xf numFmtId="0" fontId="5" fillId="0" borderId="15" xfId="0" applyFont="1" applyBorder="1" applyAlignment="1">
      <alignment horizontal="left"/>
    </xf>
    <xf numFmtId="0" fontId="8" fillId="0" borderId="0" xfId="0" applyFont="1"/>
    <xf numFmtId="0" fontId="5" fillId="2" borderId="15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5" xfId="0" applyFont="1" applyFill="1" applyBorder="1"/>
    <xf numFmtId="0" fontId="5" fillId="0" borderId="20" xfId="0" applyFont="1" applyBorder="1"/>
    <xf numFmtId="0" fontId="5" fillId="0" borderId="21" xfId="0" applyFont="1" applyBorder="1"/>
    <xf numFmtId="0" fontId="5" fillId="0" borderId="20" xfId="0" applyFont="1" applyBorder="1" applyAlignment="1">
      <alignment wrapText="1"/>
    </xf>
    <xf numFmtId="0" fontId="5" fillId="0" borderId="20" xfId="0" applyFont="1" applyBorder="1" applyAlignment="1">
      <alignment horizontal="center"/>
    </xf>
    <xf numFmtId="0" fontId="4" fillId="0" borderId="15" xfId="0" applyFont="1" applyBorder="1"/>
    <xf numFmtId="0" fontId="5" fillId="0" borderId="21" xfId="0" applyFont="1" applyBorder="1" applyAlignment="1">
      <alignment wrapText="1"/>
    </xf>
    <xf numFmtId="0" fontId="5" fillId="0" borderId="21" xfId="0" applyFont="1" applyBorder="1" applyAlignment="1">
      <alignment horizontal="center"/>
    </xf>
    <xf numFmtId="0" fontId="16" fillId="0" borderId="15" xfId="0" applyFont="1" applyBorder="1" applyAlignment="1">
      <alignment horizontal="center" vertical="center"/>
    </xf>
    <xf numFmtId="14" fontId="16" fillId="0" borderId="15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0" fontId="16" fillId="0" borderId="21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8" fillId="2" borderId="15" xfId="0" applyFont="1" applyFill="1" applyBorder="1" applyAlignment="1">
      <alignment wrapText="1"/>
    </xf>
    <xf numFmtId="0" fontId="8" fillId="2" borderId="15" xfId="0" applyFont="1" applyFill="1" applyBorder="1"/>
    <xf numFmtId="0" fontId="5" fillId="2" borderId="19" xfId="0" applyFont="1" applyFill="1" applyBorder="1"/>
    <xf numFmtId="0" fontId="5" fillId="2" borderId="19" xfId="0" applyFont="1" applyFill="1" applyBorder="1" applyAlignment="1">
      <alignment horizontal="left"/>
    </xf>
    <xf numFmtId="0" fontId="5" fillId="0" borderId="21" xfId="0" applyFont="1" applyBorder="1" applyAlignment="1">
      <alignment horizontal="left" wrapText="1"/>
    </xf>
    <xf numFmtId="0" fontId="16" fillId="0" borderId="15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wrapText="1"/>
    </xf>
    <xf numFmtId="2" fontId="5" fillId="0" borderId="0" xfId="1" applyNumberFormat="1" applyFont="1" applyAlignment="1">
      <alignment horizontal="right"/>
    </xf>
    <xf numFmtId="2" fontId="7" fillId="0" borderId="12" xfId="1" applyNumberFormat="1" applyFont="1" applyBorder="1" applyAlignment="1">
      <alignment horizontal="right" vertical="center" wrapText="1"/>
    </xf>
    <xf numFmtId="2" fontId="5" fillId="0" borderId="15" xfId="2" applyNumberFormat="1" applyFont="1" applyBorder="1" applyAlignment="1">
      <alignment horizontal="right"/>
    </xf>
    <xf numFmtId="2" fontId="5" fillId="0" borderId="17" xfId="2" applyNumberFormat="1" applyFont="1" applyBorder="1" applyAlignment="1">
      <alignment horizontal="right"/>
    </xf>
    <xf numFmtId="2" fontId="5" fillId="0" borderId="21" xfId="2" applyNumberFormat="1" applyFont="1" applyBorder="1" applyAlignment="1">
      <alignment horizontal="right"/>
    </xf>
    <xf numFmtId="2" fontId="16" fillId="0" borderId="15" xfId="2" applyNumberFormat="1" applyFont="1" applyBorder="1" applyAlignment="1">
      <alignment horizontal="right" vertical="center"/>
    </xf>
    <xf numFmtId="2" fontId="16" fillId="0" borderId="15" xfId="0" applyNumberFormat="1" applyFont="1" applyBorder="1" applyAlignment="1">
      <alignment horizontal="right" vertical="center"/>
    </xf>
    <xf numFmtId="2" fontId="16" fillId="0" borderId="15" xfId="2" applyNumberFormat="1" applyFont="1" applyBorder="1" applyAlignment="1">
      <alignment horizontal="right"/>
    </xf>
    <xf numFmtId="2" fontId="5" fillId="0" borderId="0" xfId="1" applyNumberFormat="1" applyFont="1" applyAlignment="1">
      <alignment vertical="center"/>
    </xf>
    <xf numFmtId="2" fontId="2" fillId="0" borderId="12" xfId="1" applyNumberFormat="1" applyFont="1" applyBorder="1" applyAlignment="1">
      <alignment vertical="center" wrapText="1"/>
    </xf>
    <xf numFmtId="2" fontId="8" fillId="2" borderId="15" xfId="2" applyNumberFormat="1" applyFont="1" applyFill="1" applyBorder="1"/>
    <xf numFmtId="2" fontId="4" fillId="0" borderId="0" xfId="0" applyNumberFormat="1" applyFont="1"/>
    <xf numFmtId="2" fontId="1" fillId="0" borderId="0" xfId="0" applyNumberFormat="1" applyFont="1"/>
    <xf numFmtId="2" fontId="5" fillId="0" borderId="15" xfId="2" applyNumberFormat="1" applyFont="1" applyBorder="1" applyAlignment="1">
      <alignment horizontal="right" vertical="center"/>
    </xf>
    <xf numFmtId="2" fontId="5" fillId="2" borderId="15" xfId="2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right" vertical="top"/>
    </xf>
    <xf numFmtId="0" fontId="16" fillId="0" borderId="21" xfId="0" applyFont="1" applyBorder="1" applyAlignment="1">
      <alignment horizontal="left" vertical="center"/>
    </xf>
    <xf numFmtId="14" fontId="16" fillId="0" borderId="21" xfId="0" applyNumberFormat="1" applyFont="1" applyBorder="1" applyAlignment="1">
      <alignment horizontal="center" vertical="center"/>
    </xf>
    <xf numFmtId="0" fontId="14" fillId="0" borderId="0" xfId="0" applyFont="1"/>
    <xf numFmtId="0" fontId="8" fillId="0" borderId="15" xfId="0" applyFont="1" applyBorder="1"/>
    <xf numFmtId="2" fontId="5" fillId="0" borderId="15" xfId="1" applyNumberFormat="1" applyFont="1" applyBorder="1" applyAlignment="1">
      <alignment horizontal="right"/>
    </xf>
    <xf numFmtId="0" fontId="12" fillId="0" borderId="15" xfId="0" applyFont="1" applyBorder="1"/>
    <xf numFmtId="0" fontId="8" fillId="0" borderId="15" xfId="0" applyFont="1" applyBorder="1" applyAlignment="1">
      <alignment horizontal="left"/>
    </xf>
    <xf numFmtId="0" fontId="5" fillId="0" borderId="25" xfId="0" applyFont="1" applyBorder="1" applyAlignment="1">
      <alignment horizontal="center" vertical="center"/>
    </xf>
    <xf numFmtId="0" fontId="5" fillId="0" borderId="23" xfId="0" applyFont="1" applyBorder="1"/>
    <xf numFmtId="2" fontId="11" fillId="0" borderId="15" xfId="1" applyNumberFormat="1" applyFont="1" applyBorder="1" applyAlignment="1">
      <alignment vertical="center"/>
    </xf>
    <xf numFmtId="0" fontId="4" fillId="0" borderId="15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14" fillId="0" borderId="15" xfId="0" applyFont="1" applyBorder="1"/>
    <xf numFmtId="2" fontId="11" fillId="0" borderId="15" xfId="1" applyNumberFormat="1" applyFont="1" applyBorder="1" applyAlignment="1">
      <alignment horizontal="right"/>
    </xf>
    <xf numFmtId="0" fontId="2" fillId="0" borderId="2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right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11" fillId="0" borderId="15" xfId="2" applyNumberFormat="1" applyFont="1" applyBorder="1" applyAlignment="1">
      <alignment horizontal="right" vertical="center"/>
    </xf>
    <xf numFmtId="0" fontId="5" fillId="0" borderId="22" xfId="0" applyFont="1" applyBorder="1" applyAlignment="1">
      <alignment horizontal="left" vertical="center" wrapText="1"/>
    </xf>
    <xf numFmtId="0" fontId="12" fillId="0" borderId="33" xfId="0" applyFont="1" applyBorder="1"/>
    <xf numFmtId="2" fontId="5" fillId="0" borderId="33" xfId="0" applyNumberFormat="1" applyFont="1" applyBorder="1"/>
    <xf numFmtId="0" fontId="5" fillId="0" borderId="33" xfId="0" applyFont="1" applyBorder="1"/>
    <xf numFmtId="2" fontId="7" fillId="0" borderId="33" xfId="0" applyNumberFormat="1" applyFont="1" applyBorder="1"/>
    <xf numFmtId="0" fontId="2" fillId="0" borderId="12" xfId="0" applyFont="1" applyBorder="1" applyAlignment="1">
      <alignment horizontal="center" vertical="center"/>
    </xf>
    <xf numFmtId="0" fontId="5" fillId="0" borderId="34" xfId="0" applyFont="1" applyBorder="1"/>
    <xf numFmtId="14" fontId="8" fillId="0" borderId="34" xfId="0" applyNumberFormat="1" applyFont="1" applyBorder="1" applyAlignment="1">
      <alignment horizontal="right"/>
    </xf>
    <xf numFmtId="0" fontId="8" fillId="0" borderId="34" xfId="0" applyFont="1" applyBorder="1"/>
    <xf numFmtId="0" fontId="4" fillId="0" borderId="34" xfId="0" applyFont="1" applyBorder="1"/>
    <xf numFmtId="0" fontId="4" fillId="0" borderId="34" xfId="0" applyFont="1" applyBorder="1" applyAlignment="1">
      <alignment wrapText="1"/>
    </xf>
    <xf numFmtId="0" fontId="16" fillId="0" borderId="34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left"/>
    </xf>
    <xf numFmtId="0" fontId="16" fillId="0" borderId="34" xfId="0" applyFont="1" applyBorder="1" applyAlignment="1">
      <alignment horizontal="center" vertical="center"/>
    </xf>
    <xf numFmtId="2" fontId="16" fillId="0" borderId="34" xfId="2" applyNumberFormat="1" applyFont="1" applyBorder="1" applyAlignment="1">
      <alignment horizontal="right"/>
    </xf>
    <xf numFmtId="0" fontId="5" fillId="0" borderId="29" xfId="0" applyFont="1" applyBorder="1" applyAlignment="1">
      <alignment horizontal="center" vertical="center"/>
    </xf>
    <xf numFmtId="0" fontId="16" fillId="0" borderId="34" xfId="0" applyFont="1" applyBorder="1"/>
    <xf numFmtId="0" fontId="8" fillId="0" borderId="34" xfId="0" applyNumberFormat="1" applyFont="1" applyBorder="1" applyAlignment="1">
      <alignment horizontal="right"/>
    </xf>
    <xf numFmtId="0" fontId="5" fillId="0" borderId="16" xfId="0" applyFont="1" applyBorder="1" applyAlignment="1">
      <alignment horizontal="center"/>
    </xf>
    <xf numFmtId="0" fontId="16" fillId="0" borderId="38" xfId="0" applyFont="1" applyBorder="1" applyAlignment="1">
      <alignment horizontal="left"/>
    </xf>
    <xf numFmtId="0" fontId="4" fillId="0" borderId="38" xfId="0" applyFont="1" applyBorder="1"/>
    <xf numFmtId="0" fontId="16" fillId="0" borderId="38" xfId="0" applyFont="1" applyBorder="1" applyAlignment="1">
      <alignment horizontal="left" vertical="center"/>
    </xf>
    <xf numFmtId="0" fontId="16" fillId="0" borderId="38" xfId="0" applyFont="1" applyBorder="1" applyAlignment="1">
      <alignment horizontal="center" vertical="center"/>
    </xf>
    <xf numFmtId="2" fontId="16" fillId="0" borderId="38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horizontal="left" vertical="center" wrapText="1"/>
    </xf>
    <xf numFmtId="165" fontId="2" fillId="0" borderId="34" xfId="1" applyFont="1" applyBorder="1" applyAlignment="1">
      <alignment horizontal="right" vertical="center" wrapText="1"/>
    </xf>
    <xf numFmtId="0" fontId="5" fillId="0" borderId="29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5" fillId="2" borderId="44" xfId="0" applyFont="1" applyFill="1" applyBorder="1" applyAlignment="1">
      <alignment horizontal="left" vertical="center"/>
    </xf>
    <xf numFmtId="0" fontId="5" fillId="2" borderId="44" xfId="0" applyFont="1" applyFill="1" applyBorder="1"/>
    <xf numFmtId="0" fontId="5" fillId="0" borderId="44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5" fillId="0" borderId="44" xfId="0" applyFont="1" applyBorder="1"/>
    <xf numFmtId="0" fontId="5" fillId="0" borderId="30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5" fillId="2" borderId="41" xfId="0" applyFont="1" applyFill="1" applyBorder="1" applyAlignment="1">
      <alignment horizontal="center"/>
    </xf>
    <xf numFmtId="0" fontId="8" fillId="2" borderId="34" xfId="0" applyFont="1" applyFill="1" applyBorder="1"/>
    <xf numFmtId="0" fontId="5" fillId="0" borderId="38" xfId="0" applyFont="1" applyBorder="1"/>
    <xf numFmtId="0" fontId="5" fillId="0" borderId="45" xfId="0" applyFont="1" applyBorder="1" applyAlignment="1">
      <alignment horizontal="left"/>
    </xf>
    <xf numFmtId="0" fontId="8" fillId="0" borderId="38" xfId="0" applyFont="1" applyBorder="1"/>
    <xf numFmtId="0" fontId="8" fillId="0" borderId="23" xfId="0" applyFont="1" applyBorder="1"/>
    <xf numFmtId="0" fontId="16" fillId="2" borderId="34" xfId="0" applyFont="1" applyFill="1" applyBorder="1"/>
    <xf numFmtId="0" fontId="16" fillId="0" borderId="34" xfId="0" applyNumberFormat="1" applyFont="1" applyBorder="1" applyAlignment="1">
      <alignment horizontal="center" vertical="center"/>
    </xf>
    <xf numFmtId="0" fontId="5" fillId="0" borderId="34" xfId="0" applyNumberFormat="1" applyFont="1" applyBorder="1" applyAlignment="1">
      <alignment horizontal="center"/>
    </xf>
    <xf numFmtId="0" fontId="5" fillId="0" borderId="49" xfId="0" applyFont="1" applyBorder="1" applyAlignment="1">
      <alignment horizontal="left" vertical="center"/>
    </xf>
    <xf numFmtId="0" fontId="5" fillId="0" borderId="50" xfId="0" applyFont="1" applyBorder="1" applyAlignment="1">
      <alignment horizontal="center"/>
    </xf>
    <xf numFmtId="0" fontId="5" fillId="0" borderId="13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42" xfId="0" applyFont="1" applyFill="1" applyBorder="1"/>
    <xf numFmtId="0" fontId="5" fillId="0" borderId="46" xfId="0" applyFont="1" applyBorder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5" fillId="0" borderId="29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5" fillId="0" borderId="42" xfId="0" applyFont="1" applyBorder="1"/>
    <xf numFmtId="0" fontId="16" fillId="2" borderId="34" xfId="0" applyFont="1" applyFill="1" applyBorder="1" applyAlignment="1">
      <alignment wrapText="1"/>
    </xf>
    <xf numFmtId="0" fontId="16" fillId="0" borderId="34" xfId="0" applyFont="1" applyBorder="1" applyAlignment="1"/>
    <xf numFmtId="2" fontId="11" fillId="0" borderId="34" xfId="0" applyNumberFormat="1" applyFont="1" applyBorder="1"/>
    <xf numFmtId="0" fontId="5" fillId="0" borderId="34" xfId="0" applyFont="1" applyBorder="1" applyAlignment="1"/>
    <xf numFmtId="2" fontId="7" fillId="0" borderId="0" xfId="0" applyNumberFormat="1" applyFont="1" applyBorder="1" applyAlignment="1">
      <alignment horizontal="center" vertical="center"/>
    </xf>
    <xf numFmtId="2" fontId="11" fillId="0" borderId="38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4" fillId="0" borderId="2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10" fillId="0" borderId="44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/>
    </xf>
    <xf numFmtId="0" fontId="14" fillId="0" borderId="44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2" fontId="11" fillId="0" borderId="34" xfId="1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</cellXfs>
  <cellStyles count="4">
    <cellStyle name="Dziesiętny" xfId="2" builtinId="3"/>
    <cellStyle name="Normalny" xfId="0" builtinId="0"/>
    <cellStyle name="Normalny 2" xfId="3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8" sqref="D8"/>
    </sheetView>
  </sheetViews>
  <sheetFormatPr defaultColWidth="9" defaultRowHeight="12.75" x14ac:dyDescent="0.2"/>
  <cols>
    <col min="1" max="1" width="50.5703125" style="1" customWidth="1"/>
    <col min="2" max="2" width="49.85546875" style="2" customWidth="1"/>
    <col min="3" max="16384" width="9" style="3"/>
  </cols>
  <sheetData>
    <row r="1" spans="1:2" s="6" customFormat="1" ht="26.25" customHeight="1" x14ac:dyDescent="0.2">
      <c r="A1" s="4" t="s">
        <v>0</v>
      </c>
      <c r="B1" s="5" t="s">
        <v>1</v>
      </c>
    </row>
    <row r="2" spans="1:2" s="6" customFormat="1" ht="28.5" customHeight="1" x14ac:dyDescent="0.2">
      <c r="A2" s="161" t="s">
        <v>2</v>
      </c>
      <c r="B2" s="161"/>
    </row>
    <row r="3" spans="1:2" s="6" customFormat="1" ht="25.5" x14ac:dyDescent="0.2">
      <c r="A3" s="7" t="s">
        <v>3</v>
      </c>
      <c r="B3" s="8">
        <v>78562.880000000005</v>
      </c>
    </row>
    <row r="4" spans="1:2" s="6" customFormat="1" ht="42.75" customHeight="1" x14ac:dyDescent="0.2">
      <c r="A4" s="9" t="s">
        <v>4</v>
      </c>
      <c r="B4" s="10">
        <v>816711.86</v>
      </c>
    </row>
    <row r="5" spans="1:2" s="6" customFormat="1" ht="25.5" customHeight="1" x14ac:dyDescent="0.2">
      <c r="A5" s="9" t="s">
        <v>631</v>
      </c>
      <c r="B5" s="32">
        <v>245700.97</v>
      </c>
    </row>
    <row r="6" spans="1:2" s="6" customFormat="1" ht="23.25" customHeight="1" x14ac:dyDescent="0.2">
      <c r="A6" s="11" t="s">
        <v>5</v>
      </c>
      <c r="B6" s="12">
        <v>190000</v>
      </c>
    </row>
    <row r="7" spans="1:2" s="6" customFormat="1" ht="23.25" customHeight="1" x14ac:dyDescent="0.2">
      <c r="A7" s="122" t="s">
        <v>536</v>
      </c>
      <c r="B7" s="123">
        <v>35095330</v>
      </c>
    </row>
    <row r="8" spans="1:2" s="6" customFormat="1" ht="33" customHeight="1" thickBot="1" x14ac:dyDescent="0.25">
      <c r="A8" s="162" t="s">
        <v>6</v>
      </c>
      <c r="B8" s="162"/>
    </row>
    <row r="9" spans="1:2" s="6" customFormat="1" ht="21.75" customHeight="1" thickTop="1" x14ac:dyDescent="0.2">
      <c r="A9" s="7" t="s">
        <v>7</v>
      </c>
      <c r="B9" s="13">
        <v>363854.55</v>
      </c>
    </row>
    <row r="10" spans="1:2" s="6" customFormat="1" ht="20.25" customHeight="1" x14ac:dyDescent="0.2">
      <c r="A10" s="14" t="s">
        <v>8</v>
      </c>
      <c r="B10" s="15">
        <v>678976.54</v>
      </c>
    </row>
  </sheetData>
  <sheetProtection selectLockedCells="1" selectUnlockedCells="1"/>
  <mergeCells count="2">
    <mergeCell ref="A2:B2"/>
    <mergeCell ref="A8:B8"/>
  </mergeCells>
  <phoneticPr fontId="8" type="noConversion"/>
  <pageMargins left="0.27569444444444446" right="0.15763888888888888" top="0.98402777777777772" bottom="0.98402777777777772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zoomScale="110" zoomScaleNormal="110" workbookViewId="0">
      <selection activeCell="G105" sqref="G105"/>
    </sheetView>
  </sheetViews>
  <sheetFormatPr defaultColWidth="9.140625" defaultRowHeight="14.25" x14ac:dyDescent="0.2"/>
  <cols>
    <col min="1" max="1" width="5.140625" style="16" customWidth="1"/>
    <col min="2" max="2" width="42.7109375" style="16" customWidth="1"/>
    <col min="3" max="3" width="19" style="16" customWidth="1"/>
    <col min="4" max="4" width="21" style="16" customWidth="1"/>
    <col min="5" max="5" width="17.140625" style="16" customWidth="1"/>
    <col min="6" max="6" width="12.85546875" style="77" customWidth="1"/>
    <col min="7" max="7" width="14.7109375" style="72" customWidth="1"/>
    <col min="8" max="8" width="12.28515625" style="16" bestFit="1" customWidth="1"/>
    <col min="9" max="16384" width="9.140625" style="16"/>
  </cols>
  <sheetData>
    <row r="1" spans="1:7" s="3" customFormat="1" ht="12.75" x14ac:dyDescent="0.2">
      <c r="A1" s="18" t="s">
        <v>9</v>
      </c>
      <c r="B1" s="18"/>
      <c r="F1" s="76"/>
      <c r="G1" s="73"/>
    </row>
    <row r="2" spans="1:7" s="3" customFormat="1" ht="12.75" x14ac:dyDescent="0.2">
      <c r="A2" s="18" t="s">
        <v>9</v>
      </c>
      <c r="B2" s="18"/>
      <c r="F2" s="76"/>
      <c r="G2" s="73"/>
    </row>
    <row r="3" spans="1:7" x14ac:dyDescent="0.2">
      <c r="A3" s="3"/>
      <c r="B3" s="3"/>
      <c r="C3" s="3"/>
      <c r="D3" s="3"/>
      <c r="E3" s="3"/>
      <c r="F3" s="76"/>
      <c r="G3" s="73"/>
    </row>
    <row r="4" spans="1:7" ht="38.25" x14ac:dyDescent="0.2">
      <c r="A4" s="94" t="s">
        <v>10</v>
      </c>
      <c r="B4" s="94" t="s">
        <v>11</v>
      </c>
      <c r="C4" s="94" t="s">
        <v>12</v>
      </c>
      <c r="D4" s="94" t="s">
        <v>13</v>
      </c>
      <c r="E4" s="94" t="s">
        <v>14</v>
      </c>
      <c r="F4" s="95" t="s">
        <v>15</v>
      </c>
      <c r="G4" s="96" t="s">
        <v>16</v>
      </c>
    </row>
    <row r="5" spans="1:7" x14ac:dyDescent="0.2">
      <c r="A5" s="163" t="s">
        <v>17</v>
      </c>
      <c r="B5" s="164"/>
      <c r="C5" s="164"/>
      <c r="D5" s="164"/>
      <c r="E5" s="164"/>
      <c r="F5" s="164"/>
      <c r="G5" s="165"/>
    </row>
    <row r="6" spans="1:7" x14ac:dyDescent="0.2">
      <c r="A6" s="33">
        <v>1</v>
      </c>
      <c r="B6" s="38" t="s">
        <v>463</v>
      </c>
      <c r="C6" s="38" t="s">
        <v>464</v>
      </c>
      <c r="D6" s="39"/>
      <c r="E6" s="39" t="s">
        <v>465</v>
      </c>
      <c r="F6" s="78">
        <v>2020</v>
      </c>
      <c r="G6" s="74">
        <v>9963</v>
      </c>
    </row>
    <row r="7" spans="1:7" x14ac:dyDescent="0.2">
      <c r="A7" s="33">
        <v>2</v>
      </c>
      <c r="B7" s="38" t="s">
        <v>466</v>
      </c>
      <c r="C7" s="38"/>
      <c r="D7" s="39"/>
      <c r="E7" s="39" t="s">
        <v>467</v>
      </c>
      <c r="F7" s="78">
        <v>2020</v>
      </c>
      <c r="G7" s="75">
        <v>2899.45</v>
      </c>
    </row>
    <row r="8" spans="1:7" x14ac:dyDescent="0.2">
      <c r="A8" s="33">
        <v>3</v>
      </c>
      <c r="B8" s="38" t="s">
        <v>610</v>
      </c>
      <c r="C8" s="38" t="s">
        <v>611</v>
      </c>
      <c r="D8" s="39"/>
      <c r="E8" s="39" t="s">
        <v>612</v>
      </c>
      <c r="F8" s="78">
        <v>2016</v>
      </c>
      <c r="G8" s="75">
        <v>15682.5</v>
      </c>
    </row>
    <row r="9" spans="1:7" x14ac:dyDescent="0.2">
      <c r="A9" s="33">
        <v>4</v>
      </c>
      <c r="B9" s="38" t="s">
        <v>613</v>
      </c>
      <c r="C9" s="38"/>
      <c r="D9" s="39"/>
      <c r="E9" s="39" t="s">
        <v>614</v>
      </c>
      <c r="F9" s="78">
        <v>2017</v>
      </c>
      <c r="G9" s="75">
        <v>8151.21</v>
      </c>
    </row>
    <row r="10" spans="1:7" x14ac:dyDescent="0.2">
      <c r="A10" s="33">
        <v>5</v>
      </c>
      <c r="B10" s="38" t="s">
        <v>615</v>
      </c>
      <c r="C10" s="38" t="s">
        <v>625</v>
      </c>
      <c r="D10" s="39"/>
      <c r="E10" s="39" t="s">
        <v>616</v>
      </c>
      <c r="F10" s="78">
        <v>2014</v>
      </c>
      <c r="G10" s="75">
        <v>10999.89</v>
      </c>
    </row>
    <row r="11" spans="1:7" x14ac:dyDescent="0.2">
      <c r="A11" s="33">
        <v>6</v>
      </c>
      <c r="B11" s="38" t="s">
        <v>615</v>
      </c>
      <c r="C11" s="38" t="s">
        <v>625</v>
      </c>
      <c r="D11" s="53"/>
      <c r="E11" s="40" t="s">
        <v>617</v>
      </c>
      <c r="F11" s="78">
        <v>2016</v>
      </c>
      <c r="G11" s="75">
        <v>5198.9799999999996</v>
      </c>
    </row>
    <row r="12" spans="1:7" x14ac:dyDescent="0.2">
      <c r="A12" s="33">
        <v>7</v>
      </c>
      <c r="B12" s="38" t="s">
        <v>615</v>
      </c>
      <c r="C12" s="38" t="s">
        <v>625</v>
      </c>
      <c r="D12" s="53"/>
      <c r="E12" s="40" t="s">
        <v>618</v>
      </c>
      <c r="F12" s="78">
        <v>2017</v>
      </c>
      <c r="G12" s="75">
        <v>4250</v>
      </c>
    </row>
    <row r="13" spans="1:7" x14ac:dyDescent="0.2">
      <c r="A13" s="33">
        <v>8</v>
      </c>
      <c r="B13" s="38" t="s">
        <v>615</v>
      </c>
      <c r="C13" s="40" t="s">
        <v>624</v>
      </c>
      <c r="D13" s="53"/>
      <c r="E13" s="40" t="s">
        <v>619</v>
      </c>
      <c r="F13" s="78">
        <v>2020</v>
      </c>
      <c r="G13" s="75">
        <v>2849.91</v>
      </c>
    </row>
    <row r="14" spans="1:7" x14ac:dyDescent="0.2">
      <c r="A14" s="33">
        <v>9</v>
      </c>
      <c r="B14" s="38" t="s">
        <v>615</v>
      </c>
      <c r="C14" s="40" t="s">
        <v>624</v>
      </c>
      <c r="D14" s="53"/>
      <c r="E14" s="40" t="s">
        <v>620</v>
      </c>
      <c r="F14" s="78">
        <v>2020</v>
      </c>
      <c r="G14" s="75">
        <v>2849.91</v>
      </c>
    </row>
    <row r="15" spans="1:7" x14ac:dyDescent="0.2">
      <c r="A15" s="33">
        <v>10</v>
      </c>
      <c r="B15" s="38" t="s">
        <v>615</v>
      </c>
      <c r="C15" s="40" t="s">
        <v>624</v>
      </c>
      <c r="D15" s="53"/>
      <c r="E15" s="40" t="s">
        <v>621</v>
      </c>
      <c r="F15" s="78">
        <v>2020</v>
      </c>
      <c r="G15" s="75">
        <v>2849.91</v>
      </c>
    </row>
    <row r="16" spans="1:7" x14ac:dyDescent="0.2">
      <c r="A16" s="33">
        <v>11</v>
      </c>
      <c r="B16" s="38" t="s">
        <v>615</v>
      </c>
      <c r="C16" s="40" t="s">
        <v>624</v>
      </c>
      <c r="D16" s="57"/>
      <c r="E16" s="56" t="s">
        <v>622</v>
      </c>
      <c r="F16" s="78">
        <v>2020</v>
      </c>
      <c r="G16" s="75">
        <v>2849.91</v>
      </c>
    </row>
    <row r="17" spans="1:7" x14ac:dyDescent="0.2">
      <c r="A17" s="33">
        <v>12</v>
      </c>
      <c r="B17" s="38" t="s">
        <v>615</v>
      </c>
      <c r="C17" s="40" t="s">
        <v>624</v>
      </c>
      <c r="D17" s="55"/>
      <c r="E17" s="55" t="s">
        <v>623</v>
      </c>
      <c r="F17" s="78">
        <v>2020</v>
      </c>
      <c r="G17" s="75">
        <v>2849.91</v>
      </c>
    </row>
    <row r="18" spans="1:7" x14ac:dyDescent="0.2">
      <c r="A18" s="33">
        <v>13</v>
      </c>
      <c r="B18" s="54" t="s">
        <v>626</v>
      </c>
      <c r="C18" s="55" t="s">
        <v>627</v>
      </c>
      <c r="D18" s="55"/>
      <c r="E18" s="55" t="s">
        <v>628</v>
      </c>
      <c r="F18" s="79">
        <v>2020</v>
      </c>
      <c r="G18" s="71">
        <v>4859</v>
      </c>
    </row>
    <row r="19" spans="1:7" x14ac:dyDescent="0.2">
      <c r="A19" s="33">
        <v>14</v>
      </c>
      <c r="B19" s="54" t="s">
        <v>626</v>
      </c>
      <c r="C19" s="55" t="s">
        <v>629</v>
      </c>
      <c r="D19" s="55"/>
      <c r="E19" s="55" t="s">
        <v>630</v>
      </c>
      <c r="F19" s="79">
        <v>2019</v>
      </c>
      <c r="G19" s="71">
        <v>2309.3000000000002</v>
      </c>
    </row>
    <row r="20" spans="1:7" ht="15" x14ac:dyDescent="0.25">
      <c r="A20" s="166" t="s">
        <v>364</v>
      </c>
      <c r="B20" s="167"/>
      <c r="C20" s="167"/>
      <c r="D20" s="167"/>
      <c r="E20" s="167"/>
      <c r="F20" s="168"/>
      <c r="G20" s="97">
        <f>SUM(G6:G19)</f>
        <v>78562.880000000019</v>
      </c>
    </row>
    <row r="21" spans="1:7" x14ac:dyDescent="0.2">
      <c r="A21" s="172" t="s">
        <v>597</v>
      </c>
      <c r="B21" s="172"/>
      <c r="C21" s="172"/>
      <c r="D21" s="172"/>
      <c r="E21" s="172"/>
      <c r="F21" s="172"/>
      <c r="G21" s="172"/>
    </row>
    <row r="22" spans="1:7" x14ac:dyDescent="0.2">
      <c r="A22" s="172"/>
      <c r="B22" s="172"/>
      <c r="C22" s="172"/>
      <c r="D22" s="172"/>
      <c r="E22" s="172"/>
      <c r="F22" s="172"/>
      <c r="G22" s="172"/>
    </row>
    <row r="23" spans="1:7" x14ac:dyDescent="0.2">
      <c r="A23" s="157">
        <v>1</v>
      </c>
      <c r="B23" s="134" t="s">
        <v>600</v>
      </c>
      <c r="C23" s="144" t="s">
        <v>601</v>
      </c>
      <c r="D23" s="142"/>
      <c r="E23" s="138" t="s">
        <v>538</v>
      </c>
      <c r="F23" s="143">
        <v>2013</v>
      </c>
      <c r="G23" s="138">
        <v>5535</v>
      </c>
    </row>
    <row r="24" spans="1:7" x14ac:dyDescent="0.2">
      <c r="A24" s="157">
        <v>2</v>
      </c>
      <c r="B24" s="134" t="s">
        <v>604</v>
      </c>
      <c r="C24" s="145" t="s">
        <v>602</v>
      </c>
      <c r="D24" s="125"/>
      <c r="E24" s="106" t="s">
        <v>539</v>
      </c>
      <c r="F24" s="132">
        <v>2013</v>
      </c>
      <c r="G24" s="106">
        <v>7257</v>
      </c>
    </row>
    <row r="25" spans="1:7" x14ac:dyDescent="0.2">
      <c r="A25" s="157">
        <v>3</v>
      </c>
      <c r="B25" s="134" t="s">
        <v>537</v>
      </c>
      <c r="C25" s="146" t="s">
        <v>609</v>
      </c>
      <c r="D25" s="126"/>
      <c r="E25" s="106" t="s">
        <v>540</v>
      </c>
      <c r="F25" s="133">
        <v>2013</v>
      </c>
      <c r="G25" s="106">
        <v>35542.080000000002</v>
      </c>
    </row>
    <row r="26" spans="1:7" x14ac:dyDescent="0.2">
      <c r="A26" s="157">
        <v>4</v>
      </c>
      <c r="B26" s="134" t="s">
        <v>600</v>
      </c>
      <c r="C26" s="146" t="s">
        <v>603</v>
      </c>
      <c r="D26" s="126"/>
      <c r="E26" s="106" t="s">
        <v>541</v>
      </c>
      <c r="F26" s="133">
        <v>2014</v>
      </c>
      <c r="G26" s="106">
        <v>4083.6</v>
      </c>
    </row>
    <row r="27" spans="1:7" x14ac:dyDescent="0.2">
      <c r="A27" s="157">
        <v>5</v>
      </c>
      <c r="B27" s="134" t="s">
        <v>604</v>
      </c>
      <c r="C27" s="146" t="s">
        <v>605</v>
      </c>
      <c r="D27" s="126"/>
      <c r="E27" s="106" t="s">
        <v>542</v>
      </c>
      <c r="F27" s="133">
        <v>2014</v>
      </c>
      <c r="G27" s="106">
        <v>17589</v>
      </c>
    </row>
    <row r="28" spans="1:7" x14ac:dyDescent="0.2">
      <c r="A28" s="157">
        <v>6</v>
      </c>
      <c r="B28" s="134" t="s">
        <v>604</v>
      </c>
      <c r="C28" s="147" t="s">
        <v>605</v>
      </c>
      <c r="D28" s="127"/>
      <c r="E28" s="106" t="s">
        <v>543</v>
      </c>
      <c r="F28" s="133">
        <v>2014</v>
      </c>
      <c r="G28" s="106">
        <v>17589</v>
      </c>
    </row>
    <row r="29" spans="1:7" ht="14.25" customHeight="1" x14ac:dyDescent="0.2">
      <c r="A29" s="157">
        <v>7</v>
      </c>
      <c r="B29" s="134" t="s">
        <v>544</v>
      </c>
      <c r="C29" s="148"/>
      <c r="D29" s="124"/>
      <c r="E29" s="106" t="s">
        <v>547</v>
      </c>
      <c r="F29" s="131">
        <v>2015</v>
      </c>
      <c r="G29" s="106">
        <v>3517.8</v>
      </c>
    </row>
    <row r="30" spans="1:7" ht="22.5" x14ac:dyDescent="0.2">
      <c r="A30" s="157">
        <v>8</v>
      </c>
      <c r="B30" s="149" t="s">
        <v>545</v>
      </c>
      <c r="C30" s="98"/>
      <c r="D30" s="150"/>
      <c r="E30" s="106" t="s">
        <v>548</v>
      </c>
      <c r="F30" s="131">
        <v>2015</v>
      </c>
      <c r="G30" s="106">
        <v>31494.55</v>
      </c>
    </row>
    <row r="31" spans="1:7" x14ac:dyDescent="0.2">
      <c r="A31" s="157">
        <v>9</v>
      </c>
      <c r="B31" s="134" t="s">
        <v>546</v>
      </c>
      <c r="C31" s="148"/>
      <c r="D31" s="124"/>
      <c r="E31" s="106" t="s">
        <v>549</v>
      </c>
      <c r="F31" s="131">
        <v>2015</v>
      </c>
      <c r="G31" s="106">
        <v>3686.31</v>
      </c>
    </row>
    <row r="32" spans="1:7" x14ac:dyDescent="0.2">
      <c r="A32" s="157">
        <v>10</v>
      </c>
      <c r="B32" s="134" t="s">
        <v>546</v>
      </c>
      <c r="C32" s="148"/>
      <c r="D32" s="124"/>
      <c r="E32" s="106" t="s">
        <v>550</v>
      </c>
      <c r="F32" s="131">
        <v>2015</v>
      </c>
      <c r="G32" s="106">
        <v>3686.31</v>
      </c>
    </row>
    <row r="33" spans="1:7" x14ac:dyDescent="0.2">
      <c r="A33" s="157">
        <v>11</v>
      </c>
      <c r="B33" s="134" t="s">
        <v>546</v>
      </c>
      <c r="C33" s="148"/>
      <c r="D33" s="124"/>
      <c r="E33" s="106" t="s">
        <v>551</v>
      </c>
      <c r="F33" s="131">
        <v>2015</v>
      </c>
      <c r="G33" s="106">
        <v>3686.31</v>
      </c>
    </row>
    <row r="34" spans="1:7" x14ac:dyDescent="0.2">
      <c r="A34" s="157">
        <v>12</v>
      </c>
      <c r="B34" s="134" t="s">
        <v>546</v>
      </c>
      <c r="C34" s="148"/>
      <c r="D34" s="124"/>
      <c r="E34" s="106" t="s">
        <v>552</v>
      </c>
      <c r="F34" s="131">
        <v>2015</v>
      </c>
      <c r="G34" s="106">
        <v>3686.31</v>
      </c>
    </row>
    <row r="35" spans="1:7" x14ac:dyDescent="0.2">
      <c r="A35" s="157">
        <v>13</v>
      </c>
      <c r="B35" s="134" t="s">
        <v>546</v>
      </c>
      <c r="C35" s="148"/>
      <c r="D35" s="124"/>
      <c r="E35" s="106" t="s">
        <v>553</v>
      </c>
      <c r="F35" s="131">
        <v>2015</v>
      </c>
      <c r="G35" s="106">
        <v>3686.31</v>
      </c>
    </row>
    <row r="36" spans="1:7" x14ac:dyDescent="0.2">
      <c r="A36" s="157">
        <v>14</v>
      </c>
      <c r="B36" s="134" t="s">
        <v>546</v>
      </c>
      <c r="C36" s="151"/>
      <c r="D36" s="128"/>
      <c r="E36" s="106" t="s">
        <v>554</v>
      </c>
      <c r="F36" s="131">
        <v>2015</v>
      </c>
      <c r="G36" s="106">
        <v>3686.31</v>
      </c>
    </row>
    <row r="37" spans="1:7" x14ac:dyDescent="0.2">
      <c r="A37" s="157">
        <v>15</v>
      </c>
      <c r="B37" s="134" t="s">
        <v>546</v>
      </c>
      <c r="C37" s="151"/>
      <c r="D37" s="128"/>
      <c r="E37" s="106" t="s">
        <v>555</v>
      </c>
      <c r="F37" s="131">
        <v>2015</v>
      </c>
      <c r="G37" s="106">
        <v>3686.31</v>
      </c>
    </row>
    <row r="38" spans="1:7" x14ac:dyDescent="0.2">
      <c r="A38" s="157">
        <v>16</v>
      </c>
      <c r="B38" s="134" t="s">
        <v>546</v>
      </c>
      <c r="C38" s="151"/>
      <c r="D38" s="128"/>
      <c r="E38" s="106" t="s">
        <v>556</v>
      </c>
      <c r="F38" s="131">
        <v>2015</v>
      </c>
      <c r="G38" s="106">
        <v>3686.31</v>
      </c>
    </row>
    <row r="39" spans="1:7" x14ac:dyDescent="0.2">
      <c r="A39" s="157">
        <v>17</v>
      </c>
      <c r="B39" s="134" t="s">
        <v>546</v>
      </c>
      <c r="C39" s="152"/>
      <c r="D39" s="129"/>
      <c r="E39" s="106" t="s">
        <v>557</v>
      </c>
      <c r="F39" s="131">
        <v>2015</v>
      </c>
      <c r="G39" s="106">
        <v>3686.31</v>
      </c>
    </row>
    <row r="40" spans="1:7" x14ac:dyDescent="0.2">
      <c r="A40" s="157">
        <v>18</v>
      </c>
      <c r="B40" s="134" t="s">
        <v>546</v>
      </c>
      <c r="C40" s="153"/>
      <c r="D40" s="130"/>
      <c r="E40" s="106" t="s">
        <v>558</v>
      </c>
      <c r="F40" s="131">
        <v>2015</v>
      </c>
      <c r="G40" s="106">
        <v>3686.31</v>
      </c>
    </row>
    <row r="41" spans="1:7" x14ac:dyDescent="0.2">
      <c r="A41" s="157">
        <v>19</v>
      </c>
      <c r="B41" s="134" t="s">
        <v>546</v>
      </c>
      <c r="C41" s="153"/>
      <c r="D41" s="130"/>
      <c r="E41" s="106" t="s">
        <v>559</v>
      </c>
      <c r="F41" s="131">
        <v>2015</v>
      </c>
      <c r="G41" s="106">
        <v>3686.31</v>
      </c>
    </row>
    <row r="42" spans="1:7" x14ac:dyDescent="0.2">
      <c r="A42" s="157">
        <v>20</v>
      </c>
      <c r="B42" s="134" t="s">
        <v>604</v>
      </c>
      <c r="C42" s="31" t="s">
        <v>58</v>
      </c>
      <c r="D42" s="130"/>
      <c r="E42" s="106" t="s">
        <v>560</v>
      </c>
      <c r="F42" s="131">
        <v>2015</v>
      </c>
      <c r="G42" s="106">
        <v>12054</v>
      </c>
    </row>
    <row r="43" spans="1:7" x14ac:dyDescent="0.2">
      <c r="A43" s="157">
        <v>21</v>
      </c>
      <c r="B43" s="134" t="s">
        <v>604</v>
      </c>
      <c r="C43" s="31" t="s">
        <v>58</v>
      </c>
      <c r="D43" s="130"/>
      <c r="E43" s="106" t="s">
        <v>561</v>
      </c>
      <c r="F43" s="131">
        <v>2015</v>
      </c>
      <c r="G43" s="106">
        <v>12054</v>
      </c>
    </row>
    <row r="44" spans="1:7" x14ac:dyDescent="0.2">
      <c r="A44" s="157">
        <v>22</v>
      </c>
      <c r="B44" s="134" t="s">
        <v>600</v>
      </c>
      <c r="C44" s="31" t="s">
        <v>58</v>
      </c>
      <c r="D44" s="130"/>
      <c r="E44" s="106" t="s">
        <v>562</v>
      </c>
      <c r="F44" s="131">
        <v>2015</v>
      </c>
      <c r="G44" s="106">
        <v>12054</v>
      </c>
    </row>
    <row r="45" spans="1:7" x14ac:dyDescent="0.2">
      <c r="A45" s="157">
        <v>23</v>
      </c>
      <c r="B45" s="134" t="s">
        <v>604</v>
      </c>
      <c r="C45" s="31" t="s">
        <v>85</v>
      </c>
      <c r="D45" s="130"/>
      <c r="E45" s="106" t="s">
        <v>563</v>
      </c>
      <c r="F45" s="131">
        <v>2015</v>
      </c>
      <c r="G45" s="106">
        <v>7626</v>
      </c>
    </row>
    <row r="46" spans="1:7" x14ac:dyDescent="0.2">
      <c r="A46" s="157">
        <v>24</v>
      </c>
      <c r="B46" s="134" t="s">
        <v>604</v>
      </c>
      <c r="C46" s="31" t="s">
        <v>85</v>
      </c>
      <c r="D46" s="130"/>
      <c r="E46" s="106" t="s">
        <v>565</v>
      </c>
      <c r="F46" s="131">
        <v>2015</v>
      </c>
      <c r="G46" s="106">
        <v>7626</v>
      </c>
    </row>
    <row r="47" spans="1:7" x14ac:dyDescent="0.2">
      <c r="A47" s="157">
        <v>25</v>
      </c>
      <c r="B47" s="134" t="s">
        <v>604</v>
      </c>
      <c r="C47" s="31" t="s">
        <v>85</v>
      </c>
      <c r="D47" s="130"/>
      <c r="E47" s="106" t="s">
        <v>566</v>
      </c>
      <c r="F47" s="131">
        <v>2015</v>
      </c>
      <c r="G47" s="106">
        <v>7626</v>
      </c>
    </row>
    <row r="48" spans="1:7" ht="14.25" customHeight="1" x14ac:dyDescent="0.2">
      <c r="A48" s="157">
        <v>26</v>
      </c>
      <c r="B48" s="134" t="s">
        <v>564</v>
      </c>
      <c r="C48" s="31"/>
      <c r="D48" s="130"/>
      <c r="E48" s="106" t="s">
        <v>567</v>
      </c>
      <c r="F48" s="131">
        <v>2015</v>
      </c>
      <c r="G48" s="106">
        <v>13282.77</v>
      </c>
    </row>
    <row r="49" spans="1:7" x14ac:dyDescent="0.2">
      <c r="A49" s="157">
        <v>27</v>
      </c>
      <c r="B49" s="134" t="s">
        <v>564</v>
      </c>
      <c r="C49" s="31"/>
      <c r="D49" s="130"/>
      <c r="E49" s="106" t="s">
        <v>568</v>
      </c>
      <c r="F49" s="131">
        <v>2015</v>
      </c>
      <c r="G49" s="106">
        <v>13282.77</v>
      </c>
    </row>
    <row r="50" spans="1:7" x14ac:dyDescent="0.2">
      <c r="A50" s="157">
        <v>28</v>
      </c>
      <c r="B50" s="134" t="s">
        <v>564</v>
      </c>
      <c r="C50" s="135"/>
      <c r="D50" s="136"/>
      <c r="E50" s="137" t="s">
        <v>569</v>
      </c>
      <c r="F50" s="132">
        <v>2015</v>
      </c>
      <c r="G50" s="137">
        <v>13282.77</v>
      </c>
    </row>
    <row r="51" spans="1:7" x14ac:dyDescent="0.2">
      <c r="A51" s="157">
        <v>29</v>
      </c>
      <c r="B51" s="139" t="s">
        <v>564</v>
      </c>
      <c r="C51" s="114"/>
      <c r="D51" s="114"/>
      <c r="E51" s="106" t="s">
        <v>576</v>
      </c>
      <c r="F51" s="140">
        <v>2015</v>
      </c>
      <c r="G51" s="106">
        <v>13282.77</v>
      </c>
    </row>
    <row r="52" spans="1:7" x14ac:dyDescent="0.2">
      <c r="A52" s="157">
        <v>30</v>
      </c>
      <c r="B52" s="139" t="s">
        <v>564</v>
      </c>
      <c r="C52" s="114"/>
      <c r="D52" s="114"/>
      <c r="E52" s="106" t="s">
        <v>577</v>
      </c>
      <c r="F52" s="140">
        <v>2015</v>
      </c>
      <c r="G52" s="106">
        <v>13282.77</v>
      </c>
    </row>
    <row r="53" spans="1:7" x14ac:dyDescent="0.2">
      <c r="A53" s="157">
        <v>31</v>
      </c>
      <c r="B53" s="139" t="s">
        <v>570</v>
      </c>
      <c r="C53" s="114"/>
      <c r="D53" s="114"/>
      <c r="E53" s="106" t="s">
        <v>578</v>
      </c>
      <c r="F53" s="140">
        <v>2015</v>
      </c>
      <c r="G53" s="106">
        <v>45202.5</v>
      </c>
    </row>
    <row r="54" spans="1:7" x14ac:dyDescent="0.2">
      <c r="A54" s="157">
        <v>32</v>
      </c>
      <c r="B54" s="139" t="s">
        <v>571</v>
      </c>
      <c r="C54" s="114"/>
      <c r="D54" s="114"/>
      <c r="E54" s="106" t="s">
        <v>579</v>
      </c>
      <c r="F54" s="140">
        <v>2015</v>
      </c>
      <c r="G54" s="106">
        <v>4920</v>
      </c>
    </row>
    <row r="55" spans="1:7" x14ac:dyDescent="0.2">
      <c r="A55" s="157">
        <v>33</v>
      </c>
      <c r="B55" s="139" t="s">
        <v>572</v>
      </c>
      <c r="C55" s="114"/>
      <c r="D55" s="114"/>
      <c r="E55" s="106" t="s">
        <v>580</v>
      </c>
      <c r="F55" s="140">
        <v>2015</v>
      </c>
      <c r="G55" s="106">
        <v>4920</v>
      </c>
    </row>
    <row r="56" spans="1:7" x14ac:dyDescent="0.2">
      <c r="A56" s="157">
        <v>34</v>
      </c>
      <c r="B56" s="139" t="s">
        <v>571</v>
      </c>
      <c r="C56" s="114"/>
      <c r="D56" s="114"/>
      <c r="E56" s="106" t="s">
        <v>581</v>
      </c>
      <c r="F56" s="140">
        <v>2015</v>
      </c>
      <c r="G56" s="106">
        <v>4920</v>
      </c>
    </row>
    <row r="57" spans="1:7" x14ac:dyDescent="0.2">
      <c r="A57" s="157">
        <v>35</v>
      </c>
      <c r="B57" s="139" t="s">
        <v>571</v>
      </c>
      <c r="C57" s="114"/>
      <c r="D57" s="114"/>
      <c r="E57" s="106" t="s">
        <v>582</v>
      </c>
      <c r="F57" s="140">
        <v>2015</v>
      </c>
      <c r="G57" s="106">
        <v>4920</v>
      </c>
    </row>
    <row r="58" spans="1:7" x14ac:dyDescent="0.2">
      <c r="A58" s="157">
        <v>36</v>
      </c>
      <c r="B58" s="139" t="s">
        <v>573</v>
      </c>
      <c r="C58" s="114"/>
      <c r="D58" s="114"/>
      <c r="E58" s="106" t="s">
        <v>583</v>
      </c>
      <c r="F58" s="140">
        <v>2015</v>
      </c>
      <c r="G58" s="138">
        <v>18696</v>
      </c>
    </row>
    <row r="59" spans="1:7" x14ac:dyDescent="0.2">
      <c r="A59" s="157">
        <v>37</v>
      </c>
      <c r="B59" s="139" t="s">
        <v>573</v>
      </c>
      <c r="C59" s="114"/>
      <c r="D59" s="114"/>
      <c r="E59" s="106" t="s">
        <v>584</v>
      </c>
      <c r="F59" s="140">
        <v>2015</v>
      </c>
      <c r="G59" s="106">
        <v>18696</v>
      </c>
    </row>
    <row r="60" spans="1:7" x14ac:dyDescent="0.2">
      <c r="A60" s="157">
        <v>38</v>
      </c>
      <c r="B60" s="139" t="s">
        <v>573</v>
      </c>
      <c r="C60" s="114"/>
      <c r="D60" s="114"/>
      <c r="E60" s="106" t="s">
        <v>585</v>
      </c>
      <c r="F60" s="140">
        <v>2015</v>
      </c>
      <c r="G60" s="106">
        <v>18696</v>
      </c>
    </row>
    <row r="61" spans="1:7" x14ac:dyDescent="0.2">
      <c r="A61" s="157">
        <v>39</v>
      </c>
      <c r="B61" s="139" t="s">
        <v>573</v>
      </c>
      <c r="C61" s="114"/>
      <c r="D61" s="114"/>
      <c r="E61" s="106" t="s">
        <v>586</v>
      </c>
      <c r="F61" s="140">
        <v>2015</v>
      </c>
      <c r="G61" s="106">
        <v>18696</v>
      </c>
    </row>
    <row r="62" spans="1:7" x14ac:dyDescent="0.2">
      <c r="A62" s="157">
        <v>40</v>
      </c>
      <c r="B62" s="139" t="s">
        <v>573</v>
      </c>
      <c r="C62" s="114"/>
      <c r="D62" s="114"/>
      <c r="E62" s="106" t="s">
        <v>587</v>
      </c>
      <c r="F62" s="140">
        <v>2015</v>
      </c>
      <c r="G62" s="106">
        <v>18696</v>
      </c>
    </row>
    <row r="63" spans="1:7" x14ac:dyDescent="0.2">
      <c r="A63" s="157">
        <v>41</v>
      </c>
      <c r="B63" s="139" t="s">
        <v>573</v>
      </c>
      <c r="C63" s="114"/>
      <c r="D63" s="114"/>
      <c r="E63" s="106" t="s">
        <v>588</v>
      </c>
      <c r="F63" s="140">
        <v>2015</v>
      </c>
      <c r="G63" s="106">
        <v>18696</v>
      </c>
    </row>
    <row r="64" spans="1:7" x14ac:dyDescent="0.2">
      <c r="A64" s="157">
        <v>42</v>
      </c>
      <c r="B64" s="139" t="s">
        <v>574</v>
      </c>
      <c r="C64" s="114"/>
      <c r="D64" s="114"/>
      <c r="E64" s="106" t="s">
        <v>589</v>
      </c>
      <c r="F64" s="140">
        <v>2015</v>
      </c>
      <c r="G64" s="106">
        <v>30750</v>
      </c>
    </row>
    <row r="65" spans="1:7" x14ac:dyDescent="0.2">
      <c r="A65" s="157">
        <v>43</v>
      </c>
      <c r="B65" s="139" t="s">
        <v>574</v>
      </c>
      <c r="C65" s="114"/>
      <c r="D65" s="114"/>
      <c r="E65" s="106" t="s">
        <v>590</v>
      </c>
      <c r="F65" s="140">
        <v>2015</v>
      </c>
      <c r="G65" s="106">
        <v>30750</v>
      </c>
    </row>
    <row r="66" spans="1:7" ht="22.5" x14ac:dyDescent="0.2">
      <c r="A66" s="157">
        <v>44</v>
      </c>
      <c r="B66" s="154" t="s">
        <v>575</v>
      </c>
      <c r="C66" s="114"/>
      <c r="D66" s="114"/>
      <c r="E66" s="106" t="s">
        <v>591</v>
      </c>
      <c r="F66" s="140">
        <v>2015</v>
      </c>
      <c r="G66" s="106">
        <v>7626</v>
      </c>
    </row>
    <row r="67" spans="1:7" ht="22.5" x14ac:dyDescent="0.2">
      <c r="A67" s="157">
        <v>45</v>
      </c>
      <c r="B67" s="154" t="s">
        <v>575</v>
      </c>
      <c r="C67" s="155"/>
      <c r="D67" s="114"/>
      <c r="E67" s="106" t="s">
        <v>592</v>
      </c>
      <c r="F67" s="140">
        <v>2015</v>
      </c>
      <c r="G67" s="106">
        <v>7626</v>
      </c>
    </row>
    <row r="68" spans="1:7" x14ac:dyDescent="0.2">
      <c r="A68" s="157">
        <v>46</v>
      </c>
      <c r="B68" s="134" t="s">
        <v>593</v>
      </c>
      <c r="C68" s="107"/>
      <c r="D68" s="107"/>
      <c r="E68" s="106" t="s">
        <v>594</v>
      </c>
      <c r="F68" s="141">
        <v>2015</v>
      </c>
      <c r="G68" s="106">
        <v>144943.26999999999</v>
      </c>
    </row>
    <row r="69" spans="1:7" x14ac:dyDescent="0.2">
      <c r="A69" s="157">
        <v>47</v>
      </c>
      <c r="B69" s="134" t="s">
        <v>173</v>
      </c>
      <c r="C69" s="107"/>
      <c r="D69" s="107"/>
      <c r="E69" s="106" t="s">
        <v>174</v>
      </c>
      <c r="F69" s="141">
        <v>2016</v>
      </c>
      <c r="G69" s="134">
        <v>26672.55</v>
      </c>
    </row>
    <row r="70" spans="1:7" x14ac:dyDescent="0.2">
      <c r="A70" s="157">
        <v>48</v>
      </c>
      <c r="B70" s="134" t="s">
        <v>595</v>
      </c>
      <c r="C70" s="107"/>
      <c r="D70" s="107"/>
      <c r="E70" s="106" t="s">
        <v>598</v>
      </c>
      <c r="F70" s="141">
        <v>2016</v>
      </c>
      <c r="G70" s="134">
        <v>5375.1</v>
      </c>
    </row>
    <row r="71" spans="1:7" x14ac:dyDescent="0.2">
      <c r="A71" s="157">
        <v>49</v>
      </c>
      <c r="B71" s="134" t="s">
        <v>595</v>
      </c>
      <c r="C71" s="107"/>
      <c r="D71" s="107"/>
      <c r="E71" s="106" t="s">
        <v>599</v>
      </c>
      <c r="F71" s="141">
        <v>2016</v>
      </c>
      <c r="G71" s="134">
        <v>5375.1</v>
      </c>
    </row>
    <row r="72" spans="1:7" x14ac:dyDescent="0.2">
      <c r="A72" s="157">
        <v>50</v>
      </c>
      <c r="B72" s="134" t="s">
        <v>608</v>
      </c>
      <c r="C72" s="107"/>
      <c r="D72" s="107"/>
      <c r="E72" s="106" t="s">
        <v>175</v>
      </c>
      <c r="F72" s="141">
        <v>2016</v>
      </c>
      <c r="G72" s="134">
        <v>13942.05</v>
      </c>
    </row>
    <row r="73" spans="1:7" x14ac:dyDescent="0.2">
      <c r="A73" s="157">
        <v>51</v>
      </c>
      <c r="B73" s="134" t="s">
        <v>608</v>
      </c>
      <c r="C73" s="107"/>
      <c r="D73" s="107"/>
      <c r="E73" s="106" t="s">
        <v>176</v>
      </c>
      <c r="F73" s="141">
        <v>2016</v>
      </c>
      <c r="G73" s="134">
        <v>13942.05</v>
      </c>
    </row>
    <row r="74" spans="1:7" x14ac:dyDescent="0.2">
      <c r="A74" s="157">
        <v>52</v>
      </c>
      <c r="B74" s="134" t="s">
        <v>606</v>
      </c>
      <c r="C74" s="104" t="s">
        <v>607</v>
      </c>
      <c r="D74" s="107"/>
      <c r="E74" s="106" t="s">
        <v>177</v>
      </c>
      <c r="F74" s="141">
        <v>2016</v>
      </c>
      <c r="G74" s="134">
        <v>4269.33</v>
      </c>
    </row>
    <row r="75" spans="1:7" x14ac:dyDescent="0.2">
      <c r="A75" s="157">
        <v>53</v>
      </c>
      <c r="B75" s="134" t="s">
        <v>606</v>
      </c>
      <c r="C75" s="104" t="s">
        <v>607</v>
      </c>
      <c r="D75" s="107"/>
      <c r="E75" s="106" t="s">
        <v>178</v>
      </c>
      <c r="F75" s="141">
        <v>2016</v>
      </c>
      <c r="G75" s="134">
        <v>4269.33</v>
      </c>
    </row>
    <row r="76" spans="1:7" x14ac:dyDescent="0.2">
      <c r="A76" s="157">
        <v>54</v>
      </c>
      <c r="B76" s="134" t="s">
        <v>606</v>
      </c>
      <c r="C76" s="104" t="s">
        <v>607</v>
      </c>
      <c r="D76" s="107"/>
      <c r="E76" s="106" t="s">
        <v>179</v>
      </c>
      <c r="F76" s="141">
        <v>2016</v>
      </c>
      <c r="G76" s="134">
        <v>4269.33</v>
      </c>
    </row>
    <row r="77" spans="1:7" x14ac:dyDescent="0.2">
      <c r="A77" s="157">
        <v>55</v>
      </c>
      <c r="B77" s="134" t="s">
        <v>606</v>
      </c>
      <c r="C77" s="104" t="s">
        <v>607</v>
      </c>
      <c r="D77" s="107"/>
      <c r="E77" s="106" t="s">
        <v>180</v>
      </c>
      <c r="F77" s="141">
        <v>2016</v>
      </c>
      <c r="G77" s="134">
        <v>4269.33</v>
      </c>
    </row>
    <row r="78" spans="1:7" x14ac:dyDescent="0.2">
      <c r="A78" s="157">
        <v>56</v>
      </c>
      <c r="B78" s="134" t="s">
        <v>606</v>
      </c>
      <c r="C78" s="104" t="s">
        <v>607</v>
      </c>
      <c r="D78" s="107"/>
      <c r="E78" s="106" t="s">
        <v>181</v>
      </c>
      <c r="F78" s="141">
        <v>2016</v>
      </c>
      <c r="G78" s="134">
        <v>4269.33</v>
      </c>
    </row>
    <row r="79" spans="1:7" x14ac:dyDescent="0.2">
      <c r="A79" s="157">
        <v>57</v>
      </c>
      <c r="B79" s="134" t="s">
        <v>606</v>
      </c>
      <c r="C79" s="104" t="s">
        <v>607</v>
      </c>
      <c r="D79" s="107"/>
      <c r="E79" s="106" t="s">
        <v>182</v>
      </c>
      <c r="F79" s="141">
        <v>2016</v>
      </c>
      <c r="G79" s="134">
        <v>4269.33</v>
      </c>
    </row>
    <row r="80" spans="1:7" x14ac:dyDescent="0.2">
      <c r="A80" s="157">
        <v>58</v>
      </c>
      <c r="B80" s="134" t="s">
        <v>606</v>
      </c>
      <c r="C80" s="104" t="s">
        <v>607</v>
      </c>
      <c r="D80" s="107"/>
      <c r="E80" s="106" t="s">
        <v>183</v>
      </c>
      <c r="F80" s="141">
        <v>2016</v>
      </c>
      <c r="G80" s="134">
        <v>4269.33</v>
      </c>
    </row>
    <row r="81" spans="1:7" x14ac:dyDescent="0.2">
      <c r="A81" s="157">
        <v>59</v>
      </c>
      <c r="B81" s="134" t="s">
        <v>606</v>
      </c>
      <c r="C81" s="104" t="s">
        <v>607</v>
      </c>
      <c r="D81" s="107"/>
      <c r="E81" s="106" t="s">
        <v>184</v>
      </c>
      <c r="F81" s="141">
        <v>2016</v>
      </c>
      <c r="G81" s="134">
        <v>4269.33</v>
      </c>
    </row>
    <row r="82" spans="1:7" x14ac:dyDescent="0.2">
      <c r="A82" s="157">
        <v>60</v>
      </c>
      <c r="B82" s="134" t="s">
        <v>606</v>
      </c>
      <c r="C82" s="104" t="s">
        <v>607</v>
      </c>
      <c r="D82" s="107"/>
      <c r="E82" s="106" t="s">
        <v>185</v>
      </c>
      <c r="F82" s="141">
        <v>2016</v>
      </c>
      <c r="G82" s="134">
        <v>4269.33</v>
      </c>
    </row>
    <row r="83" spans="1:7" x14ac:dyDescent="0.2">
      <c r="A83" s="157">
        <v>61</v>
      </c>
      <c r="B83" s="134" t="s">
        <v>606</v>
      </c>
      <c r="C83" s="104" t="s">
        <v>607</v>
      </c>
      <c r="D83" s="107"/>
      <c r="E83" s="106" t="s">
        <v>186</v>
      </c>
      <c r="F83" s="141">
        <v>2016</v>
      </c>
      <c r="G83" s="134">
        <v>4269.33</v>
      </c>
    </row>
    <row r="84" spans="1:7" x14ac:dyDescent="0.2">
      <c r="A84" s="157">
        <v>62</v>
      </c>
      <c r="B84" s="134" t="s">
        <v>606</v>
      </c>
      <c r="C84" s="104" t="s">
        <v>607</v>
      </c>
      <c r="D84" s="107"/>
      <c r="E84" s="106" t="s">
        <v>187</v>
      </c>
      <c r="F84" s="141">
        <v>2016</v>
      </c>
      <c r="G84" s="134">
        <v>4269.33</v>
      </c>
    </row>
    <row r="85" spans="1:7" x14ac:dyDescent="0.2">
      <c r="A85" s="157">
        <v>63</v>
      </c>
      <c r="B85" s="134" t="s">
        <v>606</v>
      </c>
      <c r="C85" s="104" t="s">
        <v>607</v>
      </c>
      <c r="D85" s="107"/>
      <c r="E85" s="106" t="s">
        <v>188</v>
      </c>
      <c r="F85" s="141">
        <v>2016</v>
      </c>
      <c r="G85" s="134">
        <v>4269.33</v>
      </c>
    </row>
    <row r="86" spans="1:7" x14ac:dyDescent="0.2">
      <c r="A86" s="157">
        <v>64</v>
      </c>
      <c r="B86" s="134" t="s">
        <v>606</v>
      </c>
      <c r="C86" s="104" t="s">
        <v>607</v>
      </c>
      <c r="D86" s="107"/>
      <c r="E86" s="106" t="s">
        <v>189</v>
      </c>
      <c r="F86" s="141">
        <v>2016</v>
      </c>
      <c r="G86" s="134">
        <v>4269.33</v>
      </c>
    </row>
    <row r="87" spans="1:7" x14ac:dyDescent="0.2">
      <c r="A87" s="157">
        <v>65</v>
      </c>
      <c r="B87" s="134" t="s">
        <v>606</v>
      </c>
      <c r="C87" s="104" t="s">
        <v>607</v>
      </c>
      <c r="D87" s="107"/>
      <c r="E87" s="106" t="s">
        <v>190</v>
      </c>
      <c r="F87" s="141">
        <v>2016</v>
      </c>
      <c r="G87" s="134">
        <v>4269.33</v>
      </c>
    </row>
    <row r="88" spans="1:7" x14ac:dyDescent="0.2">
      <c r="A88" s="157">
        <v>66</v>
      </c>
      <c r="B88" s="134" t="s">
        <v>606</v>
      </c>
      <c r="C88" s="104" t="s">
        <v>607</v>
      </c>
      <c r="D88" s="107"/>
      <c r="E88" s="106" t="s">
        <v>191</v>
      </c>
      <c r="F88" s="141">
        <v>2016</v>
      </c>
      <c r="G88" s="134">
        <v>4269.33</v>
      </c>
    </row>
    <row r="89" spans="1:7" ht="15" x14ac:dyDescent="0.25">
      <c r="B89" s="180" t="s">
        <v>596</v>
      </c>
      <c r="C89" s="181"/>
      <c r="D89" s="181"/>
      <c r="E89" s="181"/>
      <c r="F89" s="182"/>
      <c r="G89" s="156">
        <f>SUM(G23:G88)</f>
        <v>816711.85999999952</v>
      </c>
    </row>
    <row r="97" spans="1:7" x14ac:dyDescent="0.2">
      <c r="A97" s="173"/>
      <c r="B97" s="173"/>
      <c r="C97" s="173"/>
      <c r="D97" s="173"/>
      <c r="E97" s="173"/>
      <c r="F97" s="173"/>
      <c r="G97" s="158"/>
    </row>
    <row r="98" spans="1:7" ht="14.25" customHeight="1" x14ac:dyDescent="0.2">
      <c r="A98" s="174" t="s">
        <v>29</v>
      </c>
      <c r="B98" s="175"/>
      <c r="C98" s="175"/>
      <c r="D98" s="175"/>
      <c r="E98" s="175"/>
      <c r="F98" s="175"/>
      <c r="G98" s="176"/>
    </row>
    <row r="99" spans="1:7" x14ac:dyDescent="0.2">
      <c r="A99" s="99" t="s">
        <v>27</v>
      </c>
      <c r="B99" s="183" t="s">
        <v>18</v>
      </c>
      <c r="C99" s="184"/>
      <c r="D99" s="184"/>
      <c r="E99" s="184"/>
      <c r="F99" s="184"/>
      <c r="G99" s="185"/>
    </row>
    <row r="100" spans="1:7" x14ac:dyDescent="0.2">
      <c r="A100" s="101">
        <v>1</v>
      </c>
      <c r="B100" s="186" t="s">
        <v>19</v>
      </c>
      <c r="C100" s="187"/>
      <c r="D100" s="187"/>
      <c r="E100" s="187"/>
      <c r="F100" s="188"/>
      <c r="G100" s="100">
        <v>50000</v>
      </c>
    </row>
    <row r="101" spans="1:7" x14ac:dyDescent="0.2">
      <c r="A101" s="101">
        <v>2</v>
      </c>
      <c r="B101" s="186" t="s">
        <v>20</v>
      </c>
      <c r="C101" s="187"/>
      <c r="D101" s="187"/>
      <c r="E101" s="187"/>
      <c r="F101" s="188"/>
      <c r="G101" s="100">
        <v>40000</v>
      </c>
    </row>
    <row r="102" spans="1:7" x14ac:dyDescent="0.2">
      <c r="A102" s="101">
        <v>3</v>
      </c>
      <c r="B102" s="186" t="s">
        <v>26</v>
      </c>
      <c r="C102" s="187"/>
      <c r="D102" s="187"/>
      <c r="E102" s="187"/>
      <c r="F102" s="188"/>
      <c r="G102" s="100">
        <v>100000</v>
      </c>
    </row>
    <row r="103" spans="1:7" x14ac:dyDescent="0.2">
      <c r="A103" s="177" t="s">
        <v>28</v>
      </c>
      <c r="B103" s="178"/>
      <c r="C103" s="178"/>
      <c r="D103" s="178"/>
      <c r="E103" s="178"/>
      <c r="F103" s="179"/>
      <c r="G103" s="102">
        <f>SUM(G100:G102)</f>
        <v>190000</v>
      </c>
    </row>
    <row r="104" spans="1:7" x14ac:dyDescent="0.2">
      <c r="A104" s="169" t="s">
        <v>21</v>
      </c>
      <c r="B104" s="170"/>
      <c r="C104" s="170"/>
      <c r="D104" s="170"/>
      <c r="E104" s="170"/>
      <c r="F104" s="171"/>
      <c r="G104" s="159"/>
    </row>
    <row r="105" spans="1:7" ht="14.25" customHeight="1" x14ac:dyDescent="0.2">
      <c r="G105" s="160"/>
    </row>
    <row r="111" spans="1:7" ht="14.25" customHeight="1" x14ac:dyDescent="0.2"/>
    <row r="112" spans="1:7" ht="14.25" customHeight="1" x14ac:dyDescent="0.2"/>
    <row r="115" spans="6:7" x14ac:dyDescent="0.2">
      <c r="F115" s="16"/>
      <c r="G115" s="16"/>
    </row>
    <row r="116" spans="6:7" x14ac:dyDescent="0.2">
      <c r="F116" s="16"/>
      <c r="G116" s="16"/>
    </row>
    <row r="117" spans="6:7" x14ac:dyDescent="0.2">
      <c r="F117" s="16"/>
      <c r="G117" s="16"/>
    </row>
    <row r="118" spans="6:7" x14ac:dyDescent="0.2">
      <c r="F118" s="16"/>
      <c r="G118" s="16"/>
    </row>
    <row r="119" spans="6:7" x14ac:dyDescent="0.2">
      <c r="F119" s="16"/>
      <c r="G119" s="16"/>
    </row>
    <row r="120" spans="6:7" x14ac:dyDescent="0.2">
      <c r="F120" s="16"/>
      <c r="G120" s="16"/>
    </row>
    <row r="121" spans="6:7" x14ac:dyDescent="0.2">
      <c r="F121" s="16"/>
      <c r="G121" s="16"/>
    </row>
    <row r="122" spans="6:7" x14ac:dyDescent="0.2">
      <c r="F122" s="16"/>
      <c r="G122" s="16"/>
    </row>
    <row r="123" spans="6:7" x14ac:dyDescent="0.2">
      <c r="F123" s="16"/>
      <c r="G123" s="16"/>
    </row>
    <row r="124" spans="6:7" x14ac:dyDescent="0.2">
      <c r="F124" s="16"/>
      <c r="G124" s="16"/>
    </row>
    <row r="125" spans="6:7" x14ac:dyDescent="0.2">
      <c r="F125" s="16"/>
      <c r="G125" s="16"/>
    </row>
  </sheetData>
  <sheetProtection selectLockedCells="1" selectUnlockedCells="1"/>
  <mergeCells count="12">
    <mergeCell ref="A5:G5"/>
    <mergeCell ref="A20:F20"/>
    <mergeCell ref="A104:F104"/>
    <mergeCell ref="A21:G22"/>
    <mergeCell ref="A97:F97"/>
    <mergeCell ref="A98:G98"/>
    <mergeCell ref="A103:F103"/>
    <mergeCell ref="B89:F89"/>
    <mergeCell ref="B99:G99"/>
    <mergeCell ref="B100:F100"/>
    <mergeCell ref="B101:F101"/>
    <mergeCell ref="B102:F102"/>
  </mergeCells>
  <phoneticPr fontId="8" type="noConversion"/>
  <printOptions horizontalCentered="1"/>
  <pageMargins left="0.2361111111111111" right="0.19652777777777777" top="0.50972222222222219" bottom="0.98402777777777772" header="0.51180555555555551" footer="0.51180555555555551"/>
  <pageSetup paperSize="9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5"/>
  <sheetViews>
    <sheetView topLeftCell="A250" zoomScale="110" zoomScaleNormal="110" workbookViewId="0">
      <selection activeCell="F249" sqref="F249"/>
    </sheetView>
  </sheetViews>
  <sheetFormatPr defaultColWidth="9.140625" defaultRowHeight="14.25" x14ac:dyDescent="0.2"/>
  <cols>
    <col min="1" max="1" width="5.5703125" style="16" customWidth="1"/>
    <col min="2" max="2" width="44.85546875" style="16" customWidth="1"/>
    <col min="3" max="3" width="19.140625" style="16" customWidth="1"/>
    <col min="4" max="4" width="20.28515625" style="20" customWidth="1"/>
    <col min="5" max="5" width="15.7109375" style="24" customWidth="1"/>
    <col min="6" max="6" width="13.7109375" style="17" customWidth="1"/>
    <col min="7" max="7" width="13.42578125" style="61" customWidth="1"/>
    <col min="8" max="8" width="12.28515625" style="16" bestFit="1" customWidth="1"/>
    <col min="9" max="16384" width="9.140625" style="16"/>
  </cols>
  <sheetData>
    <row r="1" spans="1:7" s="3" customFormat="1" ht="12.75" x14ac:dyDescent="0.2">
      <c r="A1" s="18" t="s">
        <v>22</v>
      </c>
      <c r="B1" s="18"/>
      <c r="D1" s="20"/>
      <c r="E1" s="1"/>
      <c r="F1" s="2"/>
      <c r="G1" s="61"/>
    </row>
    <row r="2" spans="1:7" s="3" customFormat="1" ht="12.75" x14ac:dyDescent="0.2">
      <c r="D2" s="20"/>
      <c r="E2" s="1"/>
      <c r="F2" s="2"/>
      <c r="G2" s="61"/>
    </row>
    <row r="3" spans="1:7" s="3" customFormat="1" ht="25.5" x14ac:dyDescent="0.2">
      <c r="A3" s="19" t="s">
        <v>10</v>
      </c>
      <c r="B3" s="19" t="s">
        <v>11</v>
      </c>
      <c r="C3" s="19" t="s">
        <v>12</v>
      </c>
      <c r="D3" s="19" t="s">
        <v>286</v>
      </c>
      <c r="E3" s="19" t="s">
        <v>14</v>
      </c>
      <c r="F3" s="19" t="s">
        <v>15</v>
      </c>
      <c r="G3" s="62" t="s">
        <v>16</v>
      </c>
    </row>
    <row r="4" spans="1:7" s="3" customFormat="1" ht="12.75" customHeight="1" x14ac:dyDescent="0.2">
      <c r="A4" s="192" t="s">
        <v>23</v>
      </c>
      <c r="B4" s="192"/>
      <c r="C4" s="192"/>
      <c r="D4" s="192"/>
      <c r="E4" s="192"/>
      <c r="F4" s="192"/>
      <c r="G4" s="192"/>
    </row>
    <row r="5" spans="1:7" ht="13.9" customHeight="1" x14ac:dyDescent="0.2">
      <c r="A5" s="22">
        <v>1</v>
      </c>
      <c r="B5" s="50" t="s">
        <v>228</v>
      </c>
      <c r="C5" s="50" t="s">
        <v>226</v>
      </c>
      <c r="D5" s="50" t="s">
        <v>230</v>
      </c>
      <c r="E5" s="50" t="s">
        <v>231</v>
      </c>
      <c r="F5" s="48">
        <v>2017</v>
      </c>
      <c r="G5" s="66">
        <v>4418.16</v>
      </c>
    </row>
    <row r="6" spans="1:7" ht="13.9" customHeight="1" x14ac:dyDescent="0.2">
      <c r="A6" s="22">
        <v>2</v>
      </c>
      <c r="B6" s="50" t="s">
        <v>228</v>
      </c>
      <c r="C6" s="50" t="s">
        <v>226</v>
      </c>
      <c r="D6" s="50" t="s">
        <v>232</v>
      </c>
      <c r="E6" s="50" t="s">
        <v>233</v>
      </c>
      <c r="F6" s="48">
        <v>2017</v>
      </c>
      <c r="G6" s="66">
        <v>4418.16</v>
      </c>
    </row>
    <row r="7" spans="1:7" ht="13.9" customHeight="1" x14ac:dyDescent="0.2">
      <c r="A7" s="22">
        <v>3</v>
      </c>
      <c r="B7" s="50" t="s">
        <v>228</v>
      </c>
      <c r="C7" s="50" t="s">
        <v>226</v>
      </c>
      <c r="D7" s="50" t="s">
        <v>234</v>
      </c>
      <c r="E7" s="50" t="s">
        <v>236</v>
      </c>
      <c r="F7" s="48">
        <v>2017</v>
      </c>
      <c r="G7" s="66">
        <v>4418.16</v>
      </c>
    </row>
    <row r="8" spans="1:7" ht="13.9" customHeight="1" x14ac:dyDescent="0.2">
      <c r="A8" s="22">
        <v>4</v>
      </c>
      <c r="B8" s="50" t="s">
        <v>228</v>
      </c>
      <c r="C8" s="50" t="s">
        <v>226</v>
      </c>
      <c r="D8" s="50" t="s">
        <v>237</v>
      </c>
      <c r="E8" s="50" t="s">
        <v>235</v>
      </c>
      <c r="F8" s="48">
        <v>2017</v>
      </c>
      <c r="G8" s="66">
        <v>4418.16</v>
      </c>
    </row>
    <row r="9" spans="1:7" ht="13.9" customHeight="1" x14ac:dyDescent="0.2">
      <c r="A9" s="22">
        <v>5</v>
      </c>
      <c r="B9" s="50" t="s">
        <v>228</v>
      </c>
      <c r="C9" s="50" t="s">
        <v>226</v>
      </c>
      <c r="D9" s="50" t="s">
        <v>238</v>
      </c>
      <c r="E9" s="50" t="s">
        <v>239</v>
      </c>
      <c r="F9" s="48">
        <v>2017</v>
      </c>
      <c r="G9" s="66">
        <v>4418.16</v>
      </c>
    </row>
    <row r="10" spans="1:7" ht="13.9" customHeight="1" x14ac:dyDescent="0.2">
      <c r="A10" s="22">
        <v>6</v>
      </c>
      <c r="B10" s="50" t="s">
        <v>228</v>
      </c>
      <c r="C10" s="50" t="s">
        <v>226</v>
      </c>
      <c r="D10" s="50" t="s">
        <v>240</v>
      </c>
      <c r="E10" s="50" t="s">
        <v>241</v>
      </c>
      <c r="F10" s="48">
        <v>2017</v>
      </c>
      <c r="G10" s="66">
        <v>4418.16</v>
      </c>
    </row>
    <row r="11" spans="1:7" ht="13.9" customHeight="1" x14ac:dyDescent="0.2">
      <c r="A11" s="22">
        <v>7</v>
      </c>
      <c r="B11" s="50" t="s">
        <v>228</v>
      </c>
      <c r="C11" s="50" t="s">
        <v>226</v>
      </c>
      <c r="D11" s="50" t="s">
        <v>243</v>
      </c>
      <c r="E11" s="50" t="s">
        <v>242</v>
      </c>
      <c r="F11" s="48">
        <v>2017</v>
      </c>
      <c r="G11" s="66">
        <v>4418.16</v>
      </c>
    </row>
    <row r="12" spans="1:7" ht="13.9" customHeight="1" x14ac:dyDescent="0.2">
      <c r="A12" s="22">
        <v>8</v>
      </c>
      <c r="B12" s="50" t="s">
        <v>228</v>
      </c>
      <c r="C12" s="50" t="s">
        <v>226</v>
      </c>
      <c r="D12" s="50" t="s">
        <v>244</v>
      </c>
      <c r="E12" s="50" t="s">
        <v>245</v>
      </c>
      <c r="F12" s="48">
        <v>2017</v>
      </c>
      <c r="G12" s="66">
        <v>4418.16</v>
      </c>
    </row>
    <row r="13" spans="1:7" ht="13.9" customHeight="1" x14ac:dyDescent="0.2">
      <c r="A13" s="22">
        <v>9</v>
      </c>
      <c r="B13" s="50" t="s">
        <v>228</v>
      </c>
      <c r="C13" s="50" t="s">
        <v>226</v>
      </c>
      <c r="D13" s="50" t="s">
        <v>246</v>
      </c>
      <c r="E13" s="50" t="s">
        <v>247</v>
      </c>
      <c r="F13" s="48">
        <v>2017</v>
      </c>
      <c r="G13" s="66">
        <v>4418.16</v>
      </c>
    </row>
    <row r="14" spans="1:7" ht="13.9" customHeight="1" x14ac:dyDescent="0.2">
      <c r="A14" s="22">
        <v>10</v>
      </c>
      <c r="B14" s="50" t="s">
        <v>228</v>
      </c>
      <c r="C14" s="50" t="s">
        <v>226</v>
      </c>
      <c r="D14" s="50" t="s">
        <v>248</v>
      </c>
      <c r="E14" s="50" t="s">
        <v>249</v>
      </c>
      <c r="F14" s="48">
        <v>2017</v>
      </c>
      <c r="G14" s="66">
        <v>4418.16</v>
      </c>
    </row>
    <row r="15" spans="1:7" ht="13.9" customHeight="1" x14ac:dyDescent="0.2">
      <c r="A15" s="22">
        <v>11</v>
      </c>
      <c r="B15" s="50" t="s">
        <v>228</v>
      </c>
      <c r="C15" s="50" t="s">
        <v>226</v>
      </c>
      <c r="D15" s="50" t="s">
        <v>250</v>
      </c>
      <c r="E15" s="50" t="s">
        <v>251</v>
      </c>
      <c r="F15" s="48">
        <v>2017</v>
      </c>
      <c r="G15" s="66">
        <v>4418.16</v>
      </c>
    </row>
    <row r="16" spans="1:7" ht="13.9" customHeight="1" x14ac:dyDescent="0.2">
      <c r="A16" s="22">
        <v>12</v>
      </c>
      <c r="B16" s="50" t="s">
        <v>228</v>
      </c>
      <c r="C16" s="50" t="s">
        <v>226</v>
      </c>
      <c r="D16" s="50" t="s">
        <v>252</v>
      </c>
      <c r="E16" s="50" t="s">
        <v>253</v>
      </c>
      <c r="F16" s="48">
        <v>2017</v>
      </c>
      <c r="G16" s="66">
        <v>4418.16</v>
      </c>
    </row>
    <row r="17" spans="1:7" ht="13.9" customHeight="1" x14ac:dyDescent="0.2">
      <c r="A17" s="22">
        <v>13</v>
      </c>
      <c r="B17" s="50" t="s">
        <v>228</v>
      </c>
      <c r="C17" s="50" t="s">
        <v>226</v>
      </c>
      <c r="D17" s="50" t="s">
        <v>254</v>
      </c>
      <c r="E17" s="50" t="s">
        <v>255</v>
      </c>
      <c r="F17" s="48">
        <v>2017</v>
      </c>
      <c r="G17" s="66">
        <v>4418.16</v>
      </c>
    </row>
    <row r="18" spans="1:7" ht="13.9" customHeight="1" x14ac:dyDescent="0.2">
      <c r="A18" s="22">
        <v>14</v>
      </c>
      <c r="B18" s="50" t="s">
        <v>228</v>
      </c>
      <c r="C18" s="50" t="s">
        <v>226</v>
      </c>
      <c r="D18" s="50" t="s">
        <v>256</v>
      </c>
      <c r="E18" s="50" t="s">
        <v>257</v>
      </c>
      <c r="F18" s="48">
        <v>2017</v>
      </c>
      <c r="G18" s="66">
        <v>4418.16</v>
      </c>
    </row>
    <row r="19" spans="1:7" ht="13.9" customHeight="1" x14ac:dyDescent="0.2">
      <c r="A19" s="22">
        <v>15</v>
      </c>
      <c r="B19" s="50" t="s">
        <v>228</v>
      </c>
      <c r="C19" s="50" t="s">
        <v>226</v>
      </c>
      <c r="D19" s="50" t="s">
        <v>258</v>
      </c>
      <c r="E19" s="50" t="s">
        <v>259</v>
      </c>
      <c r="F19" s="48">
        <v>2017</v>
      </c>
      <c r="G19" s="66">
        <v>4418.16</v>
      </c>
    </row>
    <row r="20" spans="1:7" ht="13.9" customHeight="1" x14ac:dyDescent="0.2">
      <c r="A20" s="22">
        <v>16</v>
      </c>
      <c r="B20" s="50" t="s">
        <v>228</v>
      </c>
      <c r="C20" s="50" t="s">
        <v>226</v>
      </c>
      <c r="D20" s="50" t="s">
        <v>260</v>
      </c>
      <c r="E20" s="50" t="s">
        <v>261</v>
      </c>
      <c r="F20" s="48">
        <v>2017</v>
      </c>
      <c r="G20" s="66">
        <v>4418.16</v>
      </c>
    </row>
    <row r="21" spans="1:7" ht="13.9" customHeight="1" x14ac:dyDescent="0.2">
      <c r="A21" s="22">
        <v>17</v>
      </c>
      <c r="B21" s="50" t="s">
        <v>228</v>
      </c>
      <c r="C21" s="50" t="s">
        <v>226</v>
      </c>
      <c r="D21" s="50" t="s">
        <v>262</v>
      </c>
      <c r="E21" s="50" t="s">
        <v>263</v>
      </c>
      <c r="F21" s="48">
        <v>2017</v>
      </c>
      <c r="G21" s="66">
        <v>4418.16</v>
      </c>
    </row>
    <row r="22" spans="1:7" ht="13.9" customHeight="1" x14ac:dyDescent="0.2">
      <c r="A22" s="22">
        <v>18</v>
      </c>
      <c r="B22" s="50" t="s">
        <v>228</v>
      </c>
      <c r="C22" s="50" t="s">
        <v>226</v>
      </c>
      <c r="D22" s="50" t="s">
        <v>264</v>
      </c>
      <c r="E22" s="50" t="s">
        <v>265</v>
      </c>
      <c r="F22" s="48">
        <v>2017</v>
      </c>
      <c r="G22" s="66">
        <v>4418.16</v>
      </c>
    </row>
    <row r="23" spans="1:7" ht="13.9" customHeight="1" x14ac:dyDescent="0.2">
      <c r="A23" s="22">
        <v>19</v>
      </c>
      <c r="B23" s="50" t="s">
        <v>228</v>
      </c>
      <c r="C23" s="50" t="s">
        <v>226</v>
      </c>
      <c r="D23" s="50" t="s">
        <v>266</v>
      </c>
      <c r="E23" s="50" t="s">
        <v>267</v>
      </c>
      <c r="F23" s="48">
        <v>2017</v>
      </c>
      <c r="G23" s="66">
        <v>4418.16</v>
      </c>
    </row>
    <row r="24" spans="1:7" ht="13.9" customHeight="1" x14ac:dyDescent="0.2">
      <c r="A24" s="22">
        <v>20</v>
      </c>
      <c r="B24" s="50" t="s">
        <v>228</v>
      </c>
      <c r="C24" s="50" t="s">
        <v>226</v>
      </c>
      <c r="D24" s="50" t="s">
        <v>268</v>
      </c>
      <c r="E24" s="50" t="s">
        <v>269</v>
      </c>
      <c r="F24" s="48">
        <v>2017</v>
      </c>
      <c r="G24" s="66">
        <v>4418.16</v>
      </c>
    </row>
    <row r="25" spans="1:7" ht="13.9" customHeight="1" x14ac:dyDescent="0.2">
      <c r="A25" s="22">
        <v>21</v>
      </c>
      <c r="B25" s="50" t="s">
        <v>228</v>
      </c>
      <c r="C25" s="50" t="s">
        <v>226</v>
      </c>
      <c r="D25" s="50" t="s">
        <v>270</v>
      </c>
      <c r="E25" s="50" t="s">
        <v>271</v>
      </c>
      <c r="F25" s="48">
        <v>2017</v>
      </c>
      <c r="G25" s="66">
        <v>4418.16</v>
      </c>
    </row>
    <row r="26" spans="1:7" ht="13.9" customHeight="1" x14ac:dyDescent="0.2">
      <c r="A26" s="22">
        <v>22</v>
      </c>
      <c r="B26" s="50" t="s">
        <v>228</v>
      </c>
      <c r="C26" s="50" t="s">
        <v>226</v>
      </c>
      <c r="D26" s="50" t="s">
        <v>279</v>
      </c>
      <c r="E26" s="50" t="s">
        <v>272</v>
      </c>
      <c r="F26" s="48">
        <v>2017</v>
      </c>
      <c r="G26" s="66">
        <v>4418.16</v>
      </c>
    </row>
    <row r="27" spans="1:7" ht="13.9" customHeight="1" x14ac:dyDescent="0.2">
      <c r="A27" s="22">
        <v>23</v>
      </c>
      <c r="B27" s="50" t="s">
        <v>228</v>
      </c>
      <c r="C27" s="50" t="s">
        <v>226</v>
      </c>
      <c r="D27" s="50" t="s">
        <v>278</v>
      </c>
      <c r="E27" s="50" t="s">
        <v>273</v>
      </c>
      <c r="F27" s="48">
        <v>2017</v>
      </c>
      <c r="G27" s="66">
        <v>4418.16</v>
      </c>
    </row>
    <row r="28" spans="1:7" ht="13.9" customHeight="1" x14ac:dyDescent="0.2">
      <c r="A28" s="22">
        <v>24</v>
      </c>
      <c r="B28" s="50" t="s">
        <v>228</v>
      </c>
      <c r="C28" s="50" t="s">
        <v>227</v>
      </c>
      <c r="D28" s="50" t="s">
        <v>280</v>
      </c>
      <c r="E28" s="50" t="s">
        <v>274</v>
      </c>
      <c r="F28" s="48">
        <v>2017</v>
      </c>
      <c r="G28" s="66">
        <v>5046.6899999999996</v>
      </c>
    </row>
    <row r="29" spans="1:7" ht="13.9" customHeight="1" x14ac:dyDescent="0.2">
      <c r="A29" s="22">
        <v>25</v>
      </c>
      <c r="B29" s="50" t="s">
        <v>228</v>
      </c>
      <c r="C29" s="50" t="s">
        <v>227</v>
      </c>
      <c r="D29" s="50" t="s">
        <v>281</v>
      </c>
      <c r="E29" s="50" t="s">
        <v>275</v>
      </c>
      <c r="F29" s="48">
        <v>2017</v>
      </c>
      <c r="G29" s="66">
        <v>5046.6899999999996</v>
      </c>
    </row>
    <row r="30" spans="1:7" ht="13.9" customHeight="1" x14ac:dyDescent="0.2">
      <c r="A30" s="22">
        <v>26</v>
      </c>
      <c r="B30" s="50" t="s">
        <v>228</v>
      </c>
      <c r="C30" s="50" t="s">
        <v>227</v>
      </c>
      <c r="D30" s="50" t="s">
        <v>282</v>
      </c>
      <c r="E30" s="50" t="s">
        <v>276</v>
      </c>
      <c r="F30" s="48">
        <v>2017</v>
      </c>
      <c r="G30" s="66">
        <v>5046.6899999999996</v>
      </c>
    </row>
    <row r="31" spans="1:7" ht="13.9" customHeight="1" x14ac:dyDescent="0.2">
      <c r="A31" s="22">
        <v>27</v>
      </c>
      <c r="B31" s="50" t="s">
        <v>228</v>
      </c>
      <c r="C31" s="50" t="s">
        <v>227</v>
      </c>
      <c r="D31" s="50" t="s">
        <v>283</v>
      </c>
      <c r="E31" s="50" t="s">
        <v>277</v>
      </c>
      <c r="F31" s="48">
        <v>2017</v>
      </c>
      <c r="G31" s="66">
        <v>5046.6899999999996</v>
      </c>
    </row>
    <row r="32" spans="1:7" ht="13.9" customHeight="1" x14ac:dyDescent="0.2">
      <c r="A32" s="22">
        <v>28</v>
      </c>
      <c r="B32" s="83" t="s">
        <v>284</v>
      </c>
      <c r="C32" s="45"/>
      <c r="D32" s="31" t="s">
        <v>287</v>
      </c>
      <c r="E32" s="86" t="s">
        <v>288</v>
      </c>
      <c r="F32" s="33">
        <v>2018</v>
      </c>
      <c r="G32" s="84">
        <v>4136.49</v>
      </c>
    </row>
    <row r="33" spans="1:7" ht="13.9" customHeight="1" x14ac:dyDescent="0.2">
      <c r="A33" s="22">
        <v>29</v>
      </c>
      <c r="B33" s="85" t="s">
        <v>285</v>
      </c>
      <c r="C33" s="45"/>
      <c r="D33" s="31" t="s">
        <v>323</v>
      </c>
      <c r="E33" s="86" t="s">
        <v>289</v>
      </c>
      <c r="F33" s="33">
        <v>2018</v>
      </c>
      <c r="G33" s="84">
        <v>4136.49</v>
      </c>
    </row>
    <row r="34" spans="1:7" ht="13.9" customHeight="1" x14ac:dyDescent="0.2">
      <c r="A34" s="22">
        <v>30</v>
      </c>
      <c r="B34" s="83" t="s">
        <v>284</v>
      </c>
      <c r="C34" s="45"/>
      <c r="D34" s="31" t="s">
        <v>322</v>
      </c>
      <c r="E34" s="86" t="s">
        <v>290</v>
      </c>
      <c r="F34" s="33">
        <v>2018</v>
      </c>
      <c r="G34" s="84">
        <v>4136.49</v>
      </c>
    </row>
    <row r="35" spans="1:7" ht="13.9" customHeight="1" x14ac:dyDescent="0.2">
      <c r="A35" s="22">
        <v>31</v>
      </c>
      <c r="B35" s="83" t="s">
        <v>284</v>
      </c>
      <c r="C35" s="45"/>
      <c r="D35" s="31" t="s">
        <v>324</v>
      </c>
      <c r="E35" s="86" t="s">
        <v>291</v>
      </c>
      <c r="F35" s="33">
        <v>2018</v>
      </c>
      <c r="G35" s="84">
        <v>4136.49</v>
      </c>
    </row>
    <row r="36" spans="1:7" ht="13.9" customHeight="1" x14ac:dyDescent="0.2">
      <c r="A36" s="22">
        <v>32</v>
      </c>
      <c r="B36" s="83" t="s">
        <v>284</v>
      </c>
      <c r="C36" s="45"/>
      <c r="D36" s="31" t="s">
        <v>325</v>
      </c>
      <c r="E36" s="86" t="s">
        <v>292</v>
      </c>
      <c r="F36" s="33">
        <v>2018</v>
      </c>
      <c r="G36" s="84">
        <v>4136.49</v>
      </c>
    </row>
    <row r="37" spans="1:7" ht="13.9" customHeight="1" x14ac:dyDescent="0.2">
      <c r="A37" s="22">
        <v>33</v>
      </c>
      <c r="B37" s="83" t="s">
        <v>284</v>
      </c>
      <c r="C37" s="45"/>
      <c r="D37" s="31" t="s">
        <v>326</v>
      </c>
      <c r="E37" s="86" t="s">
        <v>293</v>
      </c>
      <c r="F37" s="33">
        <v>2018</v>
      </c>
      <c r="G37" s="84">
        <v>4136.49</v>
      </c>
    </row>
    <row r="38" spans="1:7" ht="13.9" customHeight="1" x14ac:dyDescent="0.2">
      <c r="A38" s="22">
        <v>34</v>
      </c>
      <c r="B38" s="83" t="s">
        <v>284</v>
      </c>
      <c r="C38" s="45"/>
      <c r="D38" s="31" t="s">
        <v>327</v>
      </c>
      <c r="E38" s="86" t="s">
        <v>294</v>
      </c>
      <c r="F38" s="33">
        <v>2018</v>
      </c>
      <c r="G38" s="84">
        <v>4136.49</v>
      </c>
    </row>
    <row r="39" spans="1:7" ht="13.9" customHeight="1" x14ac:dyDescent="0.2">
      <c r="A39" s="22">
        <v>35</v>
      </c>
      <c r="B39" s="83" t="s">
        <v>284</v>
      </c>
      <c r="C39" s="45"/>
      <c r="D39" s="31" t="s">
        <v>328</v>
      </c>
      <c r="E39" s="86" t="s">
        <v>295</v>
      </c>
      <c r="F39" s="33">
        <v>2018</v>
      </c>
      <c r="G39" s="84">
        <v>4136.49</v>
      </c>
    </row>
    <row r="40" spans="1:7" ht="13.9" customHeight="1" x14ac:dyDescent="0.2">
      <c r="A40" s="22">
        <v>36</v>
      </c>
      <c r="B40" s="83" t="s">
        <v>284</v>
      </c>
      <c r="C40" s="45"/>
      <c r="D40" s="31" t="s">
        <v>329</v>
      </c>
      <c r="E40" s="86" t="s">
        <v>296</v>
      </c>
      <c r="F40" s="33">
        <v>2018</v>
      </c>
      <c r="G40" s="84">
        <v>4136.49</v>
      </c>
    </row>
    <row r="41" spans="1:7" ht="13.9" customHeight="1" x14ac:dyDescent="0.2">
      <c r="A41" s="22">
        <v>37</v>
      </c>
      <c r="B41" s="83" t="s">
        <v>284</v>
      </c>
      <c r="C41" s="45"/>
      <c r="D41" s="31" t="s">
        <v>330</v>
      </c>
      <c r="E41" s="86" t="s">
        <v>297</v>
      </c>
      <c r="F41" s="33">
        <v>2018</v>
      </c>
      <c r="G41" s="84">
        <v>4136.49</v>
      </c>
    </row>
    <row r="42" spans="1:7" ht="13.9" customHeight="1" x14ac:dyDescent="0.2">
      <c r="A42" s="22">
        <v>38</v>
      </c>
      <c r="B42" s="83" t="s">
        <v>284</v>
      </c>
      <c r="C42" s="45"/>
      <c r="D42" s="31" t="s">
        <v>331</v>
      </c>
      <c r="E42" s="86" t="s">
        <v>298</v>
      </c>
      <c r="F42" s="33">
        <v>2018</v>
      </c>
      <c r="G42" s="84">
        <v>4136.49</v>
      </c>
    </row>
    <row r="43" spans="1:7" ht="13.9" customHeight="1" x14ac:dyDescent="0.2">
      <c r="A43" s="22">
        <v>39</v>
      </c>
      <c r="B43" s="83" t="s">
        <v>284</v>
      </c>
      <c r="C43" s="45"/>
      <c r="D43" s="31" t="s">
        <v>332</v>
      </c>
      <c r="E43" s="86" t="s">
        <v>299</v>
      </c>
      <c r="F43" s="33">
        <v>2018</v>
      </c>
      <c r="G43" s="84">
        <v>4136.49</v>
      </c>
    </row>
    <row r="44" spans="1:7" ht="13.9" customHeight="1" x14ac:dyDescent="0.2">
      <c r="A44" s="22">
        <v>40</v>
      </c>
      <c r="B44" s="83" t="s">
        <v>284</v>
      </c>
      <c r="C44" s="45"/>
      <c r="D44" s="31" t="s">
        <v>333</v>
      </c>
      <c r="E44" s="86" t="s">
        <v>300</v>
      </c>
      <c r="F44" s="33">
        <v>2018</v>
      </c>
      <c r="G44" s="84">
        <v>4136.49</v>
      </c>
    </row>
    <row r="45" spans="1:7" ht="13.9" customHeight="1" x14ac:dyDescent="0.2">
      <c r="A45" s="22">
        <v>41</v>
      </c>
      <c r="B45" s="83" t="s">
        <v>284</v>
      </c>
      <c r="C45" s="45"/>
      <c r="D45" s="31" t="s">
        <v>334</v>
      </c>
      <c r="E45" s="86" t="s">
        <v>301</v>
      </c>
      <c r="F45" s="33">
        <v>2018</v>
      </c>
      <c r="G45" s="84">
        <v>4136.49</v>
      </c>
    </row>
    <row r="46" spans="1:7" ht="13.9" customHeight="1" x14ac:dyDescent="0.2">
      <c r="A46" s="22">
        <v>42</v>
      </c>
      <c r="B46" s="83" t="s">
        <v>284</v>
      </c>
      <c r="C46" s="45"/>
      <c r="D46" s="31" t="s">
        <v>335</v>
      </c>
      <c r="E46" s="86" t="s">
        <v>302</v>
      </c>
      <c r="F46" s="33">
        <v>2018</v>
      </c>
      <c r="G46" s="84">
        <v>4136.49</v>
      </c>
    </row>
    <row r="47" spans="1:7" ht="13.9" customHeight="1" x14ac:dyDescent="0.2">
      <c r="A47" s="22">
        <v>43</v>
      </c>
      <c r="B47" s="83" t="s">
        <v>284</v>
      </c>
      <c r="C47" s="45"/>
      <c r="D47" s="31" t="s">
        <v>336</v>
      </c>
      <c r="E47" s="86" t="s">
        <v>303</v>
      </c>
      <c r="F47" s="33">
        <v>2018</v>
      </c>
      <c r="G47" s="84">
        <v>4136.49</v>
      </c>
    </row>
    <row r="48" spans="1:7" ht="13.9" customHeight="1" x14ac:dyDescent="0.2">
      <c r="A48" s="22">
        <v>44</v>
      </c>
      <c r="B48" s="83" t="s">
        <v>284</v>
      </c>
      <c r="C48" s="45"/>
      <c r="D48" s="31" t="s">
        <v>337</v>
      </c>
      <c r="E48" s="86" t="s">
        <v>304</v>
      </c>
      <c r="F48" s="33">
        <v>2018</v>
      </c>
      <c r="G48" s="84">
        <v>4136.49</v>
      </c>
    </row>
    <row r="49" spans="1:7" ht="13.9" customHeight="1" x14ac:dyDescent="0.2">
      <c r="A49" s="22">
        <v>45</v>
      </c>
      <c r="B49" s="83" t="s">
        <v>284</v>
      </c>
      <c r="C49" s="45"/>
      <c r="D49" s="31" t="s">
        <v>338</v>
      </c>
      <c r="E49" s="86" t="s">
        <v>305</v>
      </c>
      <c r="F49" s="33">
        <v>2018</v>
      </c>
      <c r="G49" s="84">
        <v>4136.49</v>
      </c>
    </row>
    <row r="50" spans="1:7" ht="13.9" customHeight="1" x14ac:dyDescent="0.2">
      <c r="A50" s="22">
        <v>46</v>
      </c>
      <c r="B50" s="83" t="s">
        <v>284</v>
      </c>
      <c r="C50" s="45"/>
      <c r="D50" s="31" t="s">
        <v>339</v>
      </c>
      <c r="E50" s="86" t="s">
        <v>306</v>
      </c>
      <c r="F50" s="33">
        <v>2018</v>
      </c>
      <c r="G50" s="84">
        <v>4136.49</v>
      </c>
    </row>
    <row r="51" spans="1:7" ht="13.9" customHeight="1" x14ac:dyDescent="0.2">
      <c r="A51" s="22">
        <v>47</v>
      </c>
      <c r="B51" s="83" t="s">
        <v>284</v>
      </c>
      <c r="C51" s="45"/>
      <c r="D51" s="31" t="s">
        <v>340</v>
      </c>
      <c r="E51" s="86" t="s">
        <v>307</v>
      </c>
      <c r="F51" s="33">
        <v>2018</v>
      </c>
      <c r="G51" s="84">
        <v>4136.49</v>
      </c>
    </row>
    <row r="52" spans="1:7" ht="13.9" customHeight="1" x14ac:dyDescent="0.2">
      <c r="A52" s="22">
        <v>48</v>
      </c>
      <c r="B52" s="83" t="s">
        <v>284</v>
      </c>
      <c r="C52" s="45"/>
      <c r="D52" s="31" t="s">
        <v>341</v>
      </c>
      <c r="E52" s="86" t="s">
        <v>308</v>
      </c>
      <c r="F52" s="33">
        <v>2018</v>
      </c>
      <c r="G52" s="84">
        <v>4136.49</v>
      </c>
    </row>
    <row r="53" spans="1:7" ht="13.9" customHeight="1" x14ac:dyDescent="0.2">
      <c r="A53" s="22">
        <v>49</v>
      </c>
      <c r="B53" s="83" t="s">
        <v>284</v>
      </c>
      <c r="C53" s="45"/>
      <c r="D53" s="31" t="s">
        <v>342</v>
      </c>
      <c r="E53" s="86" t="s">
        <v>309</v>
      </c>
      <c r="F53" s="33">
        <v>2018</v>
      </c>
      <c r="G53" s="84">
        <v>4136.49</v>
      </c>
    </row>
    <row r="54" spans="1:7" ht="13.9" customHeight="1" x14ac:dyDescent="0.2">
      <c r="A54" s="22">
        <v>50</v>
      </c>
      <c r="B54" s="83" t="s">
        <v>284</v>
      </c>
      <c r="C54" s="45"/>
      <c r="D54" s="31" t="s">
        <v>343</v>
      </c>
      <c r="E54" s="86" t="s">
        <v>310</v>
      </c>
      <c r="F54" s="33">
        <v>2018</v>
      </c>
      <c r="G54" s="84">
        <v>4136.49</v>
      </c>
    </row>
    <row r="55" spans="1:7" ht="13.9" customHeight="1" x14ac:dyDescent="0.2">
      <c r="A55" s="22">
        <v>51</v>
      </c>
      <c r="B55" s="83" t="s">
        <v>284</v>
      </c>
      <c r="C55" s="45"/>
      <c r="D55" s="31" t="s">
        <v>344</v>
      </c>
      <c r="E55" s="86" t="s">
        <v>311</v>
      </c>
      <c r="F55" s="33">
        <v>2018</v>
      </c>
      <c r="G55" s="84">
        <v>4136.49</v>
      </c>
    </row>
    <row r="56" spans="1:7" ht="13.9" customHeight="1" x14ac:dyDescent="0.2">
      <c r="A56" s="22">
        <v>52</v>
      </c>
      <c r="B56" s="83" t="s">
        <v>284</v>
      </c>
      <c r="C56" s="45"/>
      <c r="D56" s="31" t="s">
        <v>345</v>
      </c>
      <c r="E56" s="86" t="s">
        <v>312</v>
      </c>
      <c r="F56" s="33">
        <v>2018</v>
      </c>
      <c r="G56" s="84">
        <v>4136.49</v>
      </c>
    </row>
    <row r="57" spans="1:7" ht="13.9" customHeight="1" x14ac:dyDescent="0.2">
      <c r="A57" s="22">
        <v>53</v>
      </c>
      <c r="B57" s="83" t="s">
        <v>284</v>
      </c>
      <c r="C57" s="45"/>
      <c r="D57" s="31" t="s">
        <v>346</v>
      </c>
      <c r="E57" s="86" t="s">
        <v>313</v>
      </c>
      <c r="F57" s="33">
        <v>2018</v>
      </c>
      <c r="G57" s="84">
        <v>4136.49</v>
      </c>
    </row>
    <row r="58" spans="1:7" ht="13.9" customHeight="1" x14ac:dyDescent="0.2">
      <c r="A58" s="22">
        <v>54</v>
      </c>
      <c r="B58" s="83" t="s">
        <v>284</v>
      </c>
      <c r="C58" s="45"/>
      <c r="D58" s="31" t="s">
        <v>347</v>
      </c>
      <c r="E58" s="86" t="s">
        <v>314</v>
      </c>
      <c r="F58" s="33">
        <v>2018</v>
      </c>
      <c r="G58" s="84">
        <v>4136.49</v>
      </c>
    </row>
    <row r="59" spans="1:7" ht="13.9" customHeight="1" x14ac:dyDescent="0.2">
      <c r="A59" s="22">
        <v>55</v>
      </c>
      <c r="B59" s="83" t="s">
        <v>284</v>
      </c>
      <c r="C59" s="45"/>
      <c r="D59" s="31" t="s">
        <v>349</v>
      </c>
      <c r="E59" s="86" t="s">
        <v>315</v>
      </c>
      <c r="F59" s="33">
        <v>2018</v>
      </c>
      <c r="G59" s="84">
        <v>4136.49</v>
      </c>
    </row>
    <row r="60" spans="1:7" ht="13.9" customHeight="1" x14ac:dyDescent="0.2">
      <c r="A60" s="22">
        <v>56</v>
      </c>
      <c r="B60" s="83" t="s">
        <v>284</v>
      </c>
      <c r="C60" s="45"/>
      <c r="D60" s="31" t="s">
        <v>348</v>
      </c>
      <c r="E60" s="86" t="s">
        <v>316</v>
      </c>
      <c r="F60" s="33">
        <v>2018</v>
      </c>
      <c r="G60" s="84">
        <v>4136.49</v>
      </c>
    </row>
    <row r="61" spans="1:7" ht="13.9" customHeight="1" x14ac:dyDescent="0.2">
      <c r="A61" s="22">
        <v>57</v>
      </c>
      <c r="B61" s="83" t="s">
        <v>284</v>
      </c>
      <c r="C61" s="45"/>
      <c r="D61" s="31" t="s">
        <v>350</v>
      </c>
      <c r="E61" s="86" t="s">
        <v>317</v>
      </c>
      <c r="F61" s="33">
        <v>2018</v>
      </c>
      <c r="G61" s="84">
        <v>4136.49</v>
      </c>
    </row>
    <row r="62" spans="1:7" ht="13.9" customHeight="1" x14ac:dyDescent="0.2">
      <c r="A62" s="22">
        <v>58</v>
      </c>
      <c r="B62" s="83" t="s">
        <v>284</v>
      </c>
      <c r="C62" s="45"/>
      <c r="D62" s="31" t="s">
        <v>351</v>
      </c>
      <c r="E62" s="86" t="s">
        <v>318</v>
      </c>
      <c r="F62" s="33">
        <v>2018</v>
      </c>
      <c r="G62" s="84">
        <v>4136.49</v>
      </c>
    </row>
    <row r="63" spans="1:7" ht="13.9" customHeight="1" x14ac:dyDescent="0.2">
      <c r="A63" s="22">
        <v>59</v>
      </c>
      <c r="B63" s="83" t="s">
        <v>284</v>
      </c>
      <c r="C63" s="45"/>
      <c r="D63" s="31" t="s">
        <v>352</v>
      </c>
      <c r="E63" s="86" t="s">
        <v>319</v>
      </c>
      <c r="F63" s="33">
        <v>2018</v>
      </c>
      <c r="G63" s="84">
        <v>4136.49</v>
      </c>
    </row>
    <row r="64" spans="1:7" ht="13.9" customHeight="1" x14ac:dyDescent="0.2">
      <c r="A64" s="22">
        <v>60</v>
      </c>
      <c r="B64" s="83" t="s">
        <v>284</v>
      </c>
      <c r="C64" s="45"/>
      <c r="D64" s="31" t="s">
        <v>353</v>
      </c>
      <c r="E64" s="86" t="s">
        <v>320</v>
      </c>
      <c r="F64" s="33">
        <v>2018</v>
      </c>
      <c r="G64" s="84">
        <v>4136.49</v>
      </c>
    </row>
    <row r="65" spans="1:7" ht="13.9" customHeight="1" x14ac:dyDescent="0.2">
      <c r="A65" s="22">
        <v>61</v>
      </c>
      <c r="B65" s="106" t="s">
        <v>371</v>
      </c>
      <c r="C65" s="107"/>
      <c r="D65" s="107"/>
      <c r="E65" s="104" t="s">
        <v>372</v>
      </c>
      <c r="F65" s="105">
        <v>43783</v>
      </c>
      <c r="G65" s="106">
        <v>3619.89</v>
      </c>
    </row>
    <row r="66" spans="1:7" ht="13.9" customHeight="1" x14ac:dyDescent="0.2">
      <c r="A66" s="22">
        <v>62</v>
      </c>
      <c r="B66" s="106" t="s">
        <v>371</v>
      </c>
      <c r="C66" s="107"/>
      <c r="D66" s="107"/>
      <c r="E66" s="104" t="s">
        <v>373</v>
      </c>
      <c r="F66" s="105">
        <v>43783</v>
      </c>
      <c r="G66" s="106">
        <v>3619.89</v>
      </c>
    </row>
    <row r="67" spans="1:7" ht="13.9" customHeight="1" x14ac:dyDescent="0.2">
      <c r="A67" s="22">
        <v>63</v>
      </c>
      <c r="B67" s="106" t="s">
        <v>371</v>
      </c>
      <c r="C67" s="107"/>
      <c r="D67" s="107"/>
      <c r="E67" s="104" t="s">
        <v>374</v>
      </c>
      <c r="F67" s="105">
        <v>43783</v>
      </c>
      <c r="G67" s="106">
        <v>3619.89</v>
      </c>
    </row>
    <row r="68" spans="1:7" ht="13.9" customHeight="1" x14ac:dyDescent="0.2">
      <c r="A68" s="22">
        <v>64</v>
      </c>
      <c r="B68" s="106" t="s">
        <v>371</v>
      </c>
      <c r="C68" s="107"/>
      <c r="D68" s="107"/>
      <c r="E68" s="104" t="s">
        <v>375</v>
      </c>
      <c r="F68" s="105">
        <v>43783</v>
      </c>
      <c r="G68" s="106">
        <v>3619.89</v>
      </c>
    </row>
    <row r="69" spans="1:7" ht="13.9" customHeight="1" x14ac:dyDescent="0.2">
      <c r="A69" s="22">
        <v>65</v>
      </c>
      <c r="B69" s="106" t="s">
        <v>371</v>
      </c>
      <c r="C69" s="107"/>
      <c r="D69" s="107"/>
      <c r="E69" s="104" t="s">
        <v>376</v>
      </c>
      <c r="F69" s="105">
        <v>43783</v>
      </c>
      <c r="G69" s="106">
        <v>3619.89</v>
      </c>
    </row>
    <row r="70" spans="1:7" ht="13.9" customHeight="1" x14ac:dyDescent="0.2">
      <c r="A70" s="22">
        <v>66</v>
      </c>
      <c r="B70" s="106" t="s">
        <v>371</v>
      </c>
      <c r="C70" s="107"/>
      <c r="D70" s="107"/>
      <c r="E70" s="104" t="s">
        <v>377</v>
      </c>
      <c r="F70" s="105">
        <v>43783</v>
      </c>
      <c r="G70" s="106">
        <v>3619.89</v>
      </c>
    </row>
    <row r="71" spans="1:7" ht="13.9" customHeight="1" x14ac:dyDescent="0.2">
      <c r="A71" s="22">
        <v>67</v>
      </c>
      <c r="B71" s="106" t="s">
        <v>371</v>
      </c>
      <c r="C71" s="107"/>
      <c r="D71" s="107"/>
      <c r="E71" s="104" t="s">
        <v>378</v>
      </c>
      <c r="F71" s="105">
        <v>43783</v>
      </c>
      <c r="G71" s="106">
        <v>3619.89</v>
      </c>
    </row>
    <row r="72" spans="1:7" ht="13.9" customHeight="1" x14ac:dyDescent="0.2">
      <c r="A72" s="22">
        <v>68</v>
      </c>
      <c r="B72" s="106" t="s">
        <v>371</v>
      </c>
      <c r="C72" s="108"/>
      <c r="D72" s="107"/>
      <c r="E72" s="104" t="s">
        <v>379</v>
      </c>
      <c r="F72" s="105">
        <v>43783</v>
      </c>
      <c r="G72" s="106">
        <v>3619.89</v>
      </c>
    </row>
    <row r="73" spans="1:7" ht="13.9" customHeight="1" x14ac:dyDescent="0.2">
      <c r="A73" s="22">
        <v>69</v>
      </c>
      <c r="B73" s="106" t="s">
        <v>371</v>
      </c>
      <c r="C73" s="107"/>
      <c r="D73" s="107"/>
      <c r="E73" s="104" t="s">
        <v>379</v>
      </c>
      <c r="F73" s="105">
        <v>43783</v>
      </c>
      <c r="G73" s="106">
        <v>3619.89</v>
      </c>
    </row>
    <row r="74" spans="1:7" ht="13.9" customHeight="1" x14ac:dyDescent="0.2">
      <c r="A74" s="22">
        <v>70</v>
      </c>
      <c r="B74" s="106" t="s">
        <v>371</v>
      </c>
      <c r="C74" s="107"/>
      <c r="D74" s="107"/>
      <c r="E74" s="104" t="s">
        <v>380</v>
      </c>
      <c r="F74" s="105">
        <v>43783</v>
      </c>
      <c r="G74" s="106">
        <v>3619.89</v>
      </c>
    </row>
    <row r="75" spans="1:7" ht="13.9" customHeight="1" x14ac:dyDescent="0.2">
      <c r="A75" s="22">
        <v>71</v>
      </c>
      <c r="B75" s="106" t="s">
        <v>371</v>
      </c>
      <c r="C75" s="107"/>
      <c r="D75" s="107"/>
      <c r="E75" s="104" t="s">
        <v>381</v>
      </c>
      <c r="F75" s="105">
        <v>43783</v>
      </c>
      <c r="G75" s="106">
        <v>3619.89</v>
      </c>
    </row>
    <row r="76" spans="1:7" ht="13.9" customHeight="1" x14ac:dyDescent="0.2">
      <c r="A76" s="22">
        <v>72</v>
      </c>
      <c r="B76" s="106" t="s">
        <v>371</v>
      </c>
      <c r="C76" s="107"/>
      <c r="D76" s="107"/>
      <c r="E76" s="104" t="s">
        <v>382</v>
      </c>
      <c r="F76" s="105">
        <v>43783</v>
      </c>
      <c r="G76" s="106">
        <v>3619.89</v>
      </c>
    </row>
    <row r="77" spans="1:7" ht="13.9" customHeight="1" x14ac:dyDescent="0.2">
      <c r="A77" s="22">
        <v>73</v>
      </c>
      <c r="B77" s="106" t="s">
        <v>371</v>
      </c>
      <c r="C77" s="107"/>
      <c r="D77" s="107"/>
      <c r="E77" s="104" t="s">
        <v>383</v>
      </c>
      <c r="F77" s="105">
        <v>43783</v>
      </c>
      <c r="G77" s="106">
        <v>3619.89</v>
      </c>
    </row>
    <row r="78" spans="1:7" ht="13.9" customHeight="1" x14ac:dyDescent="0.2">
      <c r="A78" s="22">
        <v>74</v>
      </c>
      <c r="B78" s="106" t="s">
        <v>371</v>
      </c>
      <c r="C78" s="107"/>
      <c r="D78" s="107"/>
      <c r="E78" s="104" t="s">
        <v>384</v>
      </c>
      <c r="F78" s="105">
        <v>43783</v>
      </c>
      <c r="G78" s="106">
        <v>3619.89</v>
      </c>
    </row>
    <row r="79" spans="1:7" ht="13.9" customHeight="1" x14ac:dyDescent="0.2">
      <c r="A79" s="22">
        <v>75</v>
      </c>
      <c r="B79" s="106" t="s">
        <v>371</v>
      </c>
      <c r="C79" s="107"/>
      <c r="D79" s="107"/>
      <c r="E79" s="104" t="s">
        <v>385</v>
      </c>
      <c r="F79" s="105">
        <v>43783</v>
      </c>
      <c r="G79" s="106">
        <v>3619.89</v>
      </c>
    </row>
    <row r="80" spans="1:7" ht="13.9" customHeight="1" x14ac:dyDescent="0.2">
      <c r="A80" s="22">
        <v>76</v>
      </c>
      <c r="B80" s="106" t="s">
        <v>371</v>
      </c>
      <c r="C80" s="107"/>
      <c r="D80" s="107"/>
      <c r="E80" s="104" t="s">
        <v>386</v>
      </c>
      <c r="F80" s="105">
        <v>43783</v>
      </c>
      <c r="G80" s="106">
        <v>3619.89</v>
      </c>
    </row>
    <row r="81" spans="1:7" ht="13.9" customHeight="1" x14ac:dyDescent="0.2">
      <c r="A81" s="22">
        <v>77</v>
      </c>
      <c r="B81" s="106" t="s">
        <v>371</v>
      </c>
      <c r="C81" s="107"/>
      <c r="D81" s="107"/>
      <c r="E81" s="104" t="s">
        <v>387</v>
      </c>
      <c r="F81" s="105">
        <v>43783</v>
      </c>
      <c r="G81" s="106">
        <v>3619.89</v>
      </c>
    </row>
    <row r="82" spans="1:7" ht="13.9" customHeight="1" x14ac:dyDescent="0.2">
      <c r="A82" s="22">
        <v>78</v>
      </c>
      <c r="B82" s="106" t="s">
        <v>389</v>
      </c>
      <c r="C82" s="107"/>
      <c r="D82" s="107"/>
      <c r="E82" s="104" t="s">
        <v>388</v>
      </c>
      <c r="F82" s="105">
        <v>44152</v>
      </c>
      <c r="G82" s="106">
        <v>5043</v>
      </c>
    </row>
    <row r="83" spans="1:7" ht="13.9" customHeight="1" x14ac:dyDescent="0.2">
      <c r="A83" s="22">
        <v>79</v>
      </c>
      <c r="B83" s="106" t="s">
        <v>389</v>
      </c>
      <c r="C83" s="107"/>
      <c r="D83" s="107"/>
      <c r="E83" s="104" t="s">
        <v>390</v>
      </c>
      <c r="F83" s="105">
        <v>44152</v>
      </c>
      <c r="G83" s="106">
        <v>5043</v>
      </c>
    </row>
    <row r="84" spans="1:7" ht="13.9" customHeight="1" x14ac:dyDescent="0.2">
      <c r="A84" s="22">
        <v>80</v>
      </c>
      <c r="B84" s="106" t="s">
        <v>389</v>
      </c>
      <c r="C84" s="107"/>
      <c r="D84" s="107"/>
      <c r="E84" s="104" t="s">
        <v>391</v>
      </c>
      <c r="F84" s="105">
        <v>44152</v>
      </c>
      <c r="G84" s="106">
        <v>5043</v>
      </c>
    </row>
    <row r="85" spans="1:7" ht="13.9" customHeight="1" x14ac:dyDescent="0.2">
      <c r="A85" s="22">
        <v>81</v>
      </c>
      <c r="B85" s="106" t="s">
        <v>389</v>
      </c>
      <c r="C85" s="107"/>
      <c r="D85" s="107"/>
      <c r="E85" s="104" t="s">
        <v>392</v>
      </c>
      <c r="F85" s="105">
        <v>44152</v>
      </c>
      <c r="G85" s="106">
        <v>5043</v>
      </c>
    </row>
    <row r="86" spans="1:7" ht="13.9" customHeight="1" x14ac:dyDescent="0.2">
      <c r="A86" s="22">
        <v>82</v>
      </c>
      <c r="B86" s="106" t="s">
        <v>389</v>
      </c>
      <c r="C86" s="107"/>
      <c r="D86" s="107"/>
      <c r="E86" s="104" t="s">
        <v>393</v>
      </c>
      <c r="F86" s="105">
        <v>44152</v>
      </c>
      <c r="G86" s="106">
        <v>5043</v>
      </c>
    </row>
    <row r="87" spans="1:7" ht="13.9" customHeight="1" x14ac:dyDescent="0.2">
      <c r="A87" s="22">
        <v>83</v>
      </c>
      <c r="B87" s="106" t="s">
        <v>389</v>
      </c>
      <c r="C87" s="107"/>
      <c r="D87" s="107"/>
      <c r="E87" s="104" t="s">
        <v>394</v>
      </c>
      <c r="F87" s="105">
        <v>44152</v>
      </c>
      <c r="G87" s="106">
        <v>5043</v>
      </c>
    </row>
    <row r="88" spans="1:7" ht="13.9" customHeight="1" x14ac:dyDescent="0.2">
      <c r="A88" s="22">
        <v>84</v>
      </c>
      <c r="B88" s="106" t="s">
        <v>389</v>
      </c>
      <c r="C88" s="107"/>
      <c r="D88" s="107"/>
      <c r="E88" s="104" t="s">
        <v>395</v>
      </c>
      <c r="F88" s="105">
        <v>44152</v>
      </c>
      <c r="G88" s="106">
        <v>5043</v>
      </c>
    </row>
    <row r="89" spans="1:7" ht="13.9" customHeight="1" x14ac:dyDescent="0.2">
      <c r="A89" s="22">
        <v>85</v>
      </c>
      <c r="B89" s="106" t="s">
        <v>389</v>
      </c>
      <c r="C89" s="107"/>
      <c r="D89" s="107"/>
      <c r="E89" s="104" t="s">
        <v>396</v>
      </c>
      <c r="F89" s="105">
        <v>44152</v>
      </c>
      <c r="G89" s="106">
        <v>5043</v>
      </c>
    </row>
    <row r="90" spans="1:7" ht="13.9" customHeight="1" x14ac:dyDescent="0.2">
      <c r="A90" s="22">
        <v>86</v>
      </c>
      <c r="B90" s="106" t="s">
        <v>389</v>
      </c>
      <c r="C90" s="107"/>
      <c r="D90" s="107"/>
      <c r="E90" s="104" t="s">
        <v>397</v>
      </c>
      <c r="F90" s="105">
        <v>44152</v>
      </c>
      <c r="G90" s="106">
        <v>5043</v>
      </c>
    </row>
    <row r="91" spans="1:7" ht="13.9" customHeight="1" x14ac:dyDescent="0.2">
      <c r="A91" s="22">
        <v>87</v>
      </c>
      <c r="B91" s="106" t="s">
        <v>389</v>
      </c>
      <c r="C91" s="107"/>
      <c r="D91" s="107"/>
      <c r="E91" s="104" t="s">
        <v>398</v>
      </c>
      <c r="F91" s="105">
        <v>44152</v>
      </c>
      <c r="G91" s="106">
        <v>5043</v>
      </c>
    </row>
    <row r="92" spans="1:7" ht="13.9" customHeight="1" x14ac:dyDescent="0.2">
      <c r="A92" s="22">
        <v>88</v>
      </c>
      <c r="B92" s="106" t="s">
        <v>389</v>
      </c>
      <c r="C92" s="107"/>
      <c r="D92" s="107"/>
      <c r="E92" s="104" t="s">
        <v>399</v>
      </c>
      <c r="F92" s="105">
        <v>44152</v>
      </c>
      <c r="G92" s="106">
        <v>5043</v>
      </c>
    </row>
    <row r="93" spans="1:7" ht="13.9" customHeight="1" x14ac:dyDescent="0.2">
      <c r="A93" s="22">
        <v>89</v>
      </c>
      <c r="B93" s="106" t="s">
        <v>389</v>
      </c>
      <c r="C93" s="107"/>
      <c r="D93" s="107"/>
      <c r="E93" s="104" t="s">
        <v>400</v>
      </c>
      <c r="F93" s="105">
        <v>44152</v>
      </c>
      <c r="G93" s="106">
        <v>5043</v>
      </c>
    </row>
    <row r="94" spans="1:7" ht="13.9" customHeight="1" x14ac:dyDescent="0.2">
      <c r="A94" s="22">
        <v>90</v>
      </c>
      <c r="B94" s="106" t="s">
        <v>389</v>
      </c>
      <c r="C94" s="107"/>
      <c r="D94" s="107"/>
      <c r="E94" s="104" t="s">
        <v>401</v>
      </c>
      <c r="F94" s="105">
        <v>44152</v>
      </c>
      <c r="G94" s="106">
        <v>5043</v>
      </c>
    </row>
    <row r="95" spans="1:7" ht="13.9" customHeight="1" x14ac:dyDescent="0.2">
      <c r="A95" s="22">
        <v>91</v>
      </c>
      <c r="B95" s="106" t="s">
        <v>389</v>
      </c>
      <c r="C95" s="107"/>
      <c r="D95" s="107"/>
      <c r="E95" s="104" t="s">
        <v>402</v>
      </c>
      <c r="F95" s="105">
        <v>44152</v>
      </c>
      <c r="G95" s="106">
        <v>5043</v>
      </c>
    </row>
    <row r="96" spans="1:7" ht="13.9" customHeight="1" x14ac:dyDescent="0.2">
      <c r="A96" s="22">
        <v>92</v>
      </c>
      <c r="B96" s="106" t="s">
        <v>389</v>
      </c>
      <c r="C96" s="107"/>
      <c r="D96" s="107"/>
      <c r="E96" s="104" t="s">
        <v>403</v>
      </c>
      <c r="F96" s="105">
        <v>44152</v>
      </c>
      <c r="G96" s="106">
        <v>5043</v>
      </c>
    </row>
    <row r="97" spans="1:7" ht="13.9" customHeight="1" x14ac:dyDescent="0.2">
      <c r="A97" s="22">
        <v>93</v>
      </c>
      <c r="B97" s="106" t="s">
        <v>389</v>
      </c>
      <c r="C97" s="107"/>
      <c r="D97" s="107"/>
      <c r="E97" s="104" t="s">
        <v>404</v>
      </c>
      <c r="F97" s="105">
        <v>44152</v>
      </c>
      <c r="G97" s="106">
        <v>5043</v>
      </c>
    </row>
    <row r="98" spans="1:7" ht="13.9" customHeight="1" x14ac:dyDescent="0.2">
      <c r="A98" s="22">
        <v>94</v>
      </c>
      <c r="B98" s="106" t="s">
        <v>389</v>
      </c>
      <c r="C98" s="107"/>
      <c r="D98" s="107"/>
      <c r="E98" s="104" t="s">
        <v>405</v>
      </c>
      <c r="F98" s="105">
        <v>44152</v>
      </c>
      <c r="G98" s="106">
        <v>5043</v>
      </c>
    </row>
    <row r="99" spans="1:7" ht="13.9" customHeight="1" x14ac:dyDescent="0.2">
      <c r="A99" s="22">
        <v>95</v>
      </c>
      <c r="B99" s="106" t="s">
        <v>389</v>
      </c>
      <c r="C99" s="107"/>
      <c r="D99" s="107"/>
      <c r="E99" s="104" t="s">
        <v>406</v>
      </c>
      <c r="F99" s="105">
        <v>44152</v>
      </c>
      <c r="G99" s="106">
        <v>5043</v>
      </c>
    </row>
    <row r="100" spans="1:7" ht="13.9" customHeight="1" x14ac:dyDescent="0.2">
      <c r="A100" s="22">
        <v>96</v>
      </c>
      <c r="B100" s="106" t="s">
        <v>389</v>
      </c>
      <c r="C100" s="107"/>
      <c r="D100" s="107"/>
      <c r="E100" s="104" t="s">
        <v>407</v>
      </c>
      <c r="F100" s="105">
        <v>44152</v>
      </c>
      <c r="G100" s="106">
        <v>5043</v>
      </c>
    </row>
    <row r="101" spans="1:7" ht="13.9" customHeight="1" x14ac:dyDescent="0.2">
      <c r="A101" s="22">
        <v>97</v>
      </c>
      <c r="B101" s="106" t="s">
        <v>389</v>
      </c>
      <c r="C101" s="107"/>
      <c r="D101" s="107"/>
      <c r="E101" s="104" t="s">
        <v>408</v>
      </c>
      <c r="F101" s="105">
        <v>44152</v>
      </c>
      <c r="G101" s="106">
        <v>5043</v>
      </c>
    </row>
    <row r="102" spans="1:7" ht="13.9" customHeight="1" x14ac:dyDescent="0.2">
      <c r="A102" s="22">
        <v>98</v>
      </c>
      <c r="B102" s="106" t="s">
        <v>389</v>
      </c>
      <c r="C102" s="107"/>
      <c r="D102" s="107"/>
      <c r="E102" s="104" t="s">
        <v>409</v>
      </c>
      <c r="F102" s="105">
        <v>44152</v>
      </c>
      <c r="G102" s="106">
        <v>5043</v>
      </c>
    </row>
    <row r="103" spans="1:7" ht="13.9" customHeight="1" x14ac:dyDescent="0.2">
      <c r="A103" s="22">
        <v>99</v>
      </c>
      <c r="B103" s="106" t="s">
        <v>389</v>
      </c>
      <c r="C103" s="107"/>
      <c r="D103" s="107"/>
      <c r="E103" s="104" t="s">
        <v>410</v>
      </c>
      <c r="F103" s="105">
        <v>44152</v>
      </c>
      <c r="G103" s="106">
        <v>5043</v>
      </c>
    </row>
    <row r="104" spans="1:7" ht="13.9" customHeight="1" x14ac:dyDescent="0.2">
      <c r="A104" s="22">
        <v>100</v>
      </c>
      <c r="B104" s="106" t="s">
        <v>389</v>
      </c>
      <c r="C104" s="107"/>
      <c r="D104" s="107"/>
      <c r="E104" s="104" t="s">
        <v>411</v>
      </c>
      <c r="F104" s="105">
        <v>44152</v>
      </c>
      <c r="G104" s="106">
        <v>5043</v>
      </c>
    </row>
    <row r="105" spans="1:7" ht="13.9" customHeight="1" x14ac:dyDescent="0.2">
      <c r="A105" s="22">
        <v>101</v>
      </c>
      <c r="B105" s="106" t="s">
        <v>389</v>
      </c>
      <c r="C105" s="107"/>
      <c r="D105" s="107"/>
      <c r="E105" s="104" t="s">
        <v>412</v>
      </c>
      <c r="F105" s="105">
        <v>44152</v>
      </c>
      <c r="G105" s="106">
        <v>5043</v>
      </c>
    </row>
    <row r="106" spans="1:7" ht="13.9" customHeight="1" x14ac:dyDescent="0.2">
      <c r="A106" s="22">
        <v>102</v>
      </c>
      <c r="B106" s="106" t="s">
        <v>389</v>
      </c>
      <c r="C106" s="107"/>
      <c r="D106" s="107"/>
      <c r="E106" s="104" t="s">
        <v>413</v>
      </c>
      <c r="F106" s="105">
        <v>44152</v>
      </c>
      <c r="G106" s="106">
        <v>5043</v>
      </c>
    </row>
    <row r="107" spans="1:7" ht="13.9" customHeight="1" x14ac:dyDescent="0.2">
      <c r="A107" s="22">
        <v>103</v>
      </c>
      <c r="B107" s="106" t="s">
        <v>389</v>
      </c>
      <c r="C107" s="107"/>
      <c r="D107" s="107"/>
      <c r="E107" s="104" t="s">
        <v>414</v>
      </c>
      <c r="F107" s="105">
        <v>44152</v>
      </c>
      <c r="G107" s="106">
        <v>5043</v>
      </c>
    </row>
    <row r="108" spans="1:7" ht="13.9" customHeight="1" x14ac:dyDescent="0.2">
      <c r="A108" s="22">
        <v>104</v>
      </c>
      <c r="B108" s="106" t="s">
        <v>389</v>
      </c>
      <c r="C108" s="107"/>
      <c r="D108" s="107"/>
      <c r="E108" s="104" t="s">
        <v>415</v>
      </c>
      <c r="F108" s="105">
        <v>44152</v>
      </c>
      <c r="G108" s="106">
        <v>5043</v>
      </c>
    </row>
    <row r="109" spans="1:7" ht="13.9" customHeight="1" x14ac:dyDescent="0.2">
      <c r="A109" s="22">
        <v>105</v>
      </c>
      <c r="B109" s="106" t="s">
        <v>389</v>
      </c>
      <c r="C109" s="107"/>
      <c r="D109" s="107"/>
      <c r="E109" s="104" t="s">
        <v>416</v>
      </c>
      <c r="F109" s="105">
        <v>44152</v>
      </c>
      <c r="G109" s="106">
        <v>5043</v>
      </c>
    </row>
    <row r="110" spans="1:7" ht="13.9" customHeight="1" x14ac:dyDescent="0.2">
      <c r="A110" s="22">
        <v>106</v>
      </c>
      <c r="B110" s="106" t="s">
        <v>389</v>
      </c>
      <c r="C110" s="107"/>
      <c r="D110" s="107"/>
      <c r="E110" s="104" t="s">
        <v>417</v>
      </c>
      <c r="F110" s="105">
        <v>44152</v>
      </c>
      <c r="G110" s="106">
        <v>5043</v>
      </c>
    </row>
    <row r="111" spans="1:7" ht="13.9" customHeight="1" x14ac:dyDescent="0.2">
      <c r="A111" s="22">
        <v>107</v>
      </c>
      <c r="B111" s="106" t="s">
        <v>389</v>
      </c>
      <c r="C111" s="107"/>
      <c r="D111" s="107"/>
      <c r="E111" s="104" t="s">
        <v>418</v>
      </c>
      <c r="F111" s="105">
        <v>44152</v>
      </c>
      <c r="G111" s="106">
        <v>5043</v>
      </c>
    </row>
    <row r="112" spans="1:7" ht="13.9" customHeight="1" x14ac:dyDescent="0.2">
      <c r="A112" s="22">
        <v>108</v>
      </c>
      <c r="B112" s="106" t="s">
        <v>389</v>
      </c>
      <c r="C112" s="107"/>
      <c r="D112" s="107"/>
      <c r="E112" s="104" t="s">
        <v>419</v>
      </c>
      <c r="F112" s="105">
        <v>44152</v>
      </c>
      <c r="G112" s="106">
        <v>5043</v>
      </c>
    </row>
    <row r="113" spans="1:7" ht="13.9" customHeight="1" x14ac:dyDescent="0.2">
      <c r="A113" s="22">
        <v>109</v>
      </c>
      <c r="B113" s="106" t="s">
        <v>389</v>
      </c>
      <c r="C113" s="107"/>
      <c r="D113" s="107"/>
      <c r="E113" s="104" t="s">
        <v>420</v>
      </c>
      <c r="F113" s="105">
        <v>44152</v>
      </c>
      <c r="G113" s="106">
        <v>5043</v>
      </c>
    </row>
    <row r="114" spans="1:7" ht="13.9" customHeight="1" x14ac:dyDescent="0.2">
      <c r="A114" s="22">
        <v>110</v>
      </c>
      <c r="B114" s="106" t="s">
        <v>389</v>
      </c>
      <c r="C114" s="107"/>
      <c r="D114" s="107"/>
      <c r="E114" s="104" t="s">
        <v>421</v>
      </c>
      <c r="F114" s="105">
        <v>44152</v>
      </c>
      <c r="G114" s="106">
        <v>5043</v>
      </c>
    </row>
    <row r="115" spans="1:7" ht="13.9" customHeight="1" x14ac:dyDescent="0.2">
      <c r="A115" s="22">
        <v>111</v>
      </c>
      <c r="B115" s="106" t="s">
        <v>422</v>
      </c>
      <c r="C115" s="107"/>
      <c r="D115" s="107"/>
      <c r="E115" s="104" t="s">
        <v>423</v>
      </c>
      <c r="F115" s="105">
        <v>44152</v>
      </c>
      <c r="G115" s="106">
        <v>8025.75</v>
      </c>
    </row>
    <row r="116" spans="1:7" ht="13.9" customHeight="1" x14ac:dyDescent="0.2">
      <c r="A116" s="22">
        <v>112</v>
      </c>
      <c r="B116" s="106" t="s">
        <v>422</v>
      </c>
      <c r="C116" s="107"/>
      <c r="D116" s="107"/>
      <c r="E116" s="104" t="s">
        <v>424</v>
      </c>
      <c r="F116" s="105">
        <v>44152</v>
      </c>
      <c r="G116" s="106">
        <v>8025.75</v>
      </c>
    </row>
    <row r="117" spans="1:7" ht="13.9" customHeight="1" x14ac:dyDescent="0.2">
      <c r="A117" s="22">
        <v>113</v>
      </c>
      <c r="B117" s="106" t="s">
        <v>428</v>
      </c>
      <c r="C117" s="107"/>
      <c r="D117" s="107"/>
      <c r="E117" s="104" t="s">
        <v>425</v>
      </c>
      <c r="F117" s="105">
        <v>44210</v>
      </c>
      <c r="G117" s="106">
        <v>3321</v>
      </c>
    </row>
    <row r="118" spans="1:7" ht="13.9" customHeight="1" x14ac:dyDescent="0.2">
      <c r="A118" s="22">
        <v>114</v>
      </c>
      <c r="B118" s="106" t="s">
        <v>428</v>
      </c>
      <c r="C118" s="107"/>
      <c r="D118" s="107"/>
      <c r="E118" s="104" t="s">
        <v>426</v>
      </c>
      <c r="F118" s="105">
        <v>44210</v>
      </c>
      <c r="G118" s="106">
        <v>3321</v>
      </c>
    </row>
    <row r="119" spans="1:7" ht="13.9" customHeight="1" x14ac:dyDescent="0.2">
      <c r="A119" s="22">
        <v>115</v>
      </c>
      <c r="B119" s="106" t="s">
        <v>428</v>
      </c>
      <c r="C119" s="107"/>
      <c r="D119" s="107"/>
      <c r="E119" s="104" t="s">
        <v>427</v>
      </c>
      <c r="F119" s="105">
        <v>44210</v>
      </c>
      <c r="G119" s="106">
        <v>3321</v>
      </c>
    </row>
    <row r="120" spans="1:7" ht="13.9" customHeight="1" x14ac:dyDescent="0.2">
      <c r="A120" s="22">
        <v>116</v>
      </c>
      <c r="B120" s="106" t="s">
        <v>429</v>
      </c>
      <c r="C120" s="107"/>
      <c r="D120" s="107"/>
      <c r="E120" s="104" t="s">
        <v>430</v>
      </c>
      <c r="F120" s="105">
        <v>44525</v>
      </c>
      <c r="G120" s="106">
        <v>5940.9</v>
      </c>
    </row>
    <row r="121" spans="1:7" ht="13.9" customHeight="1" x14ac:dyDescent="0.2">
      <c r="A121" s="22">
        <v>117</v>
      </c>
      <c r="B121" s="106" t="s">
        <v>429</v>
      </c>
      <c r="C121" s="107"/>
      <c r="D121" s="107"/>
      <c r="E121" s="104" t="s">
        <v>431</v>
      </c>
      <c r="F121" s="105">
        <v>44525</v>
      </c>
      <c r="G121" s="106">
        <v>5940.9</v>
      </c>
    </row>
    <row r="122" spans="1:7" ht="13.9" customHeight="1" x14ac:dyDescent="0.2">
      <c r="A122" s="22">
        <v>118</v>
      </c>
      <c r="B122" s="106" t="s">
        <v>429</v>
      </c>
      <c r="C122" s="107"/>
      <c r="D122" s="107"/>
      <c r="E122" s="104" t="s">
        <v>432</v>
      </c>
      <c r="F122" s="105">
        <v>44525</v>
      </c>
      <c r="G122" s="106">
        <v>5940.9</v>
      </c>
    </row>
    <row r="123" spans="1:7" ht="13.9" customHeight="1" x14ac:dyDescent="0.2">
      <c r="A123" s="22">
        <v>119</v>
      </c>
      <c r="B123" s="106" t="s">
        <v>429</v>
      </c>
      <c r="C123" s="107"/>
      <c r="D123" s="107"/>
      <c r="E123" s="104" t="s">
        <v>433</v>
      </c>
      <c r="F123" s="105">
        <v>44525</v>
      </c>
      <c r="G123" s="106">
        <v>5940.9</v>
      </c>
    </row>
    <row r="124" spans="1:7" ht="13.9" customHeight="1" x14ac:dyDescent="0.2">
      <c r="A124" s="22">
        <v>120</v>
      </c>
      <c r="B124" s="106" t="s">
        <v>429</v>
      </c>
      <c r="C124" s="107"/>
      <c r="D124" s="107"/>
      <c r="E124" s="104" t="s">
        <v>434</v>
      </c>
      <c r="F124" s="105">
        <v>44525</v>
      </c>
      <c r="G124" s="106">
        <v>5940.9</v>
      </c>
    </row>
    <row r="125" spans="1:7" ht="13.9" customHeight="1" x14ac:dyDescent="0.2">
      <c r="A125" s="22">
        <v>121</v>
      </c>
      <c r="B125" s="106" t="s">
        <v>429</v>
      </c>
      <c r="C125" s="107"/>
      <c r="D125" s="107"/>
      <c r="E125" s="104" t="s">
        <v>435</v>
      </c>
      <c r="F125" s="105">
        <v>44525</v>
      </c>
      <c r="G125" s="106">
        <v>5940.9</v>
      </c>
    </row>
    <row r="126" spans="1:7" ht="13.9" customHeight="1" x14ac:dyDescent="0.2">
      <c r="A126" s="22">
        <v>122</v>
      </c>
      <c r="B126" s="106" t="s">
        <v>429</v>
      </c>
      <c r="C126" s="107"/>
      <c r="D126" s="107"/>
      <c r="E126" s="104" t="s">
        <v>436</v>
      </c>
      <c r="F126" s="105">
        <v>44525</v>
      </c>
      <c r="G126" s="106">
        <v>5940.9</v>
      </c>
    </row>
    <row r="127" spans="1:7" ht="13.9" customHeight="1" x14ac:dyDescent="0.2">
      <c r="A127" s="22">
        <v>123</v>
      </c>
      <c r="B127" s="106" t="s">
        <v>429</v>
      </c>
      <c r="C127" s="107"/>
      <c r="D127" s="107"/>
      <c r="E127" s="104" t="s">
        <v>437</v>
      </c>
      <c r="F127" s="105">
        <v>44525</v>
      </c>
      <c r="G127" s="106">
        <v>5940.9</v>
      </c>
    </row>
    <row r="128" spans="1:7" ht="13.9" customHeight="1" x14ac:dyDescent="0.2">
      <c r="A128" s="22">
        <v>124</v>
      </c>
      <c r="B128" s="106" t="s">
        <v>429</v>
      </c>
      <c r="C128" s="107"/>
      <c r="D128" s="107"/>
      <c r="E128" s="104" t="s">
        <v>438</v>
      </c>
      <c r="F128" s="105">
        <v>44525</v>
      </c>
      <c r="G128" s="106">
        <v>5940.9</v>
      </c>
    </row>
    <row r="129" spans="1:7" ht="13.9" customHeight="1" x14ac:dyDescent="0.2">
      <c r="A129" s="22">
        <v>125</v>
      </c>
      <c r="B129" s="106" t="s">
        <v>429</v>
      </c>
      <c r="C129" s="107"/>
      <c r="D129" s="107"/>
      <c r="E129" s="104" t="s">
        <v>439</v>
      </c>
      <c r="F129" s="105">
        <v>44525</v>
      </c>
      <c r="G129" s="106">
        <v>5940.9</v>
      </c>
    </row>
    <row r="130" spans="1:7" ht="13.9" customHeight="1" x14ac:dyDescent="0.2">
      <c r="A130" s="22">
        <v>126</v>
      </c>
      <c r="B130" s="106" t="s">
        <v>429</v>
      </c>
      <c r="C130" s="107"/>
      <c r="D130" s="107"/>
      <c r="E130" s="104" t="s">
        <v>440</v>
      </c>
      <c r="F130" s="105">
        <v>44525</v>
      </c>
      <c r="G130" s="106">
        <v>5940.9</v>
      </c>
    </row>
    <row r="131" spans="1:7" ht="13.9" customHeight="1" x14ac:dyDescent="0.2">
      <c r="A131" s="22">
        <v>127</v>
      </c>
      <c r="B131" s="106" t="s">
        <v>429</v>
      </c>
      <c r="C131" s="107"/>
      <c r="D131" s="107"/>
      <c r="E131" s="104" t="s">
        <v>441</v>
      </c>
      <c r="F131" s="105">
        <v>44525</v>
      </c>
      <c r="G131" s="106">
        <v>5940.9</v>
      </c>
    </row>
    <row r="132" spans="1:7" ht="13.9" customHeight="1" x14ac:dyDescent="0.2">
      <c r="A132" s="22">
        <v>128</v>
      </c>
      <c r="B132" s="106" t="s">
        <v>429</v>
      </c>
      <c r="C132" s="107"/>
      <c r="D132" s="107"/>
      <c r="E132" s="104" t="s">
        <v>442</v>
      </c>
      <c r="F132" s="105">
        <v>44525</v>
      </c>
      <c r="G132" s="106">
        <v>5940.9</v>
      </c>
    </row>
    <row r="133" spans="1:7" ht="13.9" customHeight="1" x14ac:dyDescent="0.2">
      <c r="A133" s="22">
        <v>129</v>
      </c>
      <c r="B133" s="106" t="s">
        <v>429</v>
      </c>
      <c r="C133" s="107"/>
      <c r="D133" s="107"/>
      <c r="E133" s="104" t="s">
        <v>443</v>
      </c>
      <c r="F133" s="105">
        <v>44525</v>
      </c>
      <c r="G133" s="106">
        <v>5940.9</v>
      </c>
    </row>
    <row r="134" spans="1:7" ht="13.9" customHeight="1" x14ac:dyDescent="0.2">
      <c r="A134" s="22">
        <v>130</v>
      </c>
      <c r="B134" s="106" t="s">
        <v>429</v>
      </c>
      <c r="C134" s="107"/>
      <c r="D134" s="107"/>
      <c r="E134" s="104" t="s">
        <v>444</v>
      </c>
      <c r="F134" s="105">
        <v>44525</v>
      </c>
      <c r="G134" s="106">
        <v>5940.9</v>
      </c>
    </row>
    <row r="135" spans="1:7" ht="13.9" customHeight="1" x14ac:dyDescent="0.2">
      <c r="A135" s="22">
        <v>131</v>
      </c>
      <c r="B135" s="106" t="s">
        <v>429</v>
      </c>
      <c r="C135" s="107"/>
      <c r="D135" s="107"/>
      <c r="E135" s="104" t="s">
        <v>445</v>
      </c>
      <c r="F135" s="105">
        <v>44525</v>
      </c>
      <c r="G135" s="106">
        <v>5940.9</v>
      </c>
    </row>
    <row r="136" spans="1:7" ht="13.9" customHeight="1" x14ac:dyDescent="0.2">
      <c r="A136" s="22">
        <v>132</v>
      </c>
      <c r="B136" s="106" t="s">
        <v>429</v>
      </c>
      <c r="C136" s="107"/>
      <c r="D136" s="107"/>
      <c r="E136" s="104" t="s">
        <v>446</v>
      </c>
      <c r="F136" s="105">
        <v>44525</v>
      </c>
      <c r="G136" s="106">
        <v>5940.9</v>
      </c>
    </row>
    <row r="137" spans="1:7" ht="13.9" customHeight="1" x14ac:dyDescent="0.2">
      <c r="A137" s="22">
        <v>133</v>
      </c>
      <c r="B137" s="106" t="s">
        <v>429</v>
      </c>
      <c r="C137" s="107"/>
      <c r="D137" s="107"/>
      <c r="E137" s="104" t="s">
        <v>447</v>
      </c>
      <c r="F137" s="105">
        <v>44525</v>
      </c>
      <c r="G137" s="106">
        <v>5940.9</v>
      </c>
    </row>
    <row r="138" spans="1:7" ht="13.9" customHeight="1" x14ac:dyDescent="0.2">
      <c r="A138" s="22">
        <v>134</v>
      </c>
      <c r="B138" s="106" t="s">
        <v>429</v>
      </c>
      <c r="C138" s="107"/>
      <c r="D138" s="107"/>
      <c r="E138" s="104" t="s">
        <v>448</v>
      </c>
      <c r="F138" s="105">
        <v>44525</v>
      </c>
      <c r="G138" s="106">
        <v>5940.9</v>
      </c>
    </row>
    <row r="139" spans="1:7" ht="13.9" customHeight="1" x14ac:dyDescent="0.2">
      <c r="A139" s="22">
        <v>135</v>
      </c>
      <c r="B139" s="106" t="s">
        <v>429</v>
      </c>
      <c r="C139" s="107"/>
      <c r="D139" s="107"/>
      <c r="E139" s="104" t="s">
        <v>449</v>
      </c>
      <c r="F139" s="105">
        <v>44525</v>
      </c>
      <c r="G139" s="106">
        <v>5940.9</v>
      </c>
    </row>
    <row r="140" spans="1:7" ht="13.9" customHeight="1" x14ac:dyDescent="0.2">
      <c r="A140" s="22">
        <v>136</v>
      </c>
      <c r="B140" s="106" t="s">
        <v>429</v>
      </c>
      <c r="C140" s="107"/>
      <c r="D140" s="107"/>
      <c r="E140" s="104" t="s">
        <v>450</v>
      </c>
      <c r="F140" s="105">
        <v>44525</v>
      </c>
      <c r="G140" s="106">
        <v>5940.9</v>
      </c>
    </row>
    <row r="141" spans="1:7" ht="13.9" customHeight="1" x14ac:dyDescent="0.2">
      <c r="A141" s="22">
        <v>137</v>
      </c>
      <c r="B141" s="106" t="s">
        <v>429</v>
      </c>
      <c r="C141" s="107"/>
      <c r="D141" s="107"/>
      <c r="E141" s="104" t="s">
        <v>451</v>
      </c>
      <c r="F141" s="105">
        <v>44525</v>
      </c>
      <c r="G141" s="106">
        <v>5940.9</v>
      </c>
    </row>
    <row r="142" spans="1:7" ht="13.9" customHeight="1" x14ac:dyDescent="0.2">
      <c r="A142" s="22">
        <v>138</v>
      </c>
      <c r="B142" s="106" t="s">
        <v>429</v>
      </c>
      <c r="C142" s="107"/>
      <c r="D142" s="107"/>
      <c r="E142" s="104" t="s">
        <v>452</v>
      </c>
      <c r="F142" s="105">
        <v>44525</v>
      </c>
      <c r="G142" s="106">
        <v>5940.9</v>
      </c>
    </row>
    <row r="143" spans="1:7" ht="13.9" customHeight="1" x14ac:dyDescent="0.2">
      <c r="A143" s="22">
        <v>139</v>
      </c>
      <c r="B143" s="106" t="s">
        <v>429</v>
      </c>
      <c r="C143" s="107"/>
      <c r="D143" s="107"/>
      <c r="E143" s="104" t="s">
        <v>453</v>
      </c>
      <c r="F143" s="105">
        <v>44525</v>
      </c>
      <c r="G143" s="106">
        <v>5940.9</v>
      </c>
    </row>
    <row r="144" spans="1:7" ht="13.9" customHeight="1" x14ac:dyDescent="0.2">
      <c r="A144" s="22">
        <v>140</v>
      </c>
      <c r="B144" s="106" t="s">
        <v>429</v>
      </c>
      <c r="C144" s="107"/>
      <c r="D144" s="107"/>
      <c r="E144" s="104" t="s">
        <v>454</v>
      </c>
      <c r="F144" s="105">
        <v>44525</v>
      </c>
      <c r="G144" s="106">
        <v>5940.9</v>
      </c>
    </row>
    <row r="145" spans="1:7" ht="13.9" customHeight="1" x14ac:dyDescent="0.2">
      <c r="A145" s="22">
        <v>141</v>
      </c>
      <c r="B145" s="106" t="s">
        <v>429</v>
      </c>
      <c r="C145" s="107"/>
      <c r="D145" s="107"/>
      <c r="E145" s="104" t="s">
        <v>455</v>
      </c>
      <c r="F145" s="105">
        <v>44525</v>
      </c>
      <c r="G145" s="106">
        <v>5940.9</v>
      </c>
    </row>
    <row r="146" spans="1:7" ht="13.9" customHeight="1" x14ac:dyDescent="0.2">
      <c r="A146" s="22">
        <v>142</v>
      </c>
      <c r="B146" s="106" t="s">
        <v>429</v>
      </c>
      <c r="C146" s="107"/>
      <c r="D146" s="107"/>
      <c r="E146" s="104" t="s">
        <v>456</v>
      </c>
      <c r="F146" s="105">
        <v>44525</v>
      </c>
      <c r="G146" s="106">
        <v>5940.9</v>
      </c>
    </row>
    <row r="147" spans="1:7" ht="13.9" customHeight="1" x14ac:dyDescent="0.2">
      <c r="A147" s="22">
        <v>143</v>
      </c>
      <c r="B147" s="106" t="s">
        <v>457</v>
      </c>
      <c r="C147" s="107"/>
      <c r="D147" s="107"/>
      <c r="E147" s="104" t="s">
        <v>458</v>
      </c>
      <c r="F147" s="105">
        <v>44195</v>
      </c>
      <c r="G147" s="106">
        <v>829</v>
      </c>
    </row>
    <row r="148" spans="1:7" ht="13.9" customHeight="1" x14ac:dyDescent="0.2">
      <c r="A148" s="22">
        <v>144</v>
      </c>
      <c r="B148" s="106" t="s">
        <v>460</v>
      </c>
      <c r="C148" s="107"/>
      <c r="D148" s="107"/>
      <c r="E148" s="104" t="s">
        <v>459</v>
      </c>
      <c r="F148" s="105">
        <v>44195</v>
      </c>
      <c r="G148" s="106">
        <v>3699</v>
      </c>
    </row>
    <row r="149" spans="1:7" ht="13.9" customHeight="1" x14ac:dyDescent="0.2">
      <c r="A149" s="22">
        <v>145</v>
      </c>
      <c r="B149" s="106" t="s">
        <v>462</v>
      </c>
      <c r="C149" s="107"/>
      <c r="D149" s="107"/>
      <c r="E149" s="104" t="s">
        <v>461</v>
      </c>
      <c r="F149" s="105">
        <v>44426</v>
      </c>
      <c r="G149" s="106">
        <v>779</v>
      </c>
    </row>
    <row r="150" spans="1:7" ht="13.9" customHeight="1" x14ac:dyDescent="0.2">
      <c r="A150" s="22">
        <v>146</v>
      </c>
      <c r="B150" s="106" t="s">
        <v>462</v>
      </c>
      <c r="C150" s="107"/>
      <c r="D150" s="107"/>
      <c r="E150" s="104"/>
      <c r="F150" s="105">
        <v>44426</v>
      </c>
      <c r="G150" s="106">
        <v>985</v>
      </c>
    </row>
    <row r="151" spans="1:7" ht="13.9" customHeight="1" x14ac:dyDescent="0.25">
      <c r="A151" s="22"/>
      <c r="B151" s="92" t="s">
        <v>363</v>
      </c>
      <c r="C151" s="45"/>
      <c r="D151" s="31"/>
      <c r="E151" s="90"/>
      <c r="F151" s="91"/>
      <c r="G151" s="93">
        <f>SUM(G5:G150)</f>
        <v>678976.54000000062</v>
      </c>
    </row>
    <row r="152" spans="1:7" x14ac:dyDescent="0.2">
      <c r="A152" s="22"/>
      <c r="B152" s="193" t="s">
        <v>365</v>
      </c>
      <c r="C152" s="194"/>
      <c r="D152" s="194"/>
      <c r="E152" s="194"/>
      <c r="F152" s="194"/>
      <c r="G152" s="195"/>
    </row>
    <row r="153" spans="1:7" ht="25.5" x14ac:dyDescent="0.2">
      <c r="A153" s="22"/>
      <c r="B153" s="19" t="s">
        <v>11</v>
      </c>
      <c r="C153" s="19" t="s">
        <v>12</v>
      </c>
      <c r="D153" s="19" t="s">
        <v>286</v>
      </c>
      <c r="E153" s="19" t="s">
        <v>14</v>
      </c>
      <c r="F153" s="19" t="s">
        <v>15</v>
      </c>
      <c r="G153" s="62" t="s">
        <v>16</v>
      </c>
    </row>
    <row r="154" spans="1:7" ht="13.9" customHeight="1" x14ac:dyDescent="0.2">
      <c r="A154" s="22">
        <v>1</v>
      </c>
      <c r="B154" s="31" t="s">
        <v>359</v>
      </c>
      <c r="C154" s="31" t="s">
        <v>360</v>
      </c>
      <c r="D154" s="31" t="s">
        <v>367</v>
      </c>
      <c r="E154" s="36" t="s">
        <v>366</v>
      </c>
      <c r="F154" s="33">
        <v>2015</v>
      </c>
      <c r="G154" s="84">
        <v>4566.99</v>
      </c>
    </row>
    <row r="155" spans="1:7" ht="13.9" customHeight="1" x14ac:dyDescent="0.2">
      <c r="A155" s="22">
        <v>2</v>
      </c>
      <c r="B155" s="31" t="s">
        <v>359</v>
      </c>
      <c r="C155" s="31" t="s">
        <v>360</v>
      </c>
      <c r="D155" s="31" t="s">
        <v>368</v>
      </c>
      <c r="E155" s="36" t="s">
        <v>361</v>
      </c>
      <c r="F155" s="33">
        <v>2015</v>
      </c>
      <c r="G155" s="84">
        <v>4566.99</v>
      </c>
    </row>
    <row r="156" spans="1:7" ht="13.9" customHeight="1" x14ac:dyDescent="0.2">
      <c r="A156" s="22">
        <v>3</v>
      </c>
      <c r="B156" s="31" t="s">
        <v>359</v>
      </c>
      <c r="C156" s="31" t="s">
        <v>360</v>
      </c>
      <c r="D156" s="31" t="s">
        <v>369</v>
      </c>
      <c r="E156" s="36" t="s">
        <v>362</v>
      </c>
      <c r="F156" s="33">
        <v>2015</v>
      </c>
      <c r="G156" s="84">
        <v>4566.99</v>
      </c>
    </row>
    <row r="157" spans="1:7" ht="13.9" customHeight="1" x14ac:dyDescent="0.2">
      <c r="A157" s="22">
        <v>4</v>
      </c>
      <c r="B157" s="31" t="s">
        <v>30</v>
      </c>
      <c r="C157" s="31" t="s">
        <v>57</v>
      </c>
      <c r="D157" s="35" t="s">
        <v>31</v>
      </c>
      <c r="E157" s="31" t="s">
        <v>59</v>
      </c>
      <c r="F157" s="33">
        <v>2015</v>
      </c>
      <c r="G157" s="63">
        <v>2600</v>
      </c>
    </row>
    <row r="158" spans="1:7" ht="13.9" customHeight="1" x14ac:dyDescent="0.2">
      <c r="A158" s="22">
        <v>5</v>
      </c>
      <c r="B158" s="31" t="s">
        <v>30</v>
      </c>
      <c r="C158" s="31" t="s">
        <v>57</v>
      </c>
      <c r="D158" s="35" t="s">
        <v>32</v>
      </c>
      <c r="E158" s="31" t="s">
        <v>60</v>
      </c>
      <c r="F158" s="33">
        <v>2015</v>
      </c>
      <c r="G158" s="63">
        <v>2600</v>
      </c>
    </row>
    <row r="159" spans="1:7" ht="13.9" customHeight="1" x14ac:dyDescent="0.2">
      <c r="A159" s="22">
        <v>6</v>
      </c>
      <c r="B159" s="31" t="s">
        <v>30</v>
      </c>
      <c r="C159" s="31" t="s">
        <v>57</v>
      </c>
      <c r="D159" s="35" t="s">
        <v>33</v>
      </c>
      <c r="E159" s="31" t="s">
        <v>61</v>
      </c>
      <c r="F159" s="33">
        <v>2015</v>
      </c>
      <c r="G159" s="64">
        <v>2600</v>
      </c>
    </row>
    <row r="160" spans="1:7" ht="13.9" customHeight="1" x14ac:dyDescent="0.2">
      <c r="A160" s="22">
        <v>7</v>
      </c>
      <c r="B160" s="31" t="s">
        <v>30</v>
      </c>
      <c r="C160" s="31" t="s">
        <v>57</v>
      </c>
      <c r="D160" s="35" t="s">
        <v>34</v>
      </c>
      <c r="E160" s="31" t="s">
        <v>62</v>
      </c>
      <c r="F160" s="33">
        <v>2015</v>
      </c>
      <c r="G160" s="64">
        <v>2600</v>
      </c>
    </row>
    <row r="161" spans="1:7" ht="13.9" customHeight="1" x14ac:dyDescent="0.2">
      <c r="A161" s="22">
        <v>8</v>
      </c>
      <c r="B161" s="31" t="s">
        <v>30</v>
      </c>
      <c r="C161" s="31" t="s">
        <v>57</v>
      </c>
      <c r="D161" s="35" t="s">
        <v>35</v>
      </c>
      <c r="E161" s="31" t="s">
        <v>63</v>
      </c>
      <c r="F161" s="33">
        <v>2015</v>
      </c>
      <c r="G161" s="64">
        <v>2600</v>
      </c>
    </row>
    <row r="162" spans="1:7" ht="13.9" customHeight="1" x14ac:dyDescent="0.2">
      <c r="A162" s="22">
        <v>9</v>
      </c>
      <c r="B162" s="31" t="s">
        <v>30</v>
      </c>
      <c r="C162" s="31" t="s">
        <v>57</v>
      </c>
      <c r="D162" s="35" t="s">
        <v>36</v>
      </c>
      <c r="E162" s="31" t="s">
        <v>64</v>
      </c>
      <c r="F162" s="33">
        <v>2015</v>
      </c>
      <c r="G162" s="63">
        <v>2600</v>
      </c>
    </row>
    <row r="163" spans="1:7" ht="13.9" customHeight="1" x14ac:dyDescent="0.2">
      <c r="A163" s="22">
        <v>10</v>
      </c>
      <c r="B163" s="31" t="s">
        <v>30</v>
      </c>
      <c r="C163" s="31" t="s">
        <v>57</v>
      </c>
      <c r="D163" s="35" t="s">
        <v>37</v>
      </c>
      <c r="E163" s="31" t="s">
        <v>65</v>
      </c>
      <c r="F163" s="33">
        <v>2015</v>
      </c>
      <c r="G163" s="63">
        <v>2600</v>
      </c>
    </row>
    <row r="164" spans="1:7" ht="13.9" customHeight="1" x14ac:dyDescent="0.2">
      <c r="A164" s="22">
        <v>11</v>
      </c>
      <c r="B164" s="31" t="s">
        <v>30</v>
      </c>
      <c r="C164" s="31" t="s">
        <v>57</v>
      </c>
      <c r="D164" s="35" t="s">
        <v>38</v>
      </c>
      <c r="E164" s="31" t="s">
        <v>66</v>
      </c>
      <c r="F164" s="33">
        <v>2015</v>
      </c>
      <c r="G164" s="64">
        <v>2600</v>
      </c>
    </row>
    <row r="165" spans="1:7" ht="13.9" customHeight="1" x14ac:dyDescent="0.2">
      <c r="A165" s="22">
        <v>12</v>
      </c>
      <c r="B165" s="31" t="s">
        <v>30</v>
      </c>
      <c r="C165" s="31" t="s">
        <v>57</v>
      </c>
      <c r="D165" s="35" t="s">
        <v>39</v>
      </c>
      <c r="E165" s="31" t="s">
        <v>67</v>
      </c>
      <c r="F165" s="33">
        <v>2015</v>
      </c>
      <c r="G165" s="64">
        <v>2600</v>
      </c>
    </row>
    <row r="166" spans="1:7" ht="13.9" customHeight="1" x14ac:dyDescent="0.2">
      <c r="A166" s="22">
        <v>13</v>
      </c>
      <c r="B166" s="31" t="s">
        <v>30</v>
      </c>
      <c r="C166" s="31" t="s">
        <v>57</v>
      </c>
      <c r="D166" s="35" t="s">
        <v>40</v>
      </c>
      <c r="E166" s="31" t="s">
        <v>68</v>
      </c>
      <c r="F166" s="33">
        <v>2015</v>
      </c>
      <c r="G166" s="64">
        <v>2600</v>
      </c>
    </row>
    <row r="167" spans="1:7" ht="13.9" customHeight="1" x14ac:dyDescent="0.2">
      <c r="A167" s="22">
        <v>14</v>
      </c>
      <c r="B167" s="31" t="s">
        <v>30</v>
      </c>
      <c r="C167" s="31" t="s">
        <v>57</v>
      </c>
      <c r="D167" s="35" t="s">
        <v>41</v>
      </c>
      <c r="E167" s="31" t="s">
        <v>69</v>
      </c>
      <c r="F167" s="33">
        <v>2015</v>
      </c>
      <c r="G167" s="63">
        <v>2600</v>
      </c>
    </row>
    <row r="168" spans="1:7" ht="13.9" customHeight="1" x14ac:dyDescent="0.2">
      <c r="A168" s="22">
        <v>15</v>
      </c>
      <c r="B168" s="31" t="s">
        <v>30</v>
      </c>
      <c r="C168" s="31" t="s">
        <v>57</v>
      </c>
      <c r="D168" s="35" t="s">
        <v>42</v>
      </c>
      <c r="E168" s="31" t="s">
        <v>70</v>
      </c>
      <c r="F168" s="33">
        <v>2015</v>
      </c>
      <c r="G168" s="63">
        <v>2600</v>
      </c>
    </row>
    <row r="169" spans="1:7" ht="13.9" customHeight="1" x14ac:dyDescent="0.2">
      <c r="A169" s="22">
        <v>16</v>
      </c>
      <c r="B169" s="31" t="s">
        <v>30</v>
      </c>
      <c r="C169" s="31" t="s">
        <v>57</v>
      </c>
      <c r="D169" s="35" t="s">
        <v>43</v>
      </c>
      <c r="E169" s="31" t="s">
        <v>71</v>
      </c>
      <c r="F169" s="33">
        <v>2015</v>
      </c>
      <c r="G169" s="64">
        <v>2600</v>
      </c>
    </row>
    <row r="170" spans="1:7" ht="13.9" customHeight="1" x14ac:dyDescent="0.2">
      <c r="A170" s="22">
        <v>17</v>
      </c>
      <c r="B170" s="31" t="s">
        <v>30</v>
      </c>
      <c r="C170" s="31" t="s">
        <v>57</v>
      </c>
      <c r="D170" s="37" t="s">
        <v>44</v>
      </c>
      <c r="E170" s="31" t="s">
        <v>72</v>
      </c>
      <c r="F170" s="33">
        <v>2015</v>
      </c>
      <c r="G170" s="64">
        <v>2600</v>
      </c>
    </row>
    <row r="171" spans="1:7" ht="13.9" customHeight="1" x14ac:dyDescent="0.2">
      <c r="A171" s="22">
        <v>18</v>
      </c>
      <c r="B171" s="31" t="s">
        <v>30</v>
      </c>
      <c r="C171" s="31" t="s">
        <v>57</v>
      </c>
      <c r="D171" s="35" t="s">
        <v>45</v>
      </c>
      <c r="E171" s="31" t="s">
        <v>73</v>
      </c>
      <c r="F171" s="33">
        <v>2015</v>
      </c>
      <c r="G171" s="64">
        <v>2600</v>
      </c>
    </row>
    <row r="172" spans="1:7" ht="13.9" customHeight="1" x14ac:dyDescent="0.2">
      <c r="A172" s="22">
        <v>19</v>
      </c>
      <c r="B172" s="31" t="s">
        <v>30</v>
      </c>
      <c r="C172" s="31" t="s">
        <v>57</v>
      </c>
      <c r="D172" s="35" t="s">
        <v>46</v>
      </c>
      <c r="E172" s="31" t="s">
        <v>74</v>
      </c>
      <c r="F172" s="33">
        <v>2015</v>
      </c>
      <c r="G172" s="63">
        <v>2600</v>
      </c>
    </row>
    <row r="173" spans="1:7" ht="13.9" customHeight="1" x14ac:dyDescent="0.2">
      <c r="A173" s="22">
        <v>20</v>
      </c>
      <c r="B173" s="31" t="s">
        <v>30</v>
      </c>
      <c r="C173" s="31" t="s">
        <v>57</v>
      </c>
      <c r="D173" s="35" t="s">
        <v>47</v>
      </c>
      <c r="E173" s="31" t="s">
        <v>75</v>
      </c>
      <c r="F173" s="33">
        <v>2015</v>
      </c>
      <c r="G173" s="63">
        <v>2600</v>
      </c>
    </row>
    <row r="174" spans="1:7" ht="13.9" customHeight="1" x14ac:dyDescent="0.2">
      <c r="A174" s="22">
        <v>21</v>
      </c>
      <c r="B174" s="31" t="s">
        <v>30</v>
      </c>
      <c r="C174" s="31" t="s">
        <v>57</v>
      </c>
      <c r="D174" s="35" t="s">
        <v>48</v>
      </c>
      <c r="E174" s="31" t="s">
        <v>76</v>
      </c>
      <c r="F174" s="33">
        <v>2015</v>
      </c>
      <c r="G174" s="64">
        <v>2600</v>
      </c>
    </row>
    <row r="175" spans="1:7" ht="13.9" customHeight="1" x14ac:dyDescent="0.2">
      <c r="A175" s="22">
        <v>22</v>
      </c>
      <c r="B175" s="31" t="s">
        <v>30</v>
      </c>
      <c r="C175" s="31" t="s">
        <v>57</v>
      </c>
      <c r="D175" s="35" t="s">
        <v>49</v>
      </c>
      <c r="E175" s="31" t="s">
        <v>77</v>
      </c>
      <c r="F175" s="33">
        <v>2015</v>
      </c>
      <c r="G175" s="64">
        <v>2600</v>
      </c>
    </row>
    <row r="176" spans="1:7" ht="13.9" customHeight="1" x14ac:dyDescent="0.2">
      <c r="A176" s="22">
        <v>23</v>
      </c>
      <c r="B176" s="31" t="s">
        <v>30</v>
      </c>
      <c r="C176" s="31" t="s">
        <v>57</v>
      </c>
      <c r="D176" s="35" t="s">
        <v>50</v>
      </c>
      <c r="E176" s="31" t="s">
        <v>78</v>
      </c>
      <c r="F176" s="33">
        <v>2015</v>
      </c>
      <c r="G176" s="64">
        <v>2600</v>
      </c>
    </row>
    <row r="177" spans="1:7" ht="13.9" customHeight="1" x14ac:dyDescent="0.2">
      <c r="A177" s="22">
        <v>24</v>
      </c>
      <c r="B177" s="31" t="s">
        <v>30</v>
      </c>
      <c r="C177" s="31" t="s">
        <v>57</v>
      </c>
      <c r="D177" s="35" t="s">
        <v>51</v>
      </c>
      <c r="E177" s="31" t="s">
        <v>79</v>
      </c>
      <c r="F177" s="33">
        <v>2015</v>
      </c>
      <c r="G177" s="63">
        <v>2600</v>
      </c>
    </row>
    <row r="178" spans="1:7" ht="13.9" customHeight="1" x14ac:dyDescent="0.2">
      <c r="A178" s="22">
        <v>25</v>
      </c>
      <c r="B178" s="31" t="s">
        <v>30</v>
      </c>
      <c r="C178" s="31" t="s">
        <v>57</v>
      </c>
      <c r="D178" s="35" t="s">
        <v>52</v>
      </c>
      <c r="E178" s="31" t="s">
        <v>80</v>
      </c>
      <c r="F178" s="33">
        <v>2015</v>
      </c>
      <c r="G178" s="63">
        <v>2600</v>
      </c>
    </row>
    <row r="179" spans="1:7" ht="13.9" customHeight="1" x14ac:dyDescent="0.2">
      <c r="A179" s="22">
        <v>26</v>
      </c>
      <c r="B179" s="31" t="s">
        <v>30</v>
      </c>
      <c r="C179" s="31" t="s">
        <v>57</v>
      </c>
      <c r="D179" s="35" t="s">
        <v>53</v>
      </c>
      <c r="E179" s="31" t="s">
        <v>81</v>
      </c>
      <c r="F179" s="33">
        <v>2015</v>
      </c>
      <c r="G179" s="64">
        <v>2600</v>
      </c>
    </row>
    <row r="180" spans="1:7" ht="13.9" customHeight="1" x14ac:dyDescent="0.2">
      <c r="A180" s="22">
        <v>27</v>
      </c>
      <c r="B180" s="31" t="s">
        <v>30</v>
      </c>
      <c r="C180" s="31" t="s">
        <v>57</v>
      </c>
      <c r="D180" s="35" t="s">
        <v>54</v>
      </c>
      <c r="E180" s="31" t="s">
        <v>82</v>
      </c>
      <c r="F180" s="33">
        <v>2015</v>
      </c>
      <c r="G180" s="64">
        <v>2600</v>
      </c>
    </row>
    <row r="181" spans="1:7" ht="13.9" customHeight="1" x14ac:dyDescent="0.2">
      <c r="A181" s="22">
        <v>28</v>
      </c>
      <c r="B181" s="31" t="s">
        <v>30</v>
      </c>
      <c r="C181" s="31" t="s">
        <v>57</v>
      </c>
      <c r="D181" s="35" t="s">
        <v>55</v>
      </c>
      <c r="E181" s="31" t="s">
        <v>83</v>
      </c>
      <c r="F181" s="33">
        <v>2015</v>
      </c>
      <c r="G181" s="64">
        <v>2600</v>
      </c>
    </row>
    <row r="182" spans="1:7" ht="13.9" customHeight="1" x14ac:dyDescent="0.2">
      <c r="A182" s="22">
        <v>29</v>
      </c>
      <c r="B182" s="41" t="s">
        <v>30</v>
      </c>
      <c r="C182" s="41" t="s">
        <v>57</v>
      </c>
      <c r="D182" s="43" t="s">
        <v>56</v>
      </c>
      <c r="E182" s="41" t="s">
        <v>84</v>
      </c>
      <c r="F182" s="44">
        <v>2015</v>
      </c>
      <c r="G182" s="63">
        <v>2600</v>
      </c>
    </row>
    <row r="183" spans="1:7" ht="13.9" customHeight="1" x14ac:dyDescent="0.2">
      <c r="A183" s="22">
        <v>30</v>
      </c>
      <c r="B183" s="42" t="s">
        <v>196</v>
      </c>
      <c r="C183" s="42" t="s">
        <v>199</v>
      </c>
      <c r="D183" s="46" t="s">
        <v>197</v>
      </c>
      <c r="E183" s="42" t="s">
        <v>198</v>
      </c>
      <c r="F183" s="47">
        <v>2015</v>
      </c>
      <c r="G183" s="63">
        <v>3200</v>
      </c>
    </row>
    <row r="184" spans="1:7" ht="13.9" customHeight="1" x14ac:dyDescent="0.2">
      <c r="A184" s="22">
        <v>31</v>
      </c>
      <c r="B184" s="51" t="s">
        <v>196</v>
      </c>
      <c r="C184" s="42" t="s">
        <v>199</v>
      </c>
      <c r="D184" s="46" t="s">
        <v>211</v>
      </c>
      <c r="E184" s="42" t="s">
        <v>200</v>
      </c>
      <c r="F184" s="47">
        <v>2015</v>
      </c>
      <c r="G184" s="65">
        <v>3200</v>
      </c>
    </row>
    <row r="185" spans="1:7" ht="13.9" customHeight="1" x14ac:dyDescent="0.2">
      <c r="A185" s="22">
        <v>32</v>
      </c>
      <c r="B185" s="51" t="s">
        <v>196</v>
      </c>
      <c r="C185" s="42" t="s">
        <v>199</v>
      </c>
      <c r="D185" s="46" t="s">
        <v>212</v>
      </c>
      <c r="E185" s="42" t="s">
        <v>201</v>
      </c>
      <c r="F185" s="47">
        <v>2015</v>
      </c>
      <c r="G185" s="65">
        <v>3200</v>
      </c>
    </row>
    <row r="186" spans="1:7" ht="13.9" customHeight="1" x14ac:dyDescent="0.2">
      <c r="A186" s="22">
        <v>33</v>
      </c>
      <c r="B186" s="51" t="s">
        <v>196</v>
      </c>
      <c r="C186" s="42" t="s">
        <v>199</v>
      </c>
      <c r="D186" s="46" t="s">
        <v>213</v>
      </c>
      <c r="E186" s="42" t="s">
        <v>202</v>
      </c>
      <c r="F186" s="47">
        <v>2015</v>
      </c>
      <c r="G186" s="65">
        <v>3200</v>
      </c>
    </row>
    <row r="187" spans="1:7" ht="13.9" customHeight="1" x14ac:dyDescent="0.2">
      <c r="A187" s="22">
        <v>34</v>
      </c>
      <c r="B187" s="51" t="s">
        <v>196</v>
      </c>
      <c r="C187" s="42" t="s">
        <v>199</v>
      </c>
      <c r="D187" s="46" t="s">
        <v>214</v>
      </c>
      <c r="E187" s="42" t="s">
        <v>203</v>
      </c>
      <c r="F187" s="47">
        <v>2015</v>
      </c>
      <c r="G187" s="63">
        <v>3200</v>
      </c>
    </row>
    <row r="188" spans="1:7" ht="13.9" customHeight="1" x14ac:dyDescent="0.2">
      <c r="A188" s="22">
        <v>35</v>
      </c>
      <c r="B188" s="51" t="s">
        <v>196</v>
      </c>
      <c r="C188" s="42" t="s">
        <v>199</v>
      </c>
      <c r="D188" s="58" t="s">
        <v>215</v>
      </c>
      <c r="E188" s="42" t="s">
        <v>204</v>
      </c>
      <c r="F188" s="47">
        <v>2015</v>
      </c>
      <c r="G188" s="65">
        <v>3200</v>
      </c>
    </row>
    <row r="189" spans="1:7" ht="13.9" customHeight="1" x14ac:dyDescent="0.2">
      <c r="A189" s="22">
        <v>36</v>
      </c>
      <c r="B189" s="51" t="s">
        <v>196</v>
      </c>
      <c r="C189" s="42" t="s">
        <v>199</v>
      </c>
      <c r="D189" s="58" t="s">
        <v>216</v>
      </c>
      <c r="E189" s="42" t="s">
        <v>205</v>
      </c>
      <c r="F189" s="47">
        <v>2015</v>
      </c>
      <c r="G189" s="65">
        <v>3200</v>
      </c>
    </row>
    <row r="190" spans="1:7" ht="13.9" customHeight="1" x14ac:dyDescent="0.2">
      <c r="A190" s="22">
        <v>37</v>
      </c>
      <c r="B190" s="51" t="s">
        <v>196</v>
      </c>
      <c r="C190" s="42" t="s">
        <v>199</v>
      </c>
      <c r="D190" s="58" t="s">
        <v>217</v>
      </c>
      <c r="E190" s="42" t="s">
        <v>206</v>
      </c>
      <c r="F190" s="47">
        <v>2015</v>
      </c>
      <c r="G190" s="65">
        <v>3200</v>
      </c>
    </row>
    <row r="191" spans="1:7" ht="13.9" customHeight="1" x14ac:dyDescent="0.2">
      <c r="A191" s="22">
        <v>38</v>
      </c>
      <c r="B191" s="51" t="s">
        <v>196</v>
      </c>
      <c r="C191" s="42" t="s">
        <v>199</v>
      </c>
      <c r="D191" s="58" t="s">
        <v>218</v>
      </c>
      <c r="E191" s="42" t="s">
        <v>207</v>
      </c>
      <c r="F191" s="47">
        <v>2015</v>
      </c>
      <c r="G191" s="63">
        <v>3200</v>
      </c>
    </row>
    <row r="192" spans="1:7" ht="13.9" customHeight="1" x14ac:dyDescent="0.2">
      <c r="A192" s="22">
        <v>39</v>
      </c>
      <c r="B192" s="51" t="s">
        <v>196</v>
      </c>
      <c r="C192" s="42" t="s">
        <v>199</v>
      </c>
      <c r="D192" s="58" t="s">
        <v>219</v>
      </c>
      <c r="E192" s="42" t="s">
        <v>208</v>
      </c>
      <c r="F192" s="47">
        <v>2015</v>
      </c>
      <c r="G192" s="65">
        <v>3200</v>
      </c>
    </row>
    <row r="193" spans="1:7" ht="13.9" customHeight="1" x14ac:dyDescent="0.2">
      <c r="A193" s="22">
        <v>40</v>
      </c>
      <c r="B193" s="51" t="s">
        <v>196</v>
      </c>
      <c r="C193" s="42" t="s">
        <v>199</v>
      </c>
      <c r="D193" s="58" t="s">
        <v>220</v>
      </c>
      <c r="E193" s="42" t="s">
        <v>209</v>
      </c>
      <c r="F193" s="47">
        <v>2015</v>
      </c>
      <c r="G193" s="65">
        <v>3200</v>
      </c>
    </row>
    <row r="194" spans="1:7" ht="13.9" customHeight="1" x14ac:dyDescent="0.2">
      <c r="A194" s="22">
        <v>41</v>
      </c>
      <c r="B194" s="51" t="s">
        <v>196</v>
      </c>
      <c r="C194" s="42" t="s">
        <v>199</v>
      </c>
      <c r="D194" s="58" t="s">
        <v>221</v>
      </c>
      <c r="E194" s="42" t="s">
        <v>210</v>
      </c>
      <c r="F194" s="47">
        <v>2015</v>
      </c>
      <c r="G194" s="65">
        <v>3200</v>
      </c>
    </row>
    <row r="195" spans="1:7" ht="13.9" customHeight="1" x14ac:dyDescent="0.2">
      <c r="A195" s="22">
        <v>42</v>
      </c>
      <c r="B195" s="50" t="s">
        <v>194</v>
      </c>
      <c r="C195" s="50" t="s">
        <v>370</v>
      </c>
      <c r="D195" s="50">
        <v>24700019520</v>
      </c>
      <c r="E195" s="50" t="s">
        <v>195</v>
      </c>
      <c r="F195" s="49">
        <v>42601</v>
      </c>
      <c r="G195" s="66">
        <v>3000</v>
      </c>
    </row>
    <row r="196" spans="1:7" ht="13.9" customHeight="1" x14ac:dyDescent="0.2">
      <c r="A196" s="22">
        <v>43</v>
      </c>
      <c r="B196" s="50" t="s">
        <v>92</v>
      </c>
      <c r="C196" s="50" t="s">
        <v>93</v>
      </c>
      <c r="D196" s="50" t="s">
        <v>93</v>
      </c>
      <c r="E196" s="50" t="s">
        <v>133</v>
      </c>
      <c r="F196" s="49">
        <v>42640</v>
      </c>
      <c r="G196" s="67">
        <v>2900</v>
      </c>
    </row>
    <row r="197" spans="1:7" ht="13.9" customHeight="1" x14ac:dyDescent="0.2">
      <c r="A197" s="22">
        <v>44</v>
      </c>
      <c r="B197" s="50" t="s">
        <v>92</v>
      </c>
      <c r="C197" s="50" t="s">
        <v>94</v>
      </c>
      <c r="D197" s="50" t="s">
        <v>94</v>
      </c>
      <c r="E197" s="50" t="s">
        <v>134</v>
      </c>
      <c r="F197" s="49">
        <v>42640</v>
      </c>
      <c r="G197" s="67">
        <v>2900</v>
      </c>
    </row>
    <row r="198" spans="1:7" ht="13.9" customHeight="1" x14ac:dyDescent="0.2">
      <c r="A198" s="22">
        <v>45</v>
      </c>
      <c r="B198" s="50" t="s">
        <v>92</v>
      </c>
      <c r="C198" s="50" t="s">
        <v>95</v>
      </c>
      <c r="D198" s="50" t="s">
        <v>95</v>
      </c>
      <c r="E198" s="50" t="s">
        <v>135</v>
      </c>
      <c r="F198" s="49">
        <v>42640</v>
      </c>
      <c r="G198" s="67">
        <v>2900</v>
      </c>
    </row>
    <row r="199" spans="1:7" ht="13.9" customHeight="1" x14ac:dyDescent="0.2">
      <c r="A199" s="22">
        <v>46</v>
      </c>
      <c r="B199" s="50" t="s">
        <v>92</v>
      </c>
      <c r="C199" s="50" t="s">
        <v>96</v>
      </c>
      <c r="D199" s="50" t="s">
        <v>96</v>
      </c>
      <c r="E199" s="50" t="s">
        <v>136</v>
      </c>
      <c r="F199" s="49">
        <v>42640</v>
      </c>
      <c r="G199" s="67">
        <v>2900</v>
      </c>
    </row>
    <row r="200" spans="1:7" ht="13.9" customHeight="1" x14ac:dyDescent="0.2">
      <c r="A200" s="22">
        <v>47</v>
      </c>
      <c r="B200" s="50" t="s">
        <v>92</v>
      </c>
      <c r="C200" s="50" t="s">
        <v>97</v>
      </c>
      <c r="D200" s="50" t="s">
        <v>97</v>
      </c>
      <c r="E200" s="50" t="s">
        <v>137</v>
      </c>
      <c r="F200" s="49">
        <v>42640</v>
      </c>
      <c r="G200" s="67">
        <v>2900</v>
      </c>
    </row>
    <row r="201" spans="1:7" ht="13.9" customHeight="1" x14ac:dyDescent="0.2">
      <c r="A201" s="22">
        <v>48</v>
      </c>
      <c r="B201" s="50" t="s">
        <v>92</v>
      </c>
      <c r="C201" s="50" t="s">
        <v>98</v>
      </c>
      <c r="D201" s="50" t="s">
        <v>98</v>
      </c>
      <c r="E201" s="50" t="s">
        <v>138</v>
      </c>
      <c r="F201" s="49">
        <v>42640</v>
      </c>
      <c r="G201" s="67">
        <v>2900</v>
      </c>
    </row>
    <row r="202" spans="1:7" ht="13.9" customHeight="1" x14ac:dyDescent="0.2">
      <c r="A202" s="22">
        <v>49</v>
      </c>
      <c r="B202" s="50" t="s">
        <v>92</v>
      </c>
      <c r="C202" s="50" t="s">
        <v>99</v>
      </c>
      <c r="D202" s="50" t="s">
        <v>99</v>
      </c>
      <c r="E202" s="50" t="s">
        <v>139</v>
      </c>
      <c r="F202" s="49">
        <v>42640</v>
      </c>
      <c r="G202" s="67">
        <v>2900</v>
      </c>
    </row>
    <row r="203" spans="1:7" ht="13.9" customHeight="1" x14ac:dyDescent="0.2">
      <c r="A203" s="22">
        <v>50</v>
      </c>
      <c r="B203" s="50" t="s">
        <v>92</v>
      </c>
      <c r="C203" s="50" t="s">
        <v>100</v>
      </c>
      <c r="D203" s="50" t="s">
        <v>100</v>
      </c>
      <c r="E203" s="50" t="s">
        <v>140</v>
      </c>
      <c r="F203" s="49">
        <v>42640</v>
      </c>
      <c r="G203" s="67">
        <v>2900</v>
      </c>
    </row>
    <row r="204" spans="1:7" ht="13.9" customHeight="1" x14ac:dyDescent="0.2">
      <c r="A204" s="22">
        <v>51</v>
      </c>
      <c r="B204" s="50" t="s">
        <v>92</v>
      </c>
      <c r="C204" s="50" t="s">
        <v>101</v>
      </c>
      <c r="D204" s="50" t="s">
        <v>101</v>
      </c>
      <c r="E204" s="50" t="s">
        <v>141</v>
      </c>
      <c r="F204" s="49">
        <v>42640</v>
      </c>
      <c r="G204" s="67">
        <v>2900</v>
      </c>
    </row>
    <row r="205" spans="1:7" ht="13.9" customHeight="1" x14ac:dyDescent="0.2">
      <c r="A205" s="22">
        <v>52</v>
      </c>
      <c r="B205" s="50" t="s">
        <v>92</v>
      </c>
      <c r="C205" s="50" t="s">
        <v>102</v>
      </c>
      <c r="D205" s="50" t="s">
        <v>102</v>
      </c>
      <c r="E205" s="50" t="s">
        <v>142</v>
      </c>
      <c r="F205" s="49">
        <v>42640</v>
      </c>
      <c r="G205" s="67">
        <v>2900</v>
      </c>
    </row>
    <row r="206" spans="1:7" ht="13.9" customHeight="1" x14ac:dyDescent="0.2">
      <c r="A206" s="22">
        <v>53</v>
      </c>
      <c r="B206" s="50" t="s">
        <v>92</v>
      </c>
      <c r="C206" s="50" t="s">
        <v>103</v>
      </c>
      <c r="D206" s="50" t="s">
        <v>103</v>
      </c>
      <c r="E206" s="50" t="s">
        <v>143</v>
      </c>
      <c r="F206" s="49">
        <v>42640</v>
      </c>
      <c r="G206" s="67">
        <v>2900</v>
      </c>
    </row>
    <row r="207" spans="1:7" ht="13.9" customHeight="1" x14ac:dyDescent="0.2">
      <c r="A207" s="22">
        <v>54</v>
      </c>
      <c r="B207" s="50" t="s">
        <v>92</v>
      </c>
      <c r="C207" s="50" t="s">
        <v>104</v>
      </c>
      <c r="D207" s="50" t="s">
        <v>104</v>
      </c>
      <c r="E207" s="50" t="s">
        <v>144</v>
      </c>
      <c r="F207" s="49">
        <v>42640</v>
      </c>
      <c r="G207" s="67">
        <v>2900</v>
      </c>
    </row>
    <row r="208" spans="1:7" ht="13.9" customHeight="1" x14ac:dyDescent="0.2">
      <c r="A208" s="22">
        <v>55</v>
      </c>
      <c r="B208" s="50" t="s">
        <v>92</v>
      </c>
      <c r="C208" s="50" t="s">
        <v>105</v>
      </c>
      <c r="D208" s="50" t="s">
        <v>105</v>
      </c>
      <c r="E208" s="50" t="s">
        <v>145</v>
      </c>
      <c r="F208" s="49">
        <v>42640</v>
      </c>
      <c r="G208" s="67">
        <v>2900</v>
      </c>
    </row>
    <row r="209" spans="1:7" ht="13.9" customHeight="1" x14ac:dyDescent="0.2">
      <c r="A209" s="22">
        <v>56</v>
      </c>
      <c r="B209" s="50" t="s">
        <v>92</v>
      </c>
      <c r="C209" s="50" t="s">
        <v>106</v>
      </c>
      <c r="D209" s="50" t="s">
        <v>106</v>
      </c>
      <c r="E209" s="50" t="s">
        <v>146</v>
      </c>
      <c r="F209" s="49">
        <v>42640</v>
      </c>
      <c r="G209" s="67">
        <v>2900</v>
      </c>
    </row>
    <row r="210" spans="1:7" ht="13.9" customHeight="1" x14ac:dyDescent="0.2">
      <c r="A210" s="22">
        <v>57</v>
      </c>
      <c r="B210" s="50" t="s">
        <v>92</v>
      </c>
      <c r="C210" s="50" t="s">
        <v>107</v>
      </c>
      <c r="D210" s="50" t="s">
        <v>107</v>
      </c>
      <c r="E210" s="50" t="s">
        <v>147</v>
      </c>
      <c r="F210" s="49">
        <v>42640</v>
      </c>
      <c r="G210" s="67">
        <v>2900</v>
      </c>
    </row>
    <row r="211" spans="1:7" ht="13.9" customHeight="1" x14ac:dyDescent="0.2">
      <c r="A211" s="22">
        <v>58</v>
      </c>
      <c r="B211" s="50" t="s">
        <v>92</v>
      </c>
      <c r="C211" s="50" t="s">
        <v>108</v>
      </c>
      <c r="D211" s="50" t="s">
        <v>108</v>
      </c>
      <c r="E211" s="50" t="s">
        <v>148</v>
      </c>
      <c r="F211" s="49">
        <v>42640</v>
      </c>
      <c r="G211" s="67">
        <v>2900</v>
      </c>
    </row>
    <row r="212" spans="1:7" ht="13.9" customHeight="1" x14ac:dyDescent="0.2">
      <c r="A212" s="22">
        <v>59</v>
      </c>
      <c r="B212" s="50" t="s">
        <v>92</v>
      </c>
      <c r="C212" s="50" t="s">
        <v>109</v>
      </c>
      <c r="D212" s="50" t="s">
        <v>109</v>
      </c>
      <c r="E212" s="50" t="s">
        <v>149</v>
      </c>
      <c r="F212" s="49">
        <v>42640</v>
      </c>
      <c r="G212" s="67">
        <v>2900</v>
      </c>
    </row>
    <row r="213" spans="1:7" ht="13.9" customHeight="1" x14ac:dyDescent="0.2">
      <c r="A213" s="22">
        <v>60</v>
      </c>
      <c r="B213" s="50" t="s">
        <v>92</v>
      </c>
      <c r="C213" s="50" t="s">
        <v>110</v>
      </c>
      <c r="D213" s="50" t="s">
        <v>110</v>
      </c>
      <c r="E213" s="50" t="s">
        <v>150</v>
      </c>
      <c r="F213" s="49">
        <v>42640</v>
      </c>
      <c r="G213" s="67">
        <v>2900</v>
      </c>
    </row>
    <row r="214" spans="1:7" ht="13.9" customHeight="1" x14ac:dyDescent="0.2">
      <c r="A214" s="22">
        <v>61</v>
      </c>
      <c r="B214" s="50" t="s">
        <v>92</v>
      </c>
      <c r="C214" s="50" t="s">
        <v>111</v>
      </c>
      <c r="D214" s="50" t="s">
        <v>111</v>
      </c>
      <c r="E214" s="50" t="s">
        <v>151</v>
      </c>
      <c r="F214" s="49">
        <v>42640</v>
      </c>
      <c r="G214" s="67">
        <v>2900</v>
      </c>
    </row>
    <row r="215" spans="1:7" ht="13.9" customHeight="1" x14ac:dyDescent="0.2">
      <c r="A215" s="22">
        <v>62</v>
      </c>
      <c r="B215" s="50" t="s">
        <v>92</v>
      </c>
      <c r="C215" s="50" t="s">
        <v>112</v>
      </c>
      <c r="D215" s="50" t="s">
        <v>112</v>
      </c>
      <c r="E215" s="50" t="s">
        <v>152</v>
      </c>
      <c r="F215" s="49">
        <v>42640</v>
      </c>
      <c r="G215" s="67">
        <v>2900</v>
      </c>
    </row>
    <row r="216" spans="1:7" ht="13.9" customHeight="1" x14ac:dyDescent="0.2">
      <c r="A216" s="22">
        <v>63</v>
      </c>
      <c r="B216" s="50" t="s">
        <v>92</v>
      </c>
      <c r="C216" s="50" t="s">
        <v>113</v>
      </c>
      <c r="D216" s="50" t="s">
        <v>113</v>
      </c>
      <c r="E216" s="50" t="s">
        <v>153</v>
      </c>
      <c r="F216" s="49">
        <v>42640</v>
      </c>
      <c r="G216" s="67">
        <v>2900</v>
      </c>
    </row>
    <row r="217" spans="1:7" ht="13.9" customHeight="1" x14ac:dyDescent="0.2">
      <c r="A217" s="22">
        <v>64</v>
      </c>
      <c r="B217" s="50" t="s">
        <v>92</v>
      </c>
      <c r="C217" s="50" t="s">
        <v>114</v>
      </c>
      <c r="D217" s="50" t="s">
        <v>114</v>
      </c>
      <c r="E217" s="50" t="s">
        <v>154</v>
      </c>
      <c r="F217" s="49">
        <v>42640</v>
      </c>
      <c r="G217" s="67">
        <v>2900</v>
      </c>
    </row>
    <row r="218" spans="1:7" ht="13.9" customHeight="1" x14ac:dyDescent="0.2">
      <c r="A218" s="22">
        <v>65</v>
      </c>
      <c r="B218" s="50" t="s">
        <v>92</v>
      </c>
      <c r="C218" s="50" t="s">
        <v>115</v>
      </c>
      <c r="D218" s="50" t="s">
        <v>115</v>
      </c>
      <c r="E218" s="50" t="s">
        <v>155</v>
      </c>
      <c r="F218" s="49">
        <v>42640</v>
      </c>
      <c r="G218" s="67">
        <v>2900</v>
      </c>
    </row>
    <row r="219" spans="1:7" ht="13.9" customHeight="1" x14ac:dyDescent="0.2">
      <c r="A219" s="22">
        <v>66</v>
      </c>
      <c r="B219" s="50" t="s">
        <v>92</v>
      </c>
      <c r="C219" s="50" t="s">
        <v>116</v>
      </c>
      <c r="D219" s="50" t="s">
        <v>116</v>
      </c>
      <c r="E219" s="50" t="s">
        <v>156</v>
      </c>
      <c r="F219" s="49">
        <v>42640</v>
      </c>
      <c r="G219" s="67">
        <v>2900</v>
      </c>
    </row>
    <row r="220" spans="1:7" ht="13.9" customHeight="1" x14ac:dyDescent="0.2">
      <c r="A220" s="22">
        <v>67</v>
      </c>
      <c r="B220" s="50" t="s">
        <v>92</v>
      </c>
      <c r="C220" s="50" t="s">
        <v>117</v>
      </c>
      <c r="D220" s="50" t="s">
        <v>117</v>
      </c>
      <c r="E220" s="50" t="s">
        <v>157</v>
      </c>
      <c r="F220" s="49">
        <v>42640</v>
      </c>
      <c r="G220" s="67">
        <v>2900</v>
      </c>
    </row>
    <row r="221" spans="1:7" ht="13.9" customHeight="1" x14ac:dyDescent="0.2">
      <c r="A221" s="22">
        <v>68</v>
      </c>
      <c r="B221" s="50" t="s">
        <v>92</v>
      </c>
      <c r="C221" s="50" t="s">
        <v>118</v>
      </c>
      <c r="D221" s="50" t="s">
        <v>118</v>
      </c>
      <c r="E221" s="50" t="s">
        <v>158</v>
      </c>
      <c r="F221" s="49">
        <v>42640</v>
      </c>
      <c r="G221" s="67">
        <v>2900</v>
      </c>
    </row>
    <row r="222" spans="1:7" ht="13.9" customHeight="1" x14ac:dyDescent="0.2">
      <c r="A222" s="22">
        <v>69</v>
      </c>
      <c r="B222" s="50" t="s">
        <v>92</v>
      </c>
      <c r="C222" s="50" t="s">
        <v>119</v>
      </c>
      <c r="D222" s="50" t="s">
        <v>119</v>
      </c>
      <c r="E222" s="50" t="s">
        <v>159</v>
      </c>
      <c r="F222" s="49">
        <v>42640</v>
      </c>
      <c r="G222" s="67">
        <v>2900</v>
      </c>
    </row>
    <row r="223" spans="1:7" ht="13.9" customHeight="1" x14ac:dyDescent="0.2">
      <c r="A223" s="22">
        <v>70</v>
      </c>
      <c r="B223" s="50" t="s">
        <v>92</v>
      </c>
      <c r="C223" s="50" t="s">
        <v>120</v>
      </c>
      <c r="D223" s="50" t="s">
        <v>120</v>
      </c>
      <c r="E223" s="50" t="s">
        <v>160</v>
      </c>
      <c r="F223" s="49">
        <v>42640</v>
      </c>
      <c r="G223" s="67">
        <v>2900</v>
      </c>
    </row>
    <row r="224" spans="1:7" ht="13.9" customHeight="1" x14ac:dyDescent="0.2">
      <c r="A224" s="22">
        <v>71</v>
      </c>
      <c r="B224" s="50" t="s">
        <v>92</v>
      </c>
      <c r="C224" s="50" t="s">
        <v>121</v>
      </c>
      <c r="D224" s="50" t="s">
        <v>121</v>
      </c>
      <c r="E224" s="50" t="s">
        <v>161</v>
      </c>
      <c r="F224" s="49">
        <v>42640</v>
      </c>
      <c r="G224" s="67">
        <v>2900</v>
      </c>
    </row>
    <row r="225" spans="1:7" x14ac:dyDescent="0.2">
      <c r="A225" s="22">
        <v>72</v>
      </c>
      <c r="B225" s="50" t="s">
        <v>92</v>
      </c>
      <c r="C225" s="50" t="s">
        <v>122</v>
      </c>
      <c r="D225" s="50" t="s">
        <v>122</v>
      </c>
      <c r="E225" s="50" t="s">
        <v>162</v>
      </c>
      <c r="F225" s="49">
        <v>42640</v>
      </c>
      <c r="G225" s="67">
        <v>2900</v>
      </c>
    </row>
    <row r="226" spans="1:7" x14ac:dyDescent="0.2">
      <c r="A226" s="22">
        <v>73</v>
      </c>
      <c r="B226" s="50" t="s">
        <v>92</v>
      </c>
      <c r="C226" s="50" t="s">
        <v>123</v>
      </c>
      <c r="D226" s="50" t="s">
        <v>123</v>
      </c>
      <c r="E226" s="50" t="s">
        <v>163</v>
      </c>
      <c r="F226" s="49">
        <v>42640</v>
      </c>
      <c r="G226" s="67">
        <v>2900</v>
      </c>
    </row>
    <row r="227" spans="1:7" x14ac:dyDescent="0.2">
      <c r="A227" s="22">
        <v>74</v>
      </c>
      <c r="B227" s="50" t="s">
        <v>92</v>
      </c>
      <c r="C227" s="50" t="s">
        <v>124</v>
      </c>
      <c r="D227" s="50" t="s">
        <v>124</v>
      </c>
      <c r="E227" s="50" t="s">
        <v>164</v>
      </c>
      <c r="F227" s="49">
        <v>42640</v>
      </c>
      <c r="G227" s="67">
        <v>2900</v>
      </c>
    </row>
    <row r="228" spans="1:7" x14ac:dyDescent="0.2">
      <c r="A228" s="22">
        <v>75</v>
      </c>
      <c r="B228" s="50" t="s">
        <v>92</v>
      </c>
      <c r="C228" s="50" t="s">
        <v>125</v>
      </c>
      <c r="D228" s="50" t="s">
        <v>125</v>
      </c>
      <c r="E228" s="50" t="s">
        <v>165</v>
      </c>
      <c r="F228" s="49">
        <v>42640</v>
      </c>
      <c r="G228" s="67">
        <v>2900</v>
      </c>
    </row>
    <row r="229" spans="1:7" x14ac:dyDescent="0.2">
      <c r="A229" s="22">
        <v>76</v>
      </c>
      <c r="B229" s="50" t="s">
        <v>92</v>
      </c>
      <c r="C229" s="50" t="s">
        <v>126</v>
      </c>
      <c r="D229" s="50" t="s">
        <v>126</v>
      </c>
      <c r="E229" s="50" t="s">
        <v>166</v>
      </c>
      <c r="F229" s="49">
        <v>42640</v>
      </c>
      <c r="G229" s="67">
        <v>2900</v>
      </c>
    </row>
    <row r="230" spans="1:7" x14ac:dyDescent="0.2">
      <c r="A230" s="22">
        <v>77</v>
      </c>
      <c r="B230" s="50" t="s">
        <v>92</v>
      </c>
      <c r="C230" s="50" t="s">
        <v>127</v>
      </c>
      <c r="D230" s="50" t="s">
        <v>127</v>
      </c>
      <c r="E230" s="50" t="s">
        <v>167</v>
      </c>
      <c r="F230" s="49">
        <v>42640</v>
      </c>
      <c r="G230" s="67">
        <v>2900</v>
      </c>
    </row>
    <row r="231" spans="1:7" x14ac:dyDescent="0.2">
      <c r="A231" s="22">
        <v>78</v>
      </c>
      <c r="B231" s="50" t="s">
        <v>92</v>
      </c>
      <c r="C231" s="50" t="s">
        <v>128</v>
      </c>
      <c r="D231" s="50" t="s">
        <v>128</v>
      </c>
      <c r="E231" s="50" t="s">
        <v>168</v>
      </c>
      <c r="F231" s="49">
        <v>42640</v>
      </c>
      <c r="G231" s="67">
        <v>2900</v>
      </c>
    </row>
    <row r="232" spans="1:7" x14ac:dyDescent="0.2">
      <c r="A232" s="22">
        <v>79</v>
      </c>
      <c r="B232" s="50" t="s">
        <v>92</v>
      </c>
      <c r="C232" s="50" t="s">
        <v>129</v>
      </c>
      <c r="D232" s="50" t="s">
        <v>129</v>
      </c>
      <c r="E232" s="50" t="s">
        <v>169</v>
      </c>
      <c r="F232" s="49">
        <v>42640</v>
      </c>
      <c r="G232" s="67">
        <v>2900</v>
      </c>
    </row>
    <row r="233" spans="1:7" x14ac:dyDescent="0.2">
      <c r="A233" s="22">
        <v>80</v>
      </c>
      <c r="B233" s="50" t="s">
        <v>92</v>
      </c>
      <c r="C233" s="50" t="s">
        <v>130</v>
      </c>
      <c r="D233" s="50" t="s">
        <v>130</v>
      </c>
      <c r="E233" s="50" t="s">
        <v>170</v>
      </c>
      <c r="F233" s="49">
        <v>42640</v>
      </c>
      <c r="G233" s="67">
        <v>2900</v>
      </c>
    </row>
    <row r="234" spans="1:7" x14ac:dyDescent="0.2">
      <c r="A234" s="22">
        <v>81</v>
      </c>
      <c r="B234" s="50" t="s">
        <v>92</v>
      </c>
      <c r="C234" s="50" t="s">
        <v>131</v>
      </c>
      <c r="D234" s="50" t="s">
        <v>131</v>
      </c>
      <c r="E234" s="50" t="s">
        <v>171</v>
      </c>
      <c r="F234" s="49">
        <v>42640</v>
      </c>
      <c r="G234" s="67">
        <v>2900</v>
      </c>
    </row>
    <row r="235" spans="1:7" x14ac:dyDescent="0.2">
      <c r="A235" s="22">
        <v>82</v>
      </c>
      <c r="B235" s="80" t="s">
        <v>92</v>
      </c>
      <c r="C235" s="80" t="s">
        <v>132</v>
      </c>
      <c r="D235" s="80" t="s">
        <v>132</v>
      </c>
      <c r="E235" s="80" t="s">
        <v>172</v>
      </c>
      <c r="F235" s="81">
        <v>42640</v>
      </c>
      <c r="G235" s="67">
        <v>2900</v>
      </c>
    </row>
    <row r="236" spans="1:7" x14ac:dyDescent="0.2">
      <c r="A236" s="22">
        <v>83</v>
      </c>
      <c r="B236" s="52" t="s">
        <v>86</v>
      </c>
      <c r="C236" s="36"/>
      <c r="D236" s="59">
        <v>2891066</v>
      </c>
      <c r="E236" s="52" t="s">
        <v>87</v>
      </c>
      <c r="F236" s="48">
        <v>2016</v>
      </c>
      <c r="G236" s="68">
        <v>1100</v>
      </c>
    </row>
    <row r="237" spans="1:7" x14ac:dyDescent="0.2">
      <c r="A237" s="22">
        <v>84</v>
      </c>
      <c r="B237" s="52" t="s">
        <v>86</v>
      </c>
      <c r="C237" s="36"/>
      <c r="D237" s="59">
        <v>2891064</v>
      </c>
      <c r="E237" s="52" t="s">
        <v>88</v>
      </c>
      <c r="F237" s="48">
        <v>2016</v>
      </c>
      <c r="G237" s="68">
        <v>1100</v>
      </c>
    </row>
    <row r="238" spans="1:7" x14ac:dyDescent="0.2">
      <c r="A238" s="22">
        <v>85</v>
      </c>
      <c r="B238" s="52" t="s">
        <v>86</v>
      </c>
      <c r="C238" s="36"/>
      <c r="D238" s="60">
        <v>2887018</v>
      </c>
      <c r="E238" s="52" t="s">
        <v>89</v>
      </c>
      <c r="F238" s="48">
        <v>2016</v>
      </c>
      <c r="G238" s="68">
        <v>1100</v>
      </c>
    </row>
    <row r="239" spans="1:7" x14ac:dyDescent="0.2">
      <c r="A239" s="22">
        <v>86</v>
      </c>
      <c r="B239" s="52" t="s">
        <v>86</v>
      </c>
      <c r="C239" s="36"/>
      <c r="D239" s="59">
        <v>2899816</v>
      </c>
      <c r="E239" s="52" t="s">
        <v>90</v>
      </c>
      <c r="F239" s="48">
        <v>2016</v>
      </c>
      <c r="G239" s="68">
        <v>1100</v>
      </c>
    </row>
    <row r="240" spans="1:7" x14ac:dyDescent="0.2">
      <c r="A240" s="22">
        <v>87</v>
      </c>
      <c r="B240" s="52" t="s">
        <v>86</v>
      </c>
      <c r="C240" s="36"/>
      <c r="D240" s="109">
        <v>2884964</v>
      </c>
      <c r="E240" s="110" t="s">
        <v>91</v>
      </c>
      <c r="F240" s="111">
        <v>2016</v>
      </c>
      <c r="G240" s="112">
        <v>1100</v>
      </c>
    </row>
    <row r="241" spans="1:8" x14ac:dyDescent="0.2">
      <c r="A241" s="116">
        <v>88</v>
      </c>
      <c r="B241" s="117" t="s">
        <v>192</v>
      </c>
      <c r="C241" s="118"/>
      <c r="D241" s="119">
        <v>2899581</v>
      </c>
      <c r="E241" s="117" t="s">
        <v>193</v>
      </c>
      <c r="F241" s="120">
        <v>2016</v>
      </c>
      <c r="G241" s="121">
        <v>1500</v>
      </c>
    </row>
    <row r="242" spans="1:8" x14ac:dyDescent="0.2">
      <c r="A242" s="189" t="s">
        <v>535</v>
      </c>
      <c r="B242" s="190"/>
      <c r="C242" s="190"/>
      <c r="D242" s="190"/>
      <c r="E242" s="190"/>
      <c r="F242" s="190"/>
      <c r="G242" s="191">
        <f>SUM(G154:G241)</f>
        <v>245700.97</v>
      </c>
    </row>
    <row r="243" spans="1:8" x14ac:dyDescent="0.2">
      <c r="A243" s="190"/>
      <c r="B243" s="190"/>
      <c r="C243" s="190"/>
      <c r="D243" s="190"/>
      <c r="E243" s="190"/>
      <c r="F243" s="190"/>
      <c r="G243" s="191"/>
    </row>
    <row r="245" spans="1:8" x14ac:dyDescent="0.2">
      <c r="H245" s="103"/>
    </row>
  </sheetData>
  <sheetProtection selectLockedCells="1" selectUnlockedCells="1"/>
  <mergeCells count="4">
    <mergeCell ref="A242:F243"/>
    <mergeCell ref="G242:G243"/>
    <mergeCell ref="A4:G4"/>
    <mergeCell ref="B152:G152"/>
  </mergeCells>
  <phoneticPr fontId="8" type="noConversion"/>
  <printOptions horizontalCentered="1"/>
  <pageMargins left="0.19652777777777777" right="0.2361111111111111" top="0.55000000000000004" bottom="0.5" header="0.51180555555555551" footer="0.51180555555555551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tabSelected="1" zoomScale="110" zoomScaleNormal="110" workbookViewId="0">
      <selection activeCell="E66" sqref="E66"/>
    </sheetView>
  </sheetViews>
  <sheetFormatPr defaultColWidth="9.140625" defaultRowHeight="14.25" x14ac:dyDescent="0.2"/>
  <cols>
    <col min="1" max="1" width="5.85546875" style="21" customWidth="1"/>
    <col min="2" max="2" width="44.42578125" style="25" customWidth="1"/>
    <col min="3" max="3" width="15.5703125" style="25" customWidth="1"/>
    <col min="4" max="4" width="21.42578125" style="26" customWidth="1"/>
    <col min="5" max="5" width="16.28515625" style="25" customWidth="1"/>
    <col min="6" max="6" width="13.7109375" style="27" customWidth="1"/>
    <col min="7" max="7" width="14.5703125" style="69" customWidth="1"/>
    <col min="8" max="8" width="13.42578125" style="16" bestFit="1" customWidth="1"/>
    <col min="9" max="16384" width="9.140625" style="16"/>
  </cols>
  <sheetData>
    <row r="1" spans="1:7" s="3" customFormat="1" ht="12.75" x14ac:dyDescent="0.2">
      <c r="A1" s="28" t="s">
        <v>24</v>
      </c>
      <c r="C1" s="29"/>
      <c r="D1" s="26"/>
      <c r="E1" s="29"/>
      <c r="F1" s="30"/>
      <c r="G1" s="69"/>
    </row>
    <row r="2" spans="1:7" s="3" customFormat="1" ht="12.75" x14ac:dyDescent="0.2">
      <c r="A2" s="21"/>
      <c r="B2" s="29"/>
      <c r="C2" s="29"/>
      <c r="D2" s="26"/>
      <c r="E2" s="29"/>
      <c r="F2" s="30"/>
      <c r="G2" s="69"/>
    </row>
    <row r="3" spans="1:7" s="3" customFormat="1" ht="38.25" x14ac:dyDescent="0.2">
      <c r="A3" s="19" t="s">
        <v>10</v>
      </c>
      <c r="B3" s="19" t="s">
        <v>11</v>
      </c>
      <c r="C3" s="19" t="s">
        <v>12</v>
      </c>
      <c r="D3" s="19" t="s">
        <v>13</v>
      </c>
      <c r="E3" s="19" t="s">
        <v>14</v>
      </c>
      <c r="F3" s="19" t="s">
        <v>15</v>
      </c>
      <c r="G3" s="70" t="s">
        <v>16</v>
      </c>
    </row>
    <row r="4" spans="1:7" s="3" customFormat="1" ht="16.899999999999999" customHeight="1" x14ac:dyDescent="0.2">
      <c r="A4" s="192" t="s">
        <v>25</v>
      </c>
      <c r="B4" s="196"/>
      <c r="C4" s="196"/>
      <c r="D4" s="196"/>
      <c r="E4" s="196"/>
      <c r="F4" s="196"/>
      <c r="G4" s="196"/>
    </row>
    <row r="5" spans="1:7" s="20" customFormat="1" ht="13.9" customHeight="1" x14ac:dyDescent="0.2">
      <c r="A5" s="113">
        <v>1</v>
      </c>
      <c r="B5" s="106" t="s">
        <v>468</v>
      </c>
      <c r="C5" s="104" t="s">
        <v>222</v>
      </c>
      <c r="D5" s="104"/>
      <c r="E5" s="104" t="s">
        <v>223</v>
      </c>
      <c r="F5" s="104">
        <v>2017</v>
      </c>
      <c r="G5" s="106">
        <v>1699</v>
      </c>
    </row>
    <row r="6" spans="1:7" s="20" customFormat="1" ht="13.9" customHeight="1" x14ac:dyDescent="0.2">
      <c r="A6" s="113">
        <v>2</v>
      </c>
      <c r="B6" s="106" t="s">
        <v>468</v>
      </c>
      <c r="C6" s="104" t="s">
        <v>222</v>
      </c>
      <c r="D6" s="104"/>
      <c r="E6" s="104" t="s">
        <v>224</v>
      </c>
      <c r="F6" s="104">
        <v>2017</v>
      </c>
      <c r="G6" s="106">
        <v>1699</v>
      </c>
    </row>
    <row r="7" spans="1:7" s="20" customFormat="1" ht="13.9" customHeight="1" x14ac:dyDescent="0.2">
      <c r="A7" s="113">
        <v>3</v>
      </c>
      <c r="B7" s="106" t="s">
        <v>468</v>
      </c>
      <c r="C7" s="104" t="s">
        <v>222</v>
      </c>
      <c r="D7" s="104"/>
      <c r="E7" s="104" t="s">
        <v>225</v>
      </c>
      <c r="F7" s="104">
        <v>2017</v>
      </c>
      <c r="G7" s="106">
        <v>1699</v>
      </c>
    </row>
    <row r="8" spans="1:7" s="20" customFormat="1" ht="13.9" customHeight="1" x14ac:dyDescent="0.2">
      <c r="A8" s="113">
        <v>4</v>
      </c>
      <c r="B8" s="106" t="s">
        <v>469</v>
      </c>
      <c r="C8" s="104"/>
      <c r="D8" s="104"/>
      <c r="E8" s="106" t="s">
        <v>470</v>
      </c>
      <c r="F8" s="104">
        <v>2017</v>
      </c>
      <c r="G8" s="106">
        <v>999</v>
      </c>
    </row>
    <row r="9" spans="1:7" s="20" customFormat="1" ht="13.9" customHeight="1" x14ac:dyDescent="0.2">
      <c r="A9" s="113">
        <v>5</v>
      </c>
      <c r="B9" s="106" t="s">
        <v>469</v>
      </c>
      <c r="C9" s="104"/>
      <c r="D9" s="104"/>
      <c r="E9" s="106" t="s">
        <v>471</v>
      </c>
      <c r="F9" s="104">
        <v>2017</v>
      </c>
      <c r="G9" s="106">
        <v>999</v>
      </c>
    </row>
    <row r="10" spans="1:7" s="20" customFormat="1" ht="13.9" customHeight="1" x14ac:dyDescent="0.2">
      <c r="A10" s="113">
        <v>6</v>
      </c>
      <c r="B10" s="106" t="s">
        <v>469</v>
      </c>
      <c r="C10" s="104"/>
      <c r="D10" s="104"/>
      <c r="E10" s="106" t="s">
        <v>472</v>
      </c>
      <c r="F10" s="104">
        <v>2017</v>
      </c>
      <c r="G10" s="106">
        <v>999</v>
      </c>
    </row>
    <row r="11" spans="1:7" s="20" customFormat="1" ht="13.9" customHeight="1" x14ac:dyDescent="0.2">
      <c r="A11" s="113">
        <v>7</v>
      </c>
      <c r="B11" s="106" t="s">
        <v>469</v>
      </c>
      <c r="C11" s="104"/>
      <c r="D11" s="104"/>
      <c r="E11" s="106" t="s">
        <v>473</v>
      </c>
      <c r="F11" s="104">
        <v>2017</v>
      </c>
      <c r="G11" s="106">
        <v>999</v>
      </c>
    </row>
    <row r="12" spans="1:7" s="20" customFormat="1" ht="13.9" customHeight="1" x14ac:dyDescent="0.2">
      <c r="A12" s="113">
        <v>8</v>
      </c>
      <c r="B12" s="106" t="s">
        <v>469</v>
      </c>
      <c r="C12" s="104"/>
      <c r="D12" s="104"/>
      <c r="E12" s="106" t="s">
        <v>474</v>
      </c>
      <c r="F12" s="104">
        <v>2017</v>
      </c>
      <c r="G12" s="106">
        <v>999</v>
      </c>
    </row>
    <row r="13" spans="1:7" s="20" customFormat="1" ht="13.9" customHeight="1" x14ac:dyDescent="0.2">
      <c r="A13" s="113">
        <v>9</v>
      </c>
      <c r="B13" s="106" t="s">
        <v>469</v>
      </c>
      <c r="C13" s="104"/>
      <c r="D13" s="104"/>
      <c r="E13" s="106" t="s">
        <v>475</v>
      </c>
      <c r="F13" s="104">
        <v>2017</v>
      </c>
      <c r="G13" s="106">
        <v>999</v>
      </c>
    </row>
    <row r="14" spans="1:7" s="20" customFormat="1" ht="13.9" customHeight="1" x14ac:dyDescent="0.2">
      <c r="A14" s="113">
        <v>10</v>
      </c>
      <c r="B14" s="106" t="s">
        <v>469</v>
      </c>
      <c r="C14" s="104"/>
      <c r="D14" s="104"/>
      <c r="E14" s="106" t="s">
        <v>476</v>
      </c>
      <c r="F14" s="104">
        <v>2017</v>
      </c>
      <c r="G14" s="106">
        <v>999</v>
      </c>
    </row>
    <row r="15" spans="1:7" s="20" customFormat="1" ht="13.9" customHeight="1" x14ac:dyDescent="0.2">
      <c r="A15" s="113">
        <v>11</v>
      </c>
      <c r="B15" s="106" t="s">
        <v>477</v>
      </c>
      <c r="C15" s="104"/>
      <c r="D15" s="104"/>
      <c r="E15" s="106" t="s">
        <v>478</v>
      </c>
      <c r="F15" s="104">
        <v>2017</v>
      </c>
      <c r="G15" s="106">
        <v>929</v>
      </c>
    </row>
    <row r="16" spans="1:7" s="20" customFormat="1" ht="13.9" customHeight="1" x14ac:dyDescent="0.2">
      <c r="A16" s="113">
        <v>12</v>
      </c>
      <c r="B16" s="106" t="s">
        <v>477</v>
      </c>
      <c r="C16" s="104"/>
      <c r="D16" s="104"/>
      <c r="E16" s="106" t="s">
        <v>479</v>
      </c>
      <c r="F16" s="104">
        <v>2017</v>
      </c>
      <c r="G16" s="106">
        <v>929</v>
      </c>
    </row>
    <row r="17" spans="1:7" s="20" customFormat="1" ht="13.9" customHeight="1" x14ac:dyDescent="0.2">
      <c r="A17" s="113">
        <v>13</v>
      </c>
      <c r="B17" s="106" t="s">
        <v>477</v>
      </c>
      <c r="C17" s="104"/>
      <c r="D17" s="104"/>
      <c r="E17" s="106" t="s">
        <v>480</v>
      </c>
      <c r="F17" s="104">
        <v>2017</v>
      </c>
      <c r="G17" s="106">
        <v>929</v>
      </c>
    </row>
    <row r="18" spans="1:7" s="20" customFormat="1" ht="13.9" customHeight="1" x14ac:dyDescent="0.2">
      <c r="A18" s="113">
        <v>14</v>
      </c>
      <c r="B18" s="106" t="s">
        <v>477</v>
      </c>
      <c r="C18" s="104"/>
      <c r="D18" s="104"/>
      <c r="E18" s="106" t="s">
        <v>481</v>
      </c>
      <c r="F18" s="104">
        <v>2017</v>
      </c>
      <c r="G18" s="106">
        <v>929</v>
      </c>
    </row>
    <row r="19" spans="1:7" s="20" customFormat="1" ht="13.9" customHeight="1" x14ac:dyDescent="0.2">
      <c r="A19" s="113">
        <v>15</v>
      </c>
      <c r="B19" s="106" t="s">
        <v>477</v>
      </c>
      <c r="C19" s="104"/>
      <c r="D19" s="104"/>
      <c r="E19" s="106" t="s">
        <v>482</v>
      </c>
      <c r="F19" s="104">
        <v>2017</v>
      </c>
      <c r="G19" s="106">
        <v>929</v>
      </c>
    </row>
    <row r="20" spans="1:7" s="20" customFormat="1" ht="13.9" customHeight="1" x14ac:dyDescent="0.2">
      <c r="A20" s="113">
        <v>16</v>
      </c>
      <c r="B20" s="106" t="s">
        <v>477</v>
      </c>
      <c r="C20" s="104"/>
      <c r="D20" s="104"/>
      <c r="E20" s="106" t="s">
        <v>483</v>
      </c>
      <c r="F20" s="104">
        <v>2017</v>
      </c>
      <c r="G20" s="106">
        <v>929</v>
      </c>
    </row>
    <row r="21" spans="1:7" x14ac:dyDescent="0.2">
      <c r="A21" s="113">
        <v>17</v>
      </c>
      <c r="B21" s="106" t="s">
        <v>477</v>
      </c>
      <c r="C21" s="107"/>
      <c r="D21" s="107"/>
      <c r="E21" s="106" t="s">
        <v>484</v>
      </c>
      <c r="F21" s="104">
        <v>2017</v>
      </c>
      <c r="G21" s="106">
        <v>929</v>
      </c>
    </row>
    <row r="22" spans="1:7" x14ac:dyDescent="0.2">
      <c r="A22" s="113">
        <v>18</v>
      </c>
      <c r="B22" s="106" t="s">
        <v>477</v>
      </c>
      <c r="C22" s="107"/>
      <c r="D22" s="107"/>
      <c r="E22" s="106" t="s">
        <v>485</v>
      </c>
      <c r="F22" s="104">
        <v>2017</v>
      </c>
      <c r="G22" s="106">
        <v>929</v>
      </c>
    </row>
    <row r="23" spans="1:7" x14ac:dyDescent="0.2">
      <c r="A23" s="113">
        <v>19</v>
      </c>
      <c r="B23" s="106" t="s">
        <v>477</v>
      </c>
      <c r="C23" s="107"/>
      <c r="D23" s="107"/>
      <c r="E23" s="106" t="s">
        <v>486</v>
      </c>
      <c r="F23" s="104">
        <v>2017</v>
      </c>
      <c r="G23" s="106">
        <v>929</v>
      </c>
    </row>
    <row r="24" spans="1:7" x14ac:dyDescent="0.2">
      <c r="A24" s="113">
        <v>20</v>
      </c>
      <c r="B24" s="106" t="s">
        <v>477</v>
      </c>
      <c r="C24" s="107"/>
      <c r="D24" s="107"/>
      <c r="E24" s="106" t="s">
        <v>487</v>
      </c>
      <c r="F24" s="104">
        <v>2017</v>
      </c>
      <c r="G24" s="106">
        <v>929</v>
      </c>
    </row>
    <row r="25" spans="1:7" x14ac:dyDescent="0.2">
      <c r="A25" s="113">
        <v>21</v>
      </c>
      <c r="B25" s="106" t="s">
        <v>477</v>
      </c>
      <c r="C25" s="107"/>
      <c r="D25" s="107"/>
      <c r="E25" s="106" t="s">
        <v>488</v>
      </c>
      <c r="F25" s="104">
        <v>2017</v>
      </c>
      <c r="G25" s="106">
        <v>929</v>
      </c>
    </row>
    <row r="26" spans="1:7" x14ac:dyDescent="0.2">
      <c r="A26" s="113">
        <v>22</v>
      </c>
      <c r="B26" s="106" t="s">
        <v>477</v>
      </c>
      <c r="C26" s="107"/>
      <c r="D26" s="107"/>
      <c r="E26" s="106" t="s">
        <v>489</v>
      </c>
      <c r="F26" s="104">
        <v>2017</v>
      </c>
      <c r="G26" s="106">
        <v>929</v>
      </c>
    </row>
    <row r="27" spans="1:7" x14ac:dyDescent="0.2">
      <c r="A27" s="113">
        <v>23</v>
      </c>
      <c r="B27" s="106" t="s">
        <v>477</v>
      </c>
      <c r="C27" s="107"/>
      <c r="D27" s="107"/>
      <c r="E27" s="106" t="s">
        <v>490</v>
      </c>
      <c r="F27" s="104">
        <v>2017</v>
      </c>
      <c r="G27" s="106">
        <v>929</v>
      </c>
    </row>
    <row r="28" spans="1:7" x14ac:dyDescent="0.2">
      <c r="A28" s="113">
        <v>24</v>
      </c>
      <c r="B28" s="106" t="s">
        <v>491</v>
      </c>
      <c r="C28" s="107"/>
      <c r="D28" s="107"/>
      <c r="E28" s="106" t="s">
        <v>321</v>
      </c>
      <c r="F28" s="104">
        <v>2018</v>
      </c>
      <c r="G28" s="106">
        <v>5694.9</v>
      </c>
    </row>
    <row r="29" spans="1:7" x14ac:dyDescent="0.2">
      <c r="A29" s="113">
        <v>25</v>
      </c>
      <c r="B29" s="106" t="s">
        <v>491</v>
      </c>
      <c r="C29" s="107"/>
      <c r="D29" s="107"/>
      <c r="E29" s="106" t="s">
        <v>355</v>
      </c>
      <c r="F29" s="104">
        <v>2018</v>
      </c>
      <c r="G29" s="106">
        <v>5694.9</v>
      </c>
    </row>
    <row r="30" spans="1:7" x14ac:dyDescent="0.2">
      <c r="A30" s="113">
        <v>26</v>
      </c>
      <c r="B30" s="106" t="s">
        <v>491</v>
      </c>
      <c r="C30" s="107"/>
      <c r="D30" s="107"/>
      <c r="E30" s="106" t="s">
        <v>354</v>
      </c>
      <c r="F30" s="104">
        <v>2018</v>
      </c>
      <c r="G30" s="106">
        <v>5694.9</v>
      </c>
    </row>
    <row r="31" spans="1:7" x14ac:dyDescent="0.2">
      <c r="A31" s="113">
        <v>27</v>
      </c>
      <c r="B31" s="106" t="s">
        <v>491</v>
      </c>
      <c r="C31" s="107"/>
      <c r="D31" s="107"/>
      <c r="E31" s="106" t="s">
        <v>356</v>
      </c>
      <c r="F31" s="104">
        <v>2018</v>
      </c>
      <c r="G31" s="106">
        <v>5694.9</v>
      </c>
    </row>
    <row r="32" spans="1:7" x14ac:dyDescent="0.2">
      <c r="A32" s="113">
        <v>28</v>
      </c>
      <c r="B32" s="106" t="s">
        <v>491</v>
      </c>
      <c r="C32" s="107"/>
      <c r="D32" s="107"/>
      <c r="E32" s="106" t="s">
        <v>357</v>
      </c>
      <c r="F32" s="104">
        <v>2018</v>
      </c>
      <c r="G32" s="106">
        <v>5694.9</v>
      </c>
    </row>
    <row r="33" spans="1:7" x14ac:dyDescent="0.2">
      <c r="A33" s="113">
        <v>29</v>
      </c>
      <c r="B33" s="106" t="s">
        <v>491</v>
      </c>
      <c r="C33" s="107"/>
      <c r="D33" s="107"/>
      <c r="E33" s="106" t="s">
        <v>358</v>
      </c>
      <c r="F33" s="104">
        <v>2018</v>
      </c>
      <c r="G33" s="106">
        <v>5694.9</v>
      </c>
    </row>
    <row r="34" spans="1:7" x14ac:dyDescent="0.2">
      <c r="A34" s="113">
        <v>30</v>
      </c>
      <c r="B34" s="106" t="s">
        <v>492</v>
      </c>
      <c r="C34" s="107"/>
      <c r="D34" s="107"/>
      <c r="E34" s="106" t="s">
        <v>493</v>
      </c>
      <c r="F34" s="104">
        <v>2019</v>
      </c>
      <c r="G34" s="106">
        <v>3758.65</v>
      </c>
    </row>
    <row r="35" spans="1:7" x14ac:dyDescent="0.2">
      <c r="A35" s="113">
        <v>31</v>
      </c>
      <c r="B35" s="114" t="s">
        <v>494</v>
      </c>
      <c r="C35" s="114"/>
      <c r="D35" s="114"/>
      <c r="E35" s="114" t="s">
        <v>495</v>
      </c>
      <c r="F35" s="114">
        <v>2019</v>
      </c>
      <c r="G35" s="114">
        <v>1249</v>
      </c>
    </row>
    <row r="36" spans="1:7" x14ac:dyDescent="0.2">
      <c r="A36" s="113">
        <v>32</v>
      </c>
      <c r="B36" s="114" t="s">
        <v>496</v>
      </c>
      <c r="C36" s="114"/>
      <c r="D36" s="114"/>
      <c r="E36" s="114" t="s">
        <v>497</v>
      </c>
      <c r="F36" s="114">
        <v>2020</v>
      </c>
      <c r="G36" s="114">
        <v>2275.5</v>
      </c>
    </row>
    <row r="37" spans="1:7" x14ac:dyDescent="0.2">
      <c r="A37" s="113">
        <v>33</v>
      </c>
      <c r="B37" s="114" t="s">
        <v>498</v>
      </c>
      <c r="C37" s="114"/>
      <c r="D37" s="114"/>
      <c r="E37" s="114" t="s">
        <v>499</v>
      </c>
      <c r="F37" s="114">
        <v>2021</v>
      </c>
      <c r="G37" s="114">
        <v>7579.8</v>
      </c>
    </row>
    <row r="38" spans="1:7" x14ac:dyDescent="0.2">
      <c r="A38" s="113">
        <v>34</v>
      </c>
      <c r="B38" s="106" t="s">
        <v>500</v>
      </c>
      <c r="C38" s="107"/>
      <c r="D38" s="107"/>
      <c r="E38" s="106" t="s">
        <v>502</v>
      </c>
      <c r="F38" s="104">
        <v>2017</v>
      </c>
      <c r="G38" s="106">
        <v>12822.75</v>
      </c>
    </row>
    <row r="39" spans="1:7" x14ac:dyDescent="0.2">
      <c r="A39" s="113">
        <v>35</v>
      </c>
      <c r="B39" s="106" t="s">
        <v>500</v>
      </c>
      <c r="C39" s="107"/>
      <c r="D39" s="107"/>
      <c r="E39" s="106" t="s">
        <v>503</v>
      </c>
      <c r="F39" s="104">
        <v>2017</v>
      </c>
      <c r="G39" s="106">
        <v>12822.75</v>
      </c>
    </row>
    <row r="40" spans="1:7" x14ac:dyDescent="0.2">
      <c r="A40" s="113">
        <v>36</v>
      </c>
      <c r="B40" s="106" t="s">
        <v>501</v>
      </c>
      <c r="C40" s="107"/>
      <c r="D40" s="107"/>
      <c r="E40" s="106" t="s">
        <v>504</v>
      </c>
      <c r="F40" s="104">
        <v>2017</v>
      </c>
      <c r="G40" s="106">
        <v>11445.15</v>
      </c>
    </row>
    <row r="41" spans="1:7" x14ac:dyDescent="0.2">
      <c r="A41" s="113">
        <v>37</v>
      </c>
      <c r="B41" s="106" t="s">
        <v>501</v>
      </c>
      <c r="C41" s="107"/>
      <c r="D41" s="107"/>
      <c r="E41" s="106" t="s">
        <v>505</v>
      </c>
      <c r="F41" s="104">
        <v>2017</v>
      </c>
      <c r="G41" s="106">
        <v>11445.15</v>
      </c>
    </row>
    <row r="42" spans="1:7" x14ac:dyDescent="0.2">
      <c r="A42" s="113">
        <v>38</v>
      </c>
      <c r="B42" s="106" t="s">
        <v>506</v>
      </c>
      <c r="C42" s="107"/>
      <c r="D42" s="107"/>
      <c r="E42" s="106" t="s">
        <v>517</v>
      </c>
      <c r="F42" s="104">
        <v>2017</v>
      </c>
      <c r="G42" s="106">
        <v>3825.3</v>
      </c>
    </row>
    <row r="43" spans="1:7" x14ac:dyDescent="0.2">
      <c r="A43" s="113">
        <v>39</v>
      </c>
      <c r="B43" s="106" t="s">
        <v>506</v>
      </c>
      <c r="C43" s="107"/>
      <c r="D43" s="107"/>
      <c r="E43" s="106" t="s">
        <v>518</v>
      </c>
      <c r="F43" s="104">
        <v>2017</v>
      </c>
      <c r="G43" s="106">
        <v>3825.3</v>
      </c>
    </row>
    <row r="44" spans="1:7" x14ac:dyDescent="0.2">
      <c r="A44" s="113">
        <v>40</v>
      </c>
      <c r="B44" s="106" t="s">
        <v>506</v>
      </c>
      <c r="C44" s="107"/>
      <c r="D44" s="107"/>
      <c r="E44" s="106" t="s">
        <v>519</v>
      </c>
      <c r="F44" s="104">
        <v>2017</v>
      </c>
      <c r="G44" s="106">
        <v>3825.3</v>
      </c>
    </row>
    <row r="45" spans="1:7" x14ac:dyDescent="0.2">
      <c r="A45" s="113">
        <v>41</v>
      </c>
      <c r="B45" s="106" t="s">
        <v>506</v>
      </c>
      <c r="C45" s="107"/>
      <c r="D45" s="107"/>
      <c r="E45" s="106" t="s">
        <v>520</v>
      </c>
      <c r="F45" s="104">
        <v>2017</v>
      </c>
      <c r="G45" s="106">
        <v>3825.3</v>
      </c>
    </row>
    <row r="46" spans="1:7" x14ac:dyDescent="0.2">
      <c r="A46" s="113">
        <v>42</v>
      </c>
      <c r="B46" s="106" t="s">
        <v>507</v>
      </c>
      <c r="C46" s="107"/>
      <c r="D46" s="107"/>
      <c r="E46" s="106" t="s">
        <v>521</v>
      </c>
      <c r="F46" s="115">
        <v>2017</v>
      </c>
      <c r="G46" s="106">
        <v>4161.09</v>
      </c>
    </row>
    <row r="47" spans="1:7" x14ac:dyDescent="0.2">
      <c r="A47" s="113">
        <v>43</v>
      </c>
      <c r="B47" s="106" t="s">
        <v>508</v>
      </c>
      <c r="C47" s="107"/>
      <c r="D47" s="107"/>
      <c r="E47" s="106" t="s">
        <v>522</v>
      </c>
      <c r="F47" s="104">
        <v>2018</v>
      </c>
      <c r="G47" s="106">
        <v>13671.45</v>
      </c>
    </row>
    <row r="48" spans="1:7" x14ac:dyDescent="0.2">
      <c r="A48" s="113">
        <v>44</v>
      </c>
      <c r="B48" s="106" t="s">
        <v>508</v>
      </c>
      <c r="C48" s="107"/>
      <c r="D48" s="107"/>
      <c r="E48" s="106" t="s">
        <v>523</v>
      </c>
      <c r="F48" s="104">
        <v>2018</v>
      </c>
      <c r="G48" s="106">
        <v>13671.45</v>
      </c>
    </row>
    <row r="49" spans="1:7" x14ac:dyDescent="0.2">
      <c r="A49" s="113">
        <v>45</v>
      </c>
      <c r="B49" s="106" t="s">
        <v>508</v>
      </c>
      <c r="C49" s="107"/>
      <c r="D49" s="107"/>
      <c r="E49" s="106" t="s">
        <v>524</v>
      </c>
      <c r="F49" s="104">
        <v>2018</v>
      </c>
      <c r="G49" s="106">
        <v>13671.45</v>
      </c>
    </row>
    <row r="50" spans="1:7" x14ac:dyDescent="0.2">
      <c r="A50" s="113">
        <v>46</v>
      </c>
      <c r="B50" s="106" t="s">
        <v>508</v>
      </c>
      <c r="C50" s="107"/>
      <c r="D50" s="107"/>
      <c r="E50" s="106" t="s">
        <v>525</v>
      </c>
      <c r="F50" s="104">
        <v>2018</v>
      </c>
      <c r="G50" s="106">
        <v>13671.45</v>
      </c>
    </row>
    <row r="51" spans="1:7" x14ac:dyDescent="0.2">
      <c r="A51" s="113">
        <v>47</v>
      </c>
      <c r="B51" s="106" t="s">
        <v>509</v>
      </c>
      <c r="C51" s="107"/>
      <c r="D51" s="107"/>
      <c r="E51" s="106" t="s">
        <v>526</v>
      </c>
      <c r="F51" s="114">
        <v>2018</v>
      </c>
      <c r="G51" s="114">
        <v>26039.1</v>
      </c>
    </row>
    <row r="52" spans="1:7" x14ac:dyDescent="0.2">
      <c r="A52" s="113">
        <v>48</v>
      </c>
      <c r="B52" s="106" t="s">
        <v>510</v>
      </c>
      <c r="C52" s="107"/>
      <c r="D52" s="107"/>
      <c r="E52" s="106" t="s">
        <v>527</v>
      </c>
      <c r="F52" s="114">
        <v>2019</v>
      </c>
      <c r="G52" s="114">
        <v>12971.58</v>
      </c>
    </row>
    <row r="53" spans="1:7" x14ac:dyDescent="0.2">
      <c r="A53" s="113">
        <v>49</v>
      </c>
      <c r="B53" s="106" t="s">
        <v>511</v>
      </c>
      <c r="C53" s="107"/>
      <c r="D53" s="107"/>
      <c r="E53" s="106" t="s">
        <v>528</v>
      </c>
      <c r="F53" s="114">
        <v>2020</v>
      </c>
      <c r="G53" s="114">
        <v>3961.83</v>
      </c>
    </row>
    <row r="54" spans="1:7" x14ac:dyDescent="0.2">
      <c r="A54" s="113">
        <v>50</v>
      </c>
      <c r="B54" s="106" t="s">
        <v>512</v>
      </c>
      <c r="C54" s="107"/>
      <c r="D54" s="107"/>
      <c r="E54" s="106" t="s">
        <v>529</v>
      </c>
      <c r="F54" s="114">
        <v>2020</v>
      </c>
      <c r="G54" s="114">
        <v>37392</v>
      </c>
    </row>
    <row r="55" spans="1:7" x14ac:dyDescent="0.2">
      <c r="A55" s="113">
        <v>51</v>
      </c>
      <c r="B55" s="106" t="s">
        <v>513</v>
      </c>
      <c r="C55" s="107"/>
      <c r="D55" s="107"/>
      <c r="E55" s="106" t="s">
        <v>530</v>
      </c>
      <c r="F55" s="114">
        <v>2020</v>
      </c>
      <c r="G55" s="114">
        <v>12380</v>
      </c>
    </row>
    <row r="56" spans="1:7" x14ac:dyDescent="0.2">
      <c r="A56" s="113">
        <v>52</v>
      </c>
      <c r="B56" s="106" t="s">
        <v>514</v>
      </c>
      <c r="C56" s="107"/>
      <c r="D56" s="107"/>
      <c r="E56" s="106" t="s">
        <v>531</v>
      </c>
      <c r="F56" s="114">
        <v>2020</v>
      </c>
      <c r="G56" s="114">
        <v>26039.1</v>
      </c>
    </row>
    <row r="57" spans="1:7" x14ac:dyDescent="0.2">
      <c r="A57" s="113">
        <v>53</v>
      </c>
      <c r="B57" s="106" t="s">
        <v>515</v>
      </c>
      <c r="C57" s="107"/>
      <c r="D57" s="107"/>
      <c r="E57" s="106" t="s">
        <v>532</v>
      </c>
      <c r="F57" s="114">
        <v>2021</v>
      </c>
      <c r="G57" s="114">
        <v>15153.6</v>
      </c>
    </row>
    <row r="58" spans="1:7" x14ac:dyDescent="0.2">
      <c r="A58" s="113">
        <v>54</v>
      </c>
      <c r="B58" s="106" t="s">
        <v>515</v>
      </c>
      <c r="C58" s="107"/>
      <c r="D58" s="107"/>
      <c r="E58" s="106" t="s">
        <v>533</v>
      </c>
      <c r="F58" s="114">
        <v>2021</v>
      </c>
      <c r="G58" s="114">
        <v>15153.6</v>
      </c>
    </row>
    <row r="59" spans="1:7" x14ac:dyDescent="0.2">
      <c r="A59" s="113">
        <v>55</v>
      </c>
      <c r="B59" s="106" t="s">
        <v>516</v>
      </c>
      <c r="C59" s="107"/>
      <c r="D59" s="107"/>
      <c r="E59" s="106" t="s">
        <v>534</v>
      </c>
      <c r="F59" s="114">
        <v>2021</v>
      </c>
      <c r="G59" s="114">
        <v>18880.5</v>
      </c>
    </row>
    <row r="60" spans="1:7" ht="15" x14ac:dyDescent="0.2">
      <c r="A60" s="23">
        <v>56</v>
      </c>
      <c r="B60" s="197" t="s">
        <v>229</v>
      </c>
      <c r="C60" s="198"/>
      <c r="D60" s="198"/>
      <c r="E60" s="198"/>
      <c r="F60" s="199"/>
      <c r="G60" s="89">
        <f>SUM(G5:G59)</f>
        <v>363854.54999999993</v>
      </c>
    </row>
    <row r="61" spans="1:7" x14ac:dyDescent="0.2">
      <c r="A61" s="23">
        <v>57</v>
      </c>
      <c r="B61" s="16"/>
      <c r="C61" s="16"/>
      <c r="D61" s="16"/>
      <c r="E61" s="16"/>
      <c r="F61" s="16"/>
      <c r="G61" s="16"/>
    </row>
    <row r="62" spans="1:7" x14ac:dyDescent="0.2">
      <c r="A62" s="23">
        <v>58</v>
      </c>
      <c r="B62" s="16"/>
      <c r="C62" s="16"/>
      <c r="D62" s="16"/>
      <c r="E62" s="16"/>
      <c r="F62" s="16"/>
      <c r="G62" s="16"/>
    </row>
    <row r="63" spans="1:7" x14ac:dyDescent="0.2">
      <c r="A63" s="23">
        <v>59</v>
      </c>
      <c r="B63" s="16"/>
      <c r="C63" s="16"/>
      <c r="D63" s="16"/>
      <c r="E63" s="16"/>
      <c r="F63" s="16"/>
      <c r="G63" s="16"/>
    </row>
    <row r="64" spans="1:7" x14ac:dyDescent="0.2">
      <c r="A64" s="23">
        <v>60</v>
      </c>
      <c r="B64" s="16"/>
      <c r="C64" s="16"/>
      <c r="D64" s="16"/>
      <c r="E64" s="16"/>
      <c r="F64" s="16"/>
      <c r="G64" s="16"/>
    </row>
    <row r="65" spans="1:7" x14ac:dyDescent="0.2">
      <c r="A65" s="23">
        <v>61</v>
      </c>
      <c r="B65" s="16"/>
      <c r="C65" s="16"/>
      <c r="D65" s="16"/>
      <c r="E65" s="16"/>
      <c r="F65" s="16"/>
      <c r="G65" s="16"/>
    </row>
    <row r="66" spans="1:7" x14ac:dyDescent="0.2">
      <c r="A66" s="23">
        <v>62</v>
      </c>
      <c r="B66" s="16"/>
      <c r="C66" s="16"/>
      <c r="D66" s="16"/>
      <c r="E66" s="16"/>
      <c r="F66" s="16"/>
      <c r="G66" s="16"/>
    </row>
    <row r="67" spans="1:7" x14ac:dyDescent="0.2">
      <c r="A67" s="23">
        <v>63</v>
      </c>
      <c r="B67" s="16"/>
      <c r="C67" s="16"/>
      <c r="D67" s="16"/>
      <c r="E67" s="16"/>
      <c r="F67" s="16"/>
      <c r="G67" s="16"/>
    </row>
    <row r="68" spans="1:7" x14ac:dyDescent="0.2">
      <c r="A68" s="23">
        <v>64</v>
      </c>
      <c r="B68" s="16"/>
      <c r="C68" s="16"/>
      <c r="D68" s="16"/>
      <c r="E68" s="16"/>
      <c r="F68" s="16"/>
      <c r="G68" s="16"/>
    </row>
    <row r="69" spans="1:7" x14ac:dyDescent="0.2">
      <c r="A69" s="23">
        <v>65</v>
      </c>
      <c r="B69" s="16"/>
      <c r="C69" s="16"/>
      <c r="D69" s="16"/>
      <c r="E69" s="16"/>
      <c r="F69" s="16"/>
      <c r="G69" s="16"/>
    </row>
    <row r="70" spans="1:7" x14ac:dyDescent="0.2">
      <c r="A70" s="23">
        <v>66</v>
      </c>
      <c r="B70" s="16"/>
      <c r="C70" s="16"/>
      <c r="D70" s="16"/>
      <c r="E70" s="16"/>
      <c r="F70" s="16"/>
      <c r="G70" s="16"/>
    </row>
    <row r="71" spans="1:7" x14ac:dyDescent="0.2">
      <c r="A71" s="23">
        <v>67</v>
      </c>
      <c r="B71" s="16"/>
      <c r="C71" s="16"/>
      <c r="D71" s="16"/>
      <c r="E71" s="16"/>
      <c r="F71" s="16"/>
      <c r="G71" s="16"/>
    </row>
    <row r="72" spans="1:7" x14ac:dyDescent="0.2">
      <c r="A72" s="23">
        <v>68</v>
      </c>
      <c r="B72" s="16"/>
      <c r="C72" s="16"/>
      <c r="D72" s="16"/>
      <c r="E72" s="16"/>
      <c r="F72" s="16"/>
      <c r="G72" s="16"/>
    </row>
    <row r="73" spans="1:7" x14ac:dyDescent="0.2">
      <c r="A73" s="23">
        <v>69</v>
      </c>
      <c r="B73" s="16"/>
      <c r="C73" s="16"/>
      <c r="D73" s="16"/>
      <c r="E73" s="16"/>
      <c r="F73" s="16"/>
      <c r="G73" s="16"/>
    </row>
    <row r="74" spans="1:7" x14ac:dyDescent="0.2">
      <c r="A74" s="23">
        <v>70</v>
      </c>
      <c r="B74" s="16"/>
      <c r="C74" s="16"/>
      <c r="D74" s="16"/>
      <c r="E74" s="16"/>
      <c r="F74" s="16"/>
      <c r="G74" s="16"/>
    </row>
    <row r="75" spans="1:7" x14ac:dyDescent="0.2">
      <c r="A75" s="23">
        <v>71</v>
      </c>
      <c r="B75" s="16"/>
      <c r="C75" s="16"/>
      <c r="D75" s="16"/>
      <c r="E75" s="16"/>
      <c r="F75" s="16"/>
      <c r="G75" s="16"/>
    </row>
    <row r="76" spans="1:7" x14ac:dyDescent="0.2">
      <c r="A76" s="23">
        <v>72</v>
      </c>
      <c r="B76" s="16"/>
      <c r="C76" s="16"/>
      <c r="D76" s="16"/>
      <c r="E76" s="16"/>
      <c r="F76" s="16"/>
      <c r="G76" s="16"/>
    </row>
    <row r="77" spans="1:7" x14ac:dyDescent="0.2">
      <c r="A77" s="23">
        <v>73</v>
      </c>
      <c r="B77" s="16"/>
      <c r="C77" s="16"/>
      <c r="D77" s="16"/>
      <c r="E77" s="16"/>
      <c r="F77" s="16"/>
      <c r="G77" s="16"/>
    </row>
    <row r="78" spans="1:7" x14ac:dyDescent="0.2">
      <c r="A78" s="23">
        <v>74</v>
      </c>
      <c r="B78" s="16"/>
      <c r="C78" s="16"/>
      <c r="D78" s="16"/>
      <c r="E78" s="16"/>
      <c r="F78" s="16"/>
      <c r="G78" s="16"/>
    </row>
    <row r="79" spans="1:7" x14ac:dyDescent="0.2">
      <c r="A79" s="23">
        <v>75</v>
      </c>
      <c r="B79" s="16"/>
      <c r="C79" s="16"/>
      <c r="D79" s="16"/>
      <c r="E79" s="16"/>
      <c r="F79" s="16"/>
      <c r="G79" s="16"/>
    </row>
    <row r="80" spans="1:7" x14ac:dyDescent="0.2">
      <c r="A80" s="23">
        <v>76</v>
      </c>
      <c r="B80" s="16"/>
      <c r="C80" s="16"/>
      <c r="D80" s="16"/>
      <c r="E80" s="16"/>
      <c r="F80" s="16"/>
      <c r="G80" s="16"/>
    </row>
    <row r="81" spans="1:7" x14ac:dyDescent="0.2">
      <c r="A81" s="23">
        <v>77</v>
      </c>
      <c r="B81" s="16"/>
      <c r="C81" s="16"/>
      <c r="D81" s="16"/>
      <c r="E81" s="16"/>
      <c r="F81" s="16"/>
      <c r="G81" s="16"/>
    </row>
    <row r="82" spans="1:7" x14ac:dyDescent="0.2">
      <c r="A82" s="23">
        <v>78</v>
      </c>
      <c r="B82" s="16"/>
      <c r="C82" s="16"/>
      <c r="D82" s="16"/>
      <c r="E82" s="16"/>
      <c r="F82" s="16"/>
      <c r="G82" s="16"/>
    </row>
    <row r="83" spans="1:7" x14ac:dyDescent="0.2">
      <c r="A83" s="23">
        <v>79</v>
      </c>
      <c r="B83" s="16"/>
      <c r="C83" s="16"/>
      <c r="D83" s="16"/>
      <c r="E83" s="16"/>
      <c r="F83" s="16"/>
      <c r="G83" s="16"/>
    </row>
    <row r="84" spans="1:7" x14ac:dyDescent="0.2">
      <c r="A84" s="23">
        <v>80</v>
      </c>
      <c r="B84" s="16"/>
      <c r="C84" s="16"/>
      <c r="D84" s="16"/>
      <c r="E84" s="16"/>
      <c r="F84" s="16"/>
      <c r="G84" s="16"/>
    </row>
    <row r="85" spans="1:7" x14ac:dyDescent="0.2">
      <c r="A85" s="23">
        <v>81</v>
      </c>
      <c r="B85" s="16"/>
      <c r="C85" s="16"/>
      <c r="D85" s="16"/>
      <c r="E85" s="16"/>
      <c r="F85" s="16"/>
      <c r="G85" s="16"/>
    </row>
    <row r="86" spans="1:7" x14ac:dyDescent="0.2">
      <c r="A86" s="23">
        <v>82</v>
      </c>
      <c r="B86" s="16"/>
      <c r="C86" s="16"/>
      <c r="D86" s="16"/>
      <c r="E86" s="16"/>
      <c r="F86" s="16"/>
      <c r="G86" s="16"/>
    </row>
    <row r="87" spans="1:7" x14ac:dyDescent="0.2">
      <c r="A87" s="23">
        <v>83</v>
      </c>
      <c r="B87" s="16"/>
      <c r="C87" s="16"/>
      <c r="D87" s="16"/>
      <c r="E87" s="16"/>
      <c r="F87" s="16"/>
      <c r="G87" s="16"/>
    </row>
    <row r="88" spans="1:7" x14ac:dyDescent="0.2">
      <c r="A88" s="23">
        <v>84</v>
      </c>
      <c r="B88" s="16"/>
      <c r="C88" s="16"/>
      <c r="D88" s="16"/>
      <c r="E88" s="16"/>
      <c r="F88" s="16"/>
      <c r="G88" s="16"/>
    </row>
    <row r="89" spans="1:7" x14ac:dyDescent="0.2">
      <c r="A89" s="23">
        <v>85</v>
      </c>
      <c r="B89" s="16"/>
      <c r="C89" s="16"/>
      <c r="D89" s="16"/>
      <c r="E89" s="16"/>
      <c r="F89" s="16"/>
      <c r="G89" s="16"/>
    </row>
    <row r="90" spans="1:7" x14ac:dyDescent="0.2">
      <c r="A90" s="23">
        <v>86</v>
      </c>
      <c r="B90" s="16"/>
      <c r="C90" s="16"/>
      <c r="D90" s="16"/>
      <c r="E90" s="16"/>
      <c r="F90" s="16"/>
      <c r="G90" s="16"/>
    </row>
    <row r="91" spans="1:7" x14ac:dyDescent="0.2">
      <c r="A91" s="23">
        <v>87</v>
      </c>
      <c r="B91" s="16"/>
      <c r="C91" s="16"/>
      <c r="D91" s="16"/>
      <c r="E91" s="16"/>
      <c r="F91" s="16"/>
      <c r="G91" s="16"/>
    </row>
    <row r="92" spans="1:7" x14ac:dyDescent="0.2">
      <c r="A92" s="23">
        <v>88</v>
      </c>
      <c r="B92" s="16"/>
      <c r="C92" s="16"/>
      <c r="D92" s="16"/>
      <c r="E92" s="16"/>
      <c r="F92" s="16"/>
      <c r="G92" s="16"/>
    </row>
    <row r="93" spans="1:7" x14ac:dyDescent="0.2">
      <c r="A93" s="23">
        <v>89</v>
      </c>
      <c r="B93" s="16"/>
      <c r="C93" s="16"/>
      <c r="D93" s="16"/>
      <c r="E93" s="16"/>
      <c r="F93" s="16"/>
      <c r="G93" s="16"/>
    </row>
    <row r="94" spans="1:7" x14ac:dyDescent="0.2">
      <c r="A94" s="23">
        <v>90</v>
      </c>
      <c r="B94" s="16"/>
      <c r="C94" s="16"/>
      <c r="D94" s="16"/>
      <c r="E94" s="16"/>
      <c r="F94" s="16"/>
      <c r="G94" s="16"/>
    </row>
    <row r="95" spans="1:7" x14ac:dyDescent="0.2">
      <c r="A95" s="23">
        <v>91</v>
      </c>
      <c r="B95" s="16"/>
      <c r="C95" s="16"/>
      <c r="D95" s="16"/>
      <c r="E95" s="16"/>
      <c r="F95" s="16"/>
      <c r="G95" s="16"/>
    </row>
    <row r="96" spans="1:7" x14ac:dyDescent="0.2">
      <c r="A96" s="23">
        <v>92</v>
      </c>
      <c r="B96" s="16"/>
      <c r="C96" s="16"/>
      <c r="D96" s="16"/>
      <c r="E96" s="16"/>
      <c r="F96" s="16"/>
      <c r="G96" s="16"/>
    </row>
    <row r="97" spans="1:7" x14ac:dyDescent="0.2">
      <c r="A97" s="23">
        <v>93</v>
      </c>
      <c r="B97" s="16"/>
      <c r="C97" s="16"/>
      <c r="D97" s="16"/>
      <c r="E97" s="16"/>
      <c r="F97" s="16"/>
      <c r="G97" s="16"/>
    </row>
    <row r="98" spans="1:7" x14ac:dyDescent="0.2">
      <c r="A98" s="23">
        <v>94</v>
      </c>
      <c r="B98" s="16"/>
      <c r="C98" s="16"/>
      <c r="D98" s="16"/>
      <c r="E98" s="16"/>
      <c r="F98" s="16"/>
      <c r="G98" s="16"/>
    </row>
    <row r="99" spans="1:7" x14ac:dyDescent="0.2">
      <c r="A99" s="23">
        <v>95</v>
      </c>
      <c r="B99" s="16"/>
      <c r="C99" s="16"/>
      <c r="D99" s="16"/>
      <c r="E99" s="16"/>
      <c r="F99" s="16"/>
      <c r="G99" s="16"/>
    </row>
    <row r="100" spans="1:7" x14ac:dyDescent="0.2">
      <c r="A100" s="23">
        <v>96</v>
      </c>
      <c r="B100" s="16"/>
      <c r="C100" s="16"/>
      <c r="D100" s="16"/>
      <c r="E100" s="16"/>
      <c r="F100" s="16"/>
      <c r="G100" s="16"/>
    </row>
    <row r="101" spans="1:7" x14ac:dyDescent="0.2">
      <c r="A101" s="23">
        <v>97</v>
      </c>
      <c r="B101" s="16"/>
      <c r="C101" s="16"/>
      <c r="D101" s="16"/>
      <c r="E101" s="16"/>
      <c r="F101" s="16"/>
      <c r="G101" s="16"/>
    </row>
    <row r="102" spans="1:7" x14ac:dyDescent="0.2">
      <c r="A102" s="23">
        <v>98</v>
      </c>
      <c r="B102" s="16"/>
      <c r="C102" s="16"/>
      <c r="D102" s="16"/>
      <c r="E102" s="16"/>
      <c r="F102" s="16"/>
      <c r="G102" s="16"/>
    </row>
    <row r="103" spans="1:7" x14ac:dyDescent="0.2">
      <c r="A103" s="23">
        <v>99</v>
      </c>
      <c r="B103" s="16"/>
      <c r="C103" s="16"/>
      <c r="D103" s="16"/>
      <c r="E103" s="16"/>
      <c r="F103" s="16"/>
      <c r="G103" s="16"/>
    </row>
    <row r="104" spans="1:7" x14ac:dyDescent="0.2">
      <c r="A104" s="23">
        <v>100</v>
      </c>
      <c r="B104" s="16"/>
      <c r="C104" s="16"/>
      <c r="D104" s="16"/>
      <c r="E104" s="16"/>
      <c r="F104" s="16"/>
      <c r="G104" s="16"/>
    </row>
    <row r="105" spans="1:7" x14ac:dyDescent="0.2">
      <c r="A105" s="23">
        <v>101</v>
      </c>
      <c r="B105" s="16"/>
      <c r="C105" s="16"/>
      <c r="D105" s="16"/>
      <c r="E105" s="16"/>
      <c r="F105" s="16"/>
      <c r="G105" s="16"/>
    </row>
    <row r="106" spans="1:7" x14ac:dyDescent="0.2">
      <c r="A106" s="23">
        <v>102</v>
      </c>
      <c r="B106" s="16"/>
      <c r="C106" s="16"/>
      <c r="D106" s="16"/>
      <c r="E106" s="16"/>
      <c r="F106" s="16"/>
      <c r="G106" s="16"/>
    </row>
    <row r="107" spans="1:7" x14ac:dyDescent="0.2">
      <c r="A107" s="23">
        <v>103</v>
      </c>
      <c r="B107" s="16"/>
      <c r="C107" s="16"/>
      <c r="D107" s="16"/>
      <c r="E107" s="16"/>
      <c r="F107" s="16"/>
      <c r="G107" s="16"/>
    </row>
    <row r="108" spans="1:7" x14ac:dyDescent="0.2">
      <c r="A108" s="23">
        <v>104</v>
      </c>
      <c r="B108" s="16"/>
      <c r="C108" s="16"/>
      <c r="D108" s="16"/>
      <c r="E108" s="16"/>
      <c r="F108" s="16"/>
      <c r="G108" s="16"/>
    </row>
    <row r="109" spans="1:7" x14ac:dyDescent="0.2">
      <c r="A109" s="23">
        <v>105</v>
      </c>
      <c r="B109" s="16"/>
      <c r="C109" s="16"/>
      <c r="D109" s="16"/>
      <c r="E109" s="16"/>
      <c r="F109" s="16"/>
      <c r="G109" s="16"/>
    </row>
    <row r="110" spans="1:7" x14ac:dyDescent="0.2">
      <c r="A110" s="23">
        <v>106</v>
      </c>
      <c r="B110" s="16"/>
      <c r="C110" s="16"/>
      <c r="D110" s="16"/>
      <c r="E110" s="16"/>
      <c r="F110" s="16"/>
      <c r="G110" s="16"/>
    </row>
    <row r="111" spans="1:7" x14ac:dyDescent="0.2">
      <c r="A111" s="23">
        <v>107</v>
      </c>
      <c r="B111" s="16"/>
      <c r="C111" s="16"/>
      <c r="D111" s="16"/>
      <c r="E111" s="16"/>
      <c r="F111" s="16"/>
      <c r="G111" s="16"/>
    </row>
    <row r="112" spans="1:7" x14ac:dyDescent="0.2">
      <c r="A112" s="23">
        <v>108</v>
      </c>
      <c r="B112" s="16"/>
      <c r="C112" s="16"/>
      <c r="D112" s="16"/>
      <c r="E112" s="16"/>
      <c r="F112" s="16"/>
      <c r="G112" s="16"/>
    </row>
    <row r="113" spans="1:7" x14ac:dyDescent="0.2">
      <c r="A113" s="23">
        <v>109</v>
      </c>
      <c r="B113" s="16"/>
      <c r="C113" s="16"/>
      <c r="D113" s="16"/>
      <c r="E113" s="16"/>
      <c r="F113" s="16"/>
      <c r="G113" s="16"/>
    </row>
    <row r="114" spans="1:7" x14ac:dyDescent="0.2">
      <c r="A114" s="23">
        <v>110</v>
      </c>
      <c r="B114" s="16"/>
      <c r="C114" s="16"/>
      <c r="D114" s="16"/>
      <c r="E114" s="16"/>
      <c r="F114" s="16"/>
      <c r="G114" s="16"/>
    </row>
    <row r="115" spans="1:7" x14ac:dyDescent="0.2">
      <c r="A115" s="23">
        <v>111</v>
      </c>
      <c r="B115" s="16"/>
      <c r="C115" s="16"/>
      <c r="D115" s="16"/>
      <c r="E115" s="16"/>
      <c r="F115" s="16"/>
      <c r="G115" s="16"/>
    </row>
    <row r="116" spans="1:7" x14ac:dyDescent="0.2">
      <c r="A116" s="23">
        <v>112</v>
      </c>
      <c r="B116" s="16"/>
      <c r="C116" s="16"/>
      <c r="D116" s="16"/>
      <c r="E116" s="16"/>
      <c r="F116" s="16"/>
      <c r="G116" s="16"/>
    </row>
    <row r="117" spans="1:7" x14ac:dyDescent="0.2">
      <c r="A117" s="23">
        <v>113</v>
      </c>
      <c r="B117" s="16"/>
      <c r="C117" s="16"/>
      <c r="D117" s="16"/>
      <c r="E117" s="16"/>
      <c r="F117" s="16"/>
      <c r="G117" s="16"/>
    </row>
    <row r="118" spans="1:7" x14ac:dyDescent="0.2">
      <c r="A118" s="23">
        <v>114</v>
      </c>
      <c r="B118" s="16"/>
      <c r="C118" s="16"/>
      <c r="D118" s="16"/>
      <c r="E118" s="16"/>
      <c r="F118" s="16"/>
      <c r="G118" s="16"/>
    </row>
    <row r="119" spans="1:7" x14ac:dyDescent="0.2">
      <c r="A119" s="23">
        <v>115</v>
      </c>
      <c r="B119" s="16"/>
      <c r="C119" s="16"/>
      <c r="D119" s="16"/>
      <c r="E119" s="16"/>
      <c r="F119" s="16"/>
      <c r="G119" s="16"/>
    </row>
    <row r="120" spans="1:7" x14ac:dyDescent="0.2">
      <c r="A120" s="23">
        <v>116</v>
      </c>
      <c r="B120" s="16"/>
      <c r="C120" s="16"/>
      <c r="D120" s="16"/>
      <c r="E120" s="16"/>
      <c r="F120" s="16"/>
      <c r="G120" s="16"/>
    </row>
    <row r="121" spans="1:7" x14ac:dyDescent="0.2">
      <c r="A121" s="23">
        <v>117</v>
      </c>
      <c r="B121" s="16"/>
      <c r="C121" s="16"/>
      <c r="D121" s="16"/>
      <c r="E121" s="16"/>
      <c r="F121" s="16"/>
      <c r="G121" s="16"/>
    </row>
    <row r="122" spans="1:7" x14ac:dyDescent="0.2">
      <c r="A122" s="23">
        <v>118</v>
      </c>
      <c r="B122" s="16"/>
      <c r="C122" s="16"/>
      <c r="D122" s="16"/>
      <c r="E122" s="16"/>
      <c r="F122" s="16"/>
      <c r="G122" s="16"/>
    </row>
    <row r="123" spans="1:7" x14ac:dyDescent="0.2">
      <c r="A123" s="23">
        <v>119</v>
      </c>
      <c r="B123" s="16"/>
      <c r="C123" s="16"/>
      <c r="D123" s="16"/>
      <c r="E123" s="16"/>
      <c r="F123" s="16"/>
      <c r="G123" s="16"/>
    </row>
    <row r="124" spans="1:7" x14ac:dyDescent="0.2">
      <c r="A124" s="23">
        <v>120</v>
      </c>
      <c r="B124" s="16"/>
      <c r="C124" s="16"/>
      <c r="D124" s="16"/>
      <c r="E124" s="16"/>
      <c r="F124" s="16"/>
      <c r="G124" s="16"/>
    </row>
    <row r="125" spans="1:7" x14ac:dyDescent="0.2">
      <c r="A125" s="23">
        <v>121</v>
      </c>
      <c r="B125" s="16"/>
      <c r="C125" s="16"/>
      <c r="D125" s="16"/>
      <c r="E125" s="16"/>
      <c r="F125" s="16"/>
      <c r="G125" s="16"/>
    </row>
    <row r="126" spans="1:7" x14ac:dyDescent="0.2">
      <c r="A126" s="23">
        <v>122</v>
      </c>
      <c r="B126" s="16"/>
      <c r="C126" s="16"/>
      <c r="D126" s="16"/>
      <c r="E126" s="16"/>
      <c r="F126" s="16"/>
      <c r="G126" s="16"/>
    </row>
    <row r="127" spans="1:7" x14ac:dyDescent="0.2">
      <c r="A127" s="23">
        <v>123</v>
      </c>
      <c r="B127" s="16"/>
      <c r="C127" s="16"/>
      <c r="D127" s="16"/>
      <c r="E127" s="16"/>
      <c r="F127" s="16"/>
      <c r="G127" s="16"/>
    </row>
    <row r="128" spans="1:7" x14ac:dyDescent="0.2">
      <c r="A128" s="23">
        <v>124</v>
      </c>
      <c r="B128" s="16"/>
      <c r="C128" s="16"/>
      <c r="D128" s="16"/>
      <c r="E128" s="16"/>
      <c r="F128" s="16"/>
      <c r="G128" s="16"/>
    </row>
    <row r="129" spans="1:7" x14ac:dyDescent="0.2">
      <c r="A129" s="23">
        <v>125</v>
      </c>
      <c r="B129" s="16"/>
      <c r="C129" s="16"/>
      <c r="D129" s="16"/>
      <c r="E129" s="16"/>
      <c r="F129" s="16"/>
      <c r="G129" s="16"/>
    </row>
    <row r="130" spans="1:7" x14ac:dyDescent="0.2">
      <c r="A130" s="23">
        <v>126</v>
      </c>
      <c r="B130" s="16"/>
      <c r="C130" s="16"/>
      <c r="D130" s="16"/>
      <c r="E130" s="16"/>
      <c r="F130" s="16"/>
      <c r="G130" s="16"/>
    </row>
    <row r="131" spans="1:7" x14ac:dyDescent="0.2">
      <c r="A131" s="23">
        <v>127</v>
      </c>
      <c r="B131" s="16"/>
      <c r="C131" s="16"/>
      <c r="D131" s="16"/>
      <c r="E131" s="16"/>
      <c r="F131" s="16"/>
      <c r="G131" s="16"/>
    </row>
    <row r="132" spans="1:7" x14ac:dyDescent="0.2">
      <c r="A132" s="23">
        <v>128</v>
      </c>
      <c r="B132" s="16"/>
      <c r="C132" s="16"/>
      <c r="D132" s="16"/>
      <c r="E132" s="16"/>
      <c r="F132" s="16"/>
      <c r="G132" s="16"/>
    </row>
    <row r="133" spans="1:7" x14ac:dyDescent="0.2">
      <c r="A133" s="23">
        <v>129</v>
      </c>
      <c r="B133" s="16"/>
      <c r="C133" s="16"/>
      <c r="D133" s="16"/>
      <c r="E133" s="16"/>
      <c r="F133" s="16"/>
      <c r="G133" s="16"/>
    </row>
    <row r="134" spans="1:7" x14ac:dyDescent="0.2">
      <c r="A134" s="23">
        <v>130</v>
      </c>
      <c r="B134" s="16"/>
      <c r="C134" s="16"/>
      <c r="D134" s="16"/>
      <c r="E134" s="16"/>
      <c r="F134" s="16"/>
      <c r="G134" s="16"/>
    </row>
    <row r="135" spans="1:7" x14ac:dyDescent="0.2">
      <c r="A135" s="23">
        <v>131</v>
      </c>
      <c r="B135" s="16"/>
      <c r="C135" s="16"/>
      <c r="D135" s="16"/>
      <c r="E135" s="16"/>
      <c r="F135" s="16"/>
      <c r="G135" s="16"/>
    </row>
    <row r="136" spans="1:7" x14ac:dyDescent="0.2">
      <c r="A136" s="23">
        <v>132</v>
      </c>
      <c r="B136" s="16"/>
      <c r="C136" s="16"/>
      <c r="D136" s="16"/>
      <c r="E136" s="16"/>
      <c r="F136" s="16"/>
      <c r="G136" s="16"/>
    </row>
    <row r="137" spans="1:7" x14ac:dyDescent="0.2">
      <c r="A137" s="23">
        <v>133</v>
      </c>
      <c r="B137" s="16"/>
      <c r="C137" s="16"/>
      <c r="D137" s="16"/>
      <c r="E137" s="16"/>
      <c r="F137" s="16"/>
      <c r="G137" s="16"/>
    </row>
    <row r="138" spans="1:7" x14ac:dyDescent="0.2">
      <c r="A138" s="87">
        <v>134</v>
      </c>
      <c r="B138" s="16"/>
      <c r="C138" s="16"/>
      <c r="D138" s="16"/>
      <c r="E138" s="16"/>
      <c r="F138" s="16"/>
      <c r="G138" s="16"/>
    </row>
    <row r="139" spans="1:7" x14ac:dyDescent="0.2">
      <c r="A139" s="34">
        <v>135</v>
      </c>
      <c r="B139" s="16"/>
      <c r="C139" s="16"/>
      <c r="D139" s="16"/>
      <c r="E139" s="16"/>
      <c r="F139" s="16"/>
      <c r="G139" s="16"/>
    </row>
    <row r="140" spans="1:7" x14ac:dyDescent="0.2">
      <c r="A140" s="34">
        <v>136</v>
      </c>
      <c r="B140" s="16"/>
      <c r="C140" s="16"/>
      <c r="D140" s="16"/>
      <c r="E140" s="16"/>
      <c r="F140" s="16"/>
      <c r="G140" s="16"/>
    </row>
    <row r="141" spans="1:7" x14ac:dyDescent="0.2">
      <c r="A141" s="34">
        <v>137</v>
      </c>
      <c r="B141" s="16"/>
      <c r="C141" s="16"/>
      <c r="D141" s="16"/>
      <c r="E141" s="16"/>
      <c r="F141" s="16"/>
      <c r="G141" s="16"/>
    </row>
    <row r="142" spans="1:7" ht="15" x14ac:dyDescent="0.25">
      <c r="A142" s="34">
        <v>138</v>
      </c>
      <c r="B142" s="16"/>
      <c r="C142" s="82"/>
      <c r="D142" s="16"/>
      <c r="E142" s="16"/>
      <c r="F142" s="16"/>
      <c r="G142" s="16"/>
    </row>
    <row r="143" spans="1:7" x14ac:dyDescent="0.2">
      <c r="A143" s="34">
        <v>139</v>
      </c>
      <c r="B143" s="16"/>
      <c r="C143" s="16"/>
      <c r="D143" s="16"/>
      <c r="E143" s="16"/>
      <c r="F143" s="16"/>
      <c r="G143" s="16"/>
    </row>
    <row r="144" spans="1:7" x14ac:dyDescent="0.2">
      <c r="A144" s="34">
        <v>140</v>
      </c>
      <c r="B144" s="16"/>
      <c r="C144" s="16"/>
      <c r="D144" s="16"/>
      <c r="E144" s="16"/>
      <c r="F144" s="16"/>
      <c r="G144" s="16"/>
    </row>
    <row r="145" spans="1:7" x14ac:dyDescent="0.2">
      <c r="A145" s="34">
        <v>141</v>
      </c>
      <c r="B145" s="16"/>
      <c r="C145" s="16"/>
      <c r="D145" s="16"/>
      <c r="E145" s="16"/>
      <c r="F145" s="16"/>
      <c r="G145" s="16"/>
    </row>
    <row r="146" spans="1:7" x14ac:dyDescent="0.2">
      <c r="A146" s="31">
        <v>142</v>
      </c>
      <c r="B146" s="16"/>
      <c r="C146" s="16"/>
      <c r="D146" s="16"/>
      <c r="E146" s="16"/>
      <c r="F146" s="16"/>
      <c r="G146" s="16"/>
    </row>
    <row r="147" spans="1:7" x14ac:dyDescent="0.2">
      <c r="A147" s="31">
        <v>143</v>
      </c>
      <c r="B147" s="16"/>
      <c r="C147" s="16"/>
      <c r="D147" s="16"/>
      <c r="E147" s="16"/>
      <c r="F147" s="16"/>
      <c r="G147" s="16"/>
    </row>
    <row r="148" spans="1:7" x14ac:dyDescent="0.2">
      <c r="A148" s="31">
        <v>144</v>
      </c>
      <c r="B148" s="16"/>
      <c r="C148" s="16"/>
      <c r="D148" s="16"/>
      <c r="E148" s="16"/>
      <c r="F148" s="16"/>
      <c r="G148" s="16"/>
    </row>
    <row r="149" spans="1:7" x14ac:dyDescent="0.2">
      <c r="A149" s="31">
        <v>145</v>
      </c>
      <c r="B149" s="16"/>
      <c r="C149" s="20"/>
      <c r="D149" s="16"/>
      <c r="E149" s="16"/>
      <c r="F149" s="16"/>
      <c r="G149" s="16"/>
    </row>
    <row r="150" spans="1:7" x14ac:dyDescent="0.2">
      <c r="A150" s="31">
        <v>146</v>
      </c>
      <c r="B150" s="16"/>
      <c r="C150" s="16"/>
      <c r="D150" s="16"/>
      <c r="E150" s="16"/>
      <c r="F150" s="16"/>
      <c r="G150" s="16"/>
    </row>
    <row r="151" spans="1:7" x14ac:dyDescent="0.2">
      <c r="A151" s="31">
        <v>147</v>
      </c>
      <c r="B151" s="16"/>
      <c r="C151" s="16"/>
      <c r="D151" s="16"/>
      <c r="E151" s="16"/>
      <c r="F151" s="16"/>
      <c r="G151" s="16"/>
    </row>
    <row r="152" spans="1:7" x14ac:dyDescent="0.2">
      <c r="A152" s="31">
        <v>148</v>
      </c>
      <c r="B152" s="16"/>
      <c r="C152" s="16"/>
      <c r="D152" s="16"/>
      <c r="E152" s="16"/>
      <c r="F152" s="16"/>
      <c r="G152" s="16"/>
    </row>
    <row r="153" spans="1:7" x14ac:dyDescent="0.2">
      <c r="A153" s="31">
        <v>149</v>
      </c>
      <c r="B153" s="16"/>
      <c r="C153" s="16"/>
      <c r="D153" s="16"/>
      <c r="E153" s="16"/>
      <c r="F153" s="16"/>
      <c r="G153" s="16"/>
    </row>
    <row r="154" spans="1:7" x14ac:dyDescent="0.2">
      <c r="A154" s="31">
        <v>150</v>
      </c>
      <c r="B154" s="16"/>
      <c r="C154" s="16"/>
      <c r="D154" s="16"/>
      <c r="E154" s="16"/>
      <c r="F154" s="16"/>
      <c r="G154" s="16"/>
    </row>
    <row r="155" spans="1:7" x14ac:dyDescent="0.2">
      <c r="A155" s="31">
        <v>151</v>
      </c>
      <c r="B155" s="16"/>
      <c r="C155" s="16"/>
      <c r="D155" s="16"/>
      <c r="E155" s="16"/>
      <c r="F155" s="16"/>
      <c r="G155" s="16"/>
    </row>
    <row r="156" spans="1:7" x14ac:dyDescent="0.2">
      <c r="A156" s="88">
        <v>152</v>
      </c>
    </row>
    <row r="157" spans="1:7" x14ac:dyDescent="0.2">
      <c r="A157" s="31">
        <v>153</v>
      </c>
    </row>
    <row r="158" spans="1:7" x14ac:dyDescent="0.2">
      <c r="A158" s="34">
        <v>154</v>
      </c>
    </row>
    <row r="159" spans="1:7" x14ac:dyDescent="0.2">
      <c r="A159" s="21">
        <v>155</v>
      </c>
    </row>
    <row r="160" spans="1:7" x14ac:dyDescent="0.2">
      <c r="A160" s="21">
        <v>156</v>
      </c>
    </row>
    <row r="161" spans="1:1" x14ac:dyDescent="0.2">
      <c r="A161" s="21">
        <v>157</v>
      </c>
    </row>
    <row r="162" spans="1:1" x14ac:dyDescent="0.2">
      <c r="A162" s="21">
        <v>158</v>
      </c>
    </row>
    <row r="163" spans="1:1" x14ac:dyDescent="0.2">
      <c r="A163" s="21">
        <v>159</v>
      </c>
    </row>
    <row r="164" spans="1:1" x14ac:dyDescent="0.2">
      <c r="A164" s="21">
        <v>160</v>
      </c>
    </row>
    <row r="165" spans="1:1" x14ac:dyDescent="0.2">
      <c r="A165" s="21">
        <v>161</v>
      </c>
    </row>
  </sheetData>
  <sheetProtection selectLockedCells="1" selectUnlockedCells="1"/>
  <mergeCells count="2">
    <mergeCell ref="A4:G4"/>
    <mergeCell ref="B60:F60"/>
  </mergeCells>
  <phoneticPr fontId="8" type="noConversion"/>
  <pageMargins left="0.1701388888888889" right="0.1701388888888889" top="0.50972222222222219" bottom="0.5" header="0.51180555555555551" footer="0.51180555555555551"/>
  <pageSetup paperSize="9" firstPageNumber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33D4730E0C5DA4B89DC404D67C03FE7" ma:contentTypeVersion="" ma:contentTypeDescription="" ma:contentTypeScope="" ma:versionID="adb77441bbb558bdd27d33fd02d3abd5">
  <xsd:schema xmlns:xsd="http://www.w3.org/2001/XMLSchema" xmlns:xs="http://www.w3.org/2001/XMLSchema" xmlns:p="http://schemas.microsoft.com/office/2006/metadata/properties" xmlns:ns1="http://schemas.microsoft.com/sharepoint/v3" xmlns:ns2="30473D83-C5E0-4BDA-89DC-404D67C03FE7" targetNamespace="http://schemas.microsoft.com/office/2006/metadata/properties" ma:root="true" ma:fieldsID="954ce6eb25619ee595ed165b89bcdd05" ns1:_="" ns2:_="">
    <xsd:import namespace="http://schemas.microsoft.com/sharepoint/v3"/>
    <xsd:import namespace="30473D83-C5E0-4BDA-89DC-404D67C03FE7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73D83-C5E0-4BDA-89DC-404D67C03FE7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0x00833D4730E0C5DA4B89DC404D67C03FE7</ContentTypeId>
    <TemplateUrl xmlns="http://schemas.microsoft.com/sharepoint/v3" xsi:nil="true"/>
    <Osoba xmlns="30473D83-C5E0-4BDA-89DC-404D67C03FE7">WA\150591</Osoba>
    <Odbiorcy2 xmlns="30473D83-C5E0-4BDA-89DC-404D67C03FE7" xsi:nil="true"/>
    <NazwaPliku xmlns="30473D83-C5E0-4BDA-89DC-404D67C03FE7">dane do ubezpieczenia ergo.xlsx.xlsx</NazwaPliku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56A46F2-FE98-45B0-9E02-02030DF44F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0473D83-C5E0-4BDA-89DC-404D67C03F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DFE13E-E436-4DF5-993E-C2C0E6473735}">
  <ds:schemaRefs>
    <ds:schemaRef ds:uri="http://purl.org/dc/terms/"/>
    <ds:schemaRef ds:uri="30473D83-C5E0-4BDA-89DC-404D67C03FE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Ubezpieczenie mienia - ogólnie</vt:lpstr>
      <vt:lpstr>TABELA NR 1</vt:lpstr>
      <vt:lpstr>TABELA NR 2</vt:lpstr>
      <vt:lpstr>TABELA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Affek</dc:creator>
  <cp:lastModifiedBy>Karolina Latosek</cp:lastModifiedBy>
  <cp:lastPrinted>2019-03-28T12:24:04Z</cp:lastPrinted>
  <dcterms:created xsi:type="dcterms:W3CDTF">2011-01-11T14:38:32Z</dcterms:created>
  <dcterms:modified xsi:type="dcterms:W3CDTF">2022-04-14T12:06:59Z</dcterms:modified>
</cp:coreProperties>
</file>