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Sprawozdanie roczne do KE\nowe wzory\"/>
    </mc:Choice>
  </mc:AlternateContent>
  <xr:revisionPtr revIDLastSave="0" documentId="13_ncr:1_{6C3B6A2E-EF5B-4B1A-94EB-842CF29A99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3 Wskaźnik produktu" sheetId="40" r:id="rId9"/>
    <sheet name="3.4 Wskaźnik rezultatu" sheetId="41" r:id="rId10"/>
    <sheet name="3.5 Wskaźnik finansowy" sheetId="42" r:id="rId11"/>
    <sheet name="3.6 Koszt działań (...)" sheetId="43" r:id="rId12"/>
    <sheet name="4. Oświadeczenie" sheetId="44" r:id="rId13"/>
  </sheets>
  <definedNames>
    <definedName name="NazwaPriorytetu">#REF!</definedName>
    <definedName name="Nazwy_dzialan">#REF!</definedName>
    <definedName name="Nazwy_priorytetów">#REF!</definedName>
    <definedName name="_xlnm.Print_Area" localSheetId="0">'1 nr identyfikacyjny'!$A$1:$I$18</definedName>
    <definedName name="_xlnm.Print_Area" localSheetId="8">'3.3 Wskaźnik produktu'!$A$1:$E$27</definedName>
    <definedName name="_xlnm.Print_Area" localSheetId="9">'3.4 Wskaźnik rezultatu'!$A$2:$E$37</definedName>
    <definedName name="_xlnm.Print_Area" localSheetId="10">'3.5 Wskaźnik finansowy'!$A$2:$D$27</definedName>
    <definedName name="_xlnm.Print_Area" localSheetId="11">'3.6 Koszt działań (...)'!$A$1:$F$25</definedName>
    <definedName name="_xlnm.Print_Area" localSheetId="12">'4. Oświadeczenie'!$A$1:$I$21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8" l="1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AJ20" i="38"/>
  <c r="AK20" i="38"/>
  <c r="AL20" i="38"/>
  <c r="AM20" i="38"/>
  <c r="AN20" i="38"/>
  <c r="AO20" i="38"/>
  <c r="AP20" i="38"/>
  <c r="AQ20" i="38"/>
  <c r="AR20" i="38"/>
  <c r="C20" i="38"/>
  <c r="B20" i="38"/>
  <c r="J21" i="38"/>
  <c r="J22" i="38"/>
  <c r="F21" i="38"/>
  <c r="F22" i="38"/>
  <c r="C19" i="39"/>
  <c r="D19" i="39"/>
  <c r="E19" i="39"/>
  <c r="F19" i="39"/>
  <c r="B19" i="39"/>
  <c r="AR27" i="38" l="1"/>
  <c r="AN27" i="38"/>
  <c r="AF27" i="38"/>
  <c r="Z27" i="38"/>
  <c r="Y27" i="38"/>
  <c r="AA27" i="38" s="1"/>
  <c r="X27" i="38"/>
  <c r="Q27" i="38"/>
  <c r="J27" i="38"/>
  <c r="F27" i="38"/>
  <c r="D10" i="39" l="1"/>
  <c r="D6" i="39" s="1"/>
  <c r="AR28" i="38" l="1"/>
  <c r="AN28" i="38"/>
  <c r="AF28" i="38"/>
  <c r="Z28" i="38"/>
  <c r="Y28" i="38"/>
  <c r="AA28" i="38" s="1"/>
  <c r="X28" i="38"/>
  <c r="Q28" i="38"/>
  <c r="J28" i="38"/>
  <c r="F28" i="38"/>
  <c r="AR26" i="38"/>
  <c r="AN26" i="38"/>
  <c r="AF26" i="38"/>
  <c r="Z26" i="38"/>
  <c r="Y26" i="38"/>
  <c r="AA26" i="38" s="1"/>
  <c r="X26" i="38"/>
  <c r="Q26" i="38"/>
  <c r="J26" i="38"/>
  <c r="F26" i="38"/>
  <c r="AR25" i="38"/>
  <c r="AN25" i="38"/>
  <c r="AF25" i="38"/>
  <c r="Z25" i="38"/>
  <c r="Y25" i="38"/>
  <c r="AA25" i="38" s="1"/>
  <c r="X25" i="38"/>
  <c r="Q25" i="38"/>
  <c r="J25" i="38"/>
  <c r="F25" i="38"/>
  <c r="AR24" i="38"/>
  <c r="AN24" i="38"/>
  <c r="AF24" i="38"/>
  <c r="Z24" i="38"/>
  <c r="Y24" i="38"/>
  <c r="AA24" i="38" s="1"/>
  <c r="X24" i="38"/>
  <c r="Q24" i="38"/>
  <c r="J24" i="38"/>
  <c r="F24" i="38"/>
  <c r="AR23" i="38"/>
  <c r="AN23" i="38"/>
  <c r="AF23" i="38"/>
  <c r="Z23" i="38"/>
  <c r="Y23" i="38"/>
  <c r="AA23" i="38" s="1"/>
  <c r="X23" i="38"/>
  <c r="Q23" i="38"/>
  <c r="J23" i="38"/>
  <c r="F23" i="38"/>
  <c r="AR19" i="38"/>
  <c r="AN19" i="38"/>
  <c r="AF19" i="38"/>
  <c r="Z19" i="38"/>
  <c r="Y19" i="38"/>
  <c r="AA19" i="38" s="1"/>
  <c r="X19" i="38"/>
  <c r="Q19" i="38"/>
  <c r="J19" i="38"/>
  <c r="F19" i="38"/>
  <c r="AR18" i="38"/>
  <c r="AN18" i="38"/>
  <c r="AF18" i="38"/>
  <c r="Z18" i="38"/>
  <c r="Y18" i="38"/>
  <c r="AA18" i="38" s="1"/>
  <c r="X18" i="38"/>
  <c r="Q18" i="38"/>
  <c r="J18" i="38"/>
  <c r="F18" i="38"/>
  <c r="AR17" i="38"/>
  <c r="AN17" i="38"/>
  <c r="AF17" i="38"/>
  <c r="Z17" i="38"/>
  <c r="Y17" i="38"/>
  <c r="AA17" i="38" s="1"/>
  <c r="X17" i="38"/>
  <c r="Q17" i="38"/>
  <c r="J17" i="38"/>
  <c r="F17" i="38"/>
  <c r="AR16" i="38"/>
  <c r="AN16" i="38"/>
  <c r="AF16" i="38"/>
  <c r="Z16" i="38"/>
  <c r="Y16" i="38"/>
  <c r="AA16" i="38" s="1"/>
  <c r="X16" i="38"/>
  <c r="Q16" i="38"/>
  <c r="J16" i="38"/>
  <c r="F16" i="38"/>
  <c r="AR15" i="38"/>
  <c r="AN15" i="38"/>
  <c r="AF15" i="38"/>
  <c r="Z15" i="38"/>
  <c r="Y15" i="38"/>
  <c r="AA15" i="38" s="1"/>
  <c r="X15" i="38"/>
  <c r="Q15" i="38"/>
  <c r="J15" i="38"/>
  <c r="F15" i="38"/>
  <c r="AR14" i="38"/>
  <c r="AN14" i="38"/>
  <c r="AF14" i="38"/>
  <c r="Z14" i="38"/>
  <c r="Y14" i="38"/>
  <c r="AA14" i="38" s="1"/>
  <c r="X14" i="38"/>
  <c r="Q14" i="38"/>
  <c r="J14" i="38"/>
  <c r="F14" i="38"/>
  <c r="AR13" i="38"/>
  <c r="AN13" i="38"/>
  <c r="AF13" i="38"/>
  <c r="Z13" i="38"/>
  <c r="Y13" i="38"/>
  <c r="AA13" i="38" s="1"/>
  <c r="X13" i="38"/>
  <c r="Q13" i="38"/>
  <c r="J13" i="38"/>
  <c r="F13" i="38"/>
  <c r="AR12" i="38"/>
  <c r="AN12" i="38"/>
  <c r="AF12" i="38"/>
  <c r="Z12" i="38"/>
  <c r="Y12" i="38"/>
  <c r="AA12" i="38" s="1"/>
  <c r="X12" i="38"/>
  <c r="Q12" i="38"/>
  <c r="J12" i="38"/>
  <c r="F12" i="38"/>
  <c r="AQ11" i="38"/>
  <c r="AQ7" i="38" s="1"/>
  <c r="AP11" i="38"/>
  <c r="AP7" i="38" s="1"/>
  <c r="AO11" i="38"/>
  <c r="AO7" i="38" s="1"/>
  <c r="AM11" i="38"/>
  <c r="AM7" i="38" s="1"/>
  <c r="AL11" i="38"/>
  <c r="AL7" i="38" s="1"/>
  <c r="AK11" i="38"/>
  <c r="AK7" i="38" s="1"/>
  <c r="AJ11" i="38"/>
  <c r="AI11" i="38"/>
  <c r="AI7" i="38" s="1"/>
  <c r="AH11" i="38"/>
  <c r="AH7" i="38" s="1"/>
  <c r="AG11" i="38"/>
  <c r="AG7" i="38" s="1"/>
  <c r="AE11" i="38"/>
  <c r="AE7" i="38" s="1"/>
  <c r="AD11" i="38"/>
  <c r="AC11" i="38"/>
  <c r="AC7" i="38" s="1"/>
  <c r="AB11" i="38"/>
  <c r="AB7" i="38" s="1"/>
  <c r="W11" i="38"/>
  <c r="W7" i="38" s="1"/>
  <c r="V11" i="38"/>
  <c r="V7" i="38" s="1"/>
  <c r="U11" i="38"/>
  <c r="U7" i="38" s="1"/>
  <c r="T11" i="38"/>
  <c r="T7" i="38" s="1"/>
  <c r="S11" i="38"/>
  <c r="S7" i="38" s="1"/>
  <c r="R11" i="38"/>
  <c r="R7" i="38" s="1"/>
  <c r="P11" i="38"/>
  <c r="P7" i="38" s="1"/>
  <c r="O11" i="38"/>
  <c r="N11" i="38"/>
  <c r="N7" i="38" s="1"/>
  <c r="M11" i="38"/>
  <c r="M7" i="38" s="1"/>
  <c r="L11" i="38"/>
  <c r="L7" i="38" s="1"/>
  <c r="K11" i="38"/>
  <c r="K7" i="38" s="1"/>
  <c r="I11" i="38"/>
  <c r="I7" i="38" s="1"/>
  <c r="H11" i="38"/>
  <c r="G11" i="38"/>
  <c r="G7" i="38" s="1"/>
  <c r="E11" i="38"/>
  <c r="E7" i="38" s="1"/>
  <c r="D11" i="38"/>
  <c r="C11" i="38"/>
  <c r="C7" i="38" s="1"/>
  <c r="B11" i="38"/>
  <c r="B7" i="38" s="1"/>
  <c r="AR10" i="38"/>
  <c r="AN10" i="38"/>
  <c r="AF10" i="38"/>
  <c r="Z10" i="38"/>
  <c r="Y10" i="38"/>
  <c r="AA10" i="38" s="1"/>
  <c r="X10" i="38"/>
  <c r="Q10" i="38"/>
  <c r="J10" i="38"/>
  <c r="F10" i="38"/>
  <c r="AR9" i="38"/>
  <c r="AN9" i="38"/>
  <c r="AF9" i="38"/>
  <c r="Z9" i="38"/>
  <c r="Y9" i="38"/>
  <c r="AA9" i="38" s="1"/>
  <c r="X9" i="38"/>
  <c r="Q9" i="38"/>
  <c r="J9" i="38"/>
  <c r="F9" i="38"/>
  <c r="AR8" i="38"/>
  <c r="AN8" i="38"/>
  <c r="AF8" i="38"/>
  <c r="Z8" i="38"/>
  <c r="Y8" i="38"/>
  <c r="AA8" i="38" s="1"/>
  <c r="X8" i="38"/>
  <c r="Q8" i="38"/>
  <c r="J8" i="38"/>
  <c r="F8" i="38"/>
  <c r="F10" i="39"/>
  <c r="F6" i="39" s="1"/>
  <c r="E10" i="39"/>
  <c r="E6" i="39" s="1"/>
  <c r="C10" i="39"/>
  <c r="C6" i="39" s="1"/>
  <c r="B10" i="39"/>
  <c r="B6" i="39" s="1"/>
  <c r="O7" i="38" l="1"/>
  <c r="Q7" i="38" s="1"/>
  <c r="Q11" i="38"/>
  <c r="H7" i="38"/>
  <c r="J7" i="38" s="1"/>
  <c r="J11" i="38"/>
  <c r="AD7" i="38"/>
  <c r="AF7" i="38" s="1"/>
  <c r="AF11" i="38"/>
  <c r="D7" i="38"/>
  <c r="F7" i="38" s="1"/>
  <c r="F11" i="38"/>
  <c r="AN11" i="38"/>
  <c r="AJ7" i="38"/>
  <c r="X11" i="38"/>
  <c r="X7" i="38" s="1"/>
  <c r="Z11" i="38"/>
  <c r="Z7" i="38" s="1"/>
  <c r="AR11" i="38"/>
  <c r="AN7" i="38"/>
  <c r="AR7" i="38"/>
  <c r="Y11" i="38"/>
  <c r="AA11" i="38" l="1"/>
  <c r="Y7" i="38"/>
  <c r="AA7" i="38" s="1"/>
</calcChain>
</file>

<file path=xl/sharedStrings.xml><?xml version="1.0" encoding="utf-8"?>
<sst xmlns="http://schemas.openxmlformats.org/spreadsheetml/2006/main" count="334" uniqueCount="165">
  <si>
    <t>Wskaźnik produktu</t>
  </si>
  <si>
    <t>CCI 2014PL14MFOP001</t>
  </si>
  <si>
    <t>OD INSTYTUCJI POŚREDNICZĄCEJ - ……………………………………</t>
  </si>
  <si>
    <t>Sprawozdanie za rok:</t>
  </si>
  <si>
    <t xml:space="preserve">1. Promowanie rybołówstwa zrównoważonego środowiskowo, zasobooszczędnego, innowacyjnego, konkurencyjnego i opartego na wiedzy </t>
  </si>
  <si>
    <t>PRIORYTETU</t>
  </si>
  <si>
    <t xml:space="preserve">SPRAWOZDANIE ROCZNE Z REALIZACJI </t>
  </si>
  <si>
    <t>2. Realizacja priorytetu w roku, którego sprawozdanie dotyczy</t>
  </si>
  <si>
    <t>2.1 Informacje o realizowanych naborach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</si>
  <si>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</si>
  <si>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</si>
  <si>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</si>
  <si>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</si>
  <si>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</si>
  <si>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</si>
  <si>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</si>
  <si>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</si>
  <si>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</si>
  <si>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</si>
  <si>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</si>
  <si>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</si>
  <si>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</si>
  <si>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</si>
  <si>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</si>
  <si>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</si>
  <si>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</si>
  <si>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</si>
  <si>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</si>
  <si>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</si>
  <si>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</si>
  <si>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</si>
  <si>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</si>
  <si>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</si>
  <si>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</si>
  <si>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</si>
  <si>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</si>
  <si>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Priorytet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</si>
  <si>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</si>
  <si>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</si>
  <si>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</si>
  <si>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</si>
  <si>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</si>
  <si>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</si>
  <si>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</si>
  <si>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</si>
  <si>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</si>
  <si>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</si>
  <si>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</si>
  <si>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</si>
  <si>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</si>
  <si>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</si>
  <si>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</si>
  <si>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</si>
  <si>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</si>
  <si>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</si>
  <si>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</si>
  <si>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</si>
  <si>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3.Poświadczone wydatki nie uwzględniają zwrotów i środków odzyskanych.</t>
  </si>
  <si>
    <t>Wydatki do poświadczenia³</t>
  </si>
  <si>
    <t>Nr działania</t>
  </si>
  <si>
    <t xml:space="preserve">Działanie </t>
  </si>
  <si>
    <t>Wskaźnik rezultatu</t>
  </si>
  <si>
    <t>1.</t>
  </si>
  <si>
    <t xml:space="preserve">Promowanie rybołówstwa zrównoważonego środowiskowo, zasobooszczędnego, innowacyjnego, konkurencyjnego i opartego na wiedzy </t>
  </si>
  <si>
    <t>1.1</t>
  </si>
  <si>
    <t xml:space="preserve">Środki ochronne, zmniejszenie wpływu rybołówstwa na środowisko i dostosowanie rybołówstwa do ochrony gatunków </t>
  </si>
  <si>
    <t>zmiany poziomu przypadkowych połowów (%)</t>
  </si>
  <si>
    <t>zmiany poziomu przypadkowych połowów (tony)</t>
  </si>
  <si>
    <t>zmiany efektywności paliwowej połowów ryb (litry paliwa/tony połowu)</t>
  </si>
  <si>
    <t>1.2</t>
  </si>
  <si>
    <t>1.3</t>
  </si>
  <si>
    <t>1.4</t>
  </si>
  <si>
    <t>Ochrona i odbudowa morskiej różnorodności biologicznej i ekosystemów morskich oraz systemy rekompensat w ramach zrównoważonej działalności połowowej:</t>
  </si>
  <si>
    <t>1.4.1</t>
  </si>
  <si>
    <t xml:space="preserve">Ochrona i przywracanie bioróżnorodności i ekosystemy </t>
  </si>
  <si>
    <t>1.4.2</t>
  </si>
  <si>
    <t>1.4.3</t>
  </si>
  <si>
    <t>1.5</t>
  </si>
  <si>
    <t xml:space="preserve">Wartość dodana, jakość, wykorzystanie przyłowów oraz 
porty rybackie, miejsca wyładunku, hale aukcyjne i przystanie
</t>
  </si>
  <si>
    <t>TAK</t>
  </si>
  <si>
    <t>1.6</t>
  </si>
  <si>
    <t>1.7</t>
  </si>
  <si>
    <t xml:space="preserve">System przyznawania uprawnień połowowych </t>
  </si>
  <si>
    <t>1.8</t>
  </si>
  <si>
    <t xml:space="preserve">Propagowanie kapitału ludzkiego i dialog społeczny, dywersyfikacja i nowe formy dochodów, start-upy dla rybaków oraz zdrowie/bezpieczeństwo </t>
  </si>
  <si>
    <t>1.9</t>
  </si>
  <si>
    <t>Zmiany w zakresie obrażeń ciała i wypadków związanych z pracą (liczba)</t>
  </si>
  <si>
    <t>Zmiany w zakresie obrażeń ciała i wypadków związanych z pracą (%)</t>
  </si>
  <si>
    <t>1.10</t>
  </si>
  <si>
    <t xml:space="preserve">Tymczasowe zaprzestanie </t>
  </si>
  <si>
    <t>1.11</t>
  </si>
  <si>
    <t>1.12</t>
  </si>
  <si>
    <t>1.13</t>
  </si>
  <si>
    <t xml:space="preserve">Innowacyjność, usługi doradcze i partnerstwa z naukowcami </t>
  </si>
  <si>
    <t>1.14</t>
  </si>
  <si>
    <t xml:space="preserve">Wymiana lub modernizacja silników </t>
  </si>
  <si>
    <t xml:space="preserve">Efektywność energetyczna i ograniczenie skutków zmiany klimatu </t>
  </si>
  <si>
    <t>1.16</t>
  </si>
  <si>
    <t>1.15</t>
  </si>
  <si>
    <t>3.3 Stopień realizacji wskaźników produktu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</si>
  <si>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</si>
  <si>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</si>
  <si>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</si>
  <si>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</si>
  <si>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3.4 Stopień realizacji wskaźników rezultatu </t>
  </si>
  <si>
    <t xml:space="preserve">ilość zużytego materiału zarybieniowego </t>
  </si>
  <si>
    <t xml:space="preserve">odsetek wyłowionych sieci widm </t>
  </si>
  <si>
    <t xml:space="preserve">Zmiana odsetka portów i przystani, w których zapewniono możliwość odbioru niechcianych połowów </t>
  </si>
  <si>
    <t xml:space="preserve">Oświadczam, iż informacje zawarte w niniejszym sprawozdaniu są zgodne z prawdą.
</t>
  </si>
  <si>
    <t>Data:</t>
  </si>
  <si>
    <t>Pieczęć i podpis:</t>
  </si>
  <si>
    <t>4. Oświadczenie</t>
  </si>
  <si>
    <t>Działanie 1.15 Inwestycje na ststkach rybackich</t>
  </si>
  <si>
    <t>Działanie 1.16  Propagowanie kapitału ludzkiego</t>
  </si>
  <si>
    <t xml:space="preserve">3.2 Wykorzystanie środków finansowych w danym roku: </t>
  </si>
  <si>
    <t xml:space="preserve">3.1 Wykorzystanie środków finansowych od poczatku realizacji Programu </t>
  </si>
  <si>
    <t>NR ………..</t>
  </si>
  <si>
    <t>kwota wniosków odrzuconych i wycofanych w PLN</t>
  </si>
  <si>
    <r>
      <t>Wsparcie na rzecz opracowywania i wdrażania środków ochrony oraz współpracy regionalnej (</t>
    </r>
    <r>
      <rPr>
        <b/>
        <sz val="11"/>
        <rFont val="Calibri"/>
        <family val="2"/>
        <charset val="238"/>
        <scheme val="minor"/>
      </rPr>
      <t>art. 37</t>
    </r>
    <r>
      <rPr>
        <sz val="11"/>
        <rFont val="Calibri"/>
        <family val="2"/>
        <charset val="238"/>
        <scheme val="minor"/>
      </rPr>
      <t>)</t>
    </r>
  </si>
  <si>
    <r>
      <t>Zmniejszanie oddziaływania rybołówstwa na środowisko morskie i dostosowanie połowów do ochrony gatunków (</t>
    </r>
    <r>
      <rPr>
        <b/>
        <sz val="11"/>
        <rFont val="Calibri"/>
        <family val="2"/>
        <charset val="238"/>
        <scheme val="minor"/>
      </rPr>
      <t>art. 38</t>
    </r>
    <r>
      <rPr>
        <sz val="11"/>
        <rFont val="Calibri"/>
        <family val="2"/>
        <charset val="238"/>
        <scheme val="minor"/>
      </rPr>
      <t>) (+art. 44.1.c ryb. śródlądowe)</t>
    </r>
  </si>
  <si>
    <r>
      <t>Innowacje związane z ochroną żywych zasobów morza (</t>
    </r>
    <r>
      <rPr>
        <b/>
        <sz val="11"/>
        <rFont val="Calibri"/>
        <family val="2"/>
        <charset val="238"/>
        <scheme val="minor"/>
      </rPr>
      <t>art. 39</t>
    </r>
    <r>
      <rPr>
        <sz val="11"/>
        <rFont val="Calibri"/>
        <family val="2"/>
        <charset val="238"/>
        <scheme val="minor"/>
      </rPr>
      <t xml:space="preserve">) </t>
    </r>
  </si>
  <si>
    <r>
      <t>Porty rybackie, miejsca wyładunku, giełdy rybne i przystanie - inwestycje w zakresie ułatwiania przestrzegania obowiązku dotyczącego wyładunku wszystkich połowów (</t>
    </r>
    <r>
      <rPr>
        <b/>
        <sz val="11"/>
        <rFont val="Calibri"/>
        <family val="2"/>
        <charset val="238"/>
        <scheme val="minor"/>
      </rPr>
      <t>art. 43.2</t>
    </r>
    <r>
      <rPr>
        <sz val="11"/>
        <rFont val="Calibri"/>
        <family val="2"/>
        <charset val="238"/>
        <scheme val="minor"/>
      </rPr>
      <t>)</t>
    </r>
  </si>
  <si>
    <r>
      <t>Trwałe zaprzestanie działalności połowowej (</t>
    </r>
    <r>
      <rPr>
        <b/>
        <sz val="11"/>
        <rFont val="Calibri"/>
        <family val="2"/>
        <charset val="238"/>
        <scheme val="minor"/>
      </rPr>
      <t>art. 34</t>
    </r>
    <r>
      <rPr>
        <sz val="11"/>
        <rFont val="Calibri"/>
        <family val="2"/>
        <charset val="238"/>
        <scheme val="minor"/>
      </rPr>
      <t>)</t>
    </r>
  </si>
  <si>
    <r>
      <t xml:space="preserve">Wsparcie na rzecz systemów przyznawania uprawnień do połowów </t>
    </r>
    <r>
      <rPr>
        <b/>
        <sz val="11"/>
        <rFont val="Calibri"/>
        <family val="2"/>
        <charset val="238"/>
        <scheme val="minor"/>
      </rPr>
      <t>(art. 36</t>
    </r>
    <r>
      <rPr>
        <sz val="11"/>
        <rFont val="Calibri"/>
        <family val="2"/>
        <charset val="238"/>
        <scheme val="minor"/>
      </rPr>
      <t>)</t>
    </r>
  </si>
  <si>
    <r>
      <t>Różnicowanie i nowe formy dochodów (</t>
    </r>
    <r>
      <rPr>
        <b/>
        <sz val="11"/>
        <rFont val="Calibri"/>
        <family val="2"/>
        <charset val="238"/>
        <scheme val="minor"/>
      </rPr>
      <t>art. 30</t>
    </r>
    <r>
      <rPr>
        <sz val="11"/>
        <rFont val="Calibri"/>
        <family val="2"/>
        <charset val="238"/>
        <scheme val="minor"/>
      </rPr>
      <t>) (+art. 44 ust. 4 ryb. śródlądowe)</t>
    </r>
  </si>
  <si>
    <r>
      <t>Zdrowie i bezpieczeństwo (</t>
    </r>
    <r>
      <rPr>
        <b/>
        <sz val="11"/>
        <rFont val="Calibri"/>
        <family val="2"/>
        <charset val="238"/>
        <scheme val="minor"/>
      </rPr>
      <t>art. 32</t>
    </r>
    <r>
      <rPr>
        <sz val="11"/>
        <rFont val="Calibri"/>
        <family val="2"/>
        <charset val="238"/>
        <scheme val="minor"/>
      </rPr>
      <t xml:space="preserve">) </t>
    </r>
  </si>
  <si>
    <r>
      <t>Tymczasowe zaprzestanie działalności połowowej (</t>
    </r>
    <r>
      <rPr>
        <b/>
        <sz val="11"/>
        <rFont val="Calibri"/>
        <family val="2"/>
        <charset val="238"/>
        <scheme val="minor"/>
      </rPr>
      <t>art. 33)</t>
    </r>
  </si>
  <si>
    <r>
      <t>Wartość dodana, jakość produktów i wykorzystywanie niechcianych połowów (</t>
    </r>
    <r>
      <rPr>
        <b/>
        <sz val="11"/>
        <rFont val="Calibri"/>
        <family val="2"/>
        <charset val="238"/>
        <scheme val="minor"/>
      </rPr>
      <t>art. 42</t>
    </r>
    <r>
      <rPr>
        <sz val="11"/>
        <rFont val="Calibri"/>
        <family val="2"/>
        <charset val="238"/>
        <scheme val="minor"/>
      </rPr>
      <t>) (+art. 44.1.e ryb. śródlądowe)</t>
    </r>
  </si>
  <si>
    <r>
      <t>Porty rybackie, miejsca wyładunku, giełdy rybne i przystanie - inwestycje w zakresie poprawy infrastruktury portów rybackich, giełd rybnych, miejsc wyładunku i przystani; inwestycje w zakresie budowy przystani morskich w celu poprawy bezpieczeństwa rybaków (</t>
    </r>
    <r>
      <rPr>
        <b/>
        <sz val="11"/>
        <rFont val="Calibri"/>
        <family val="2"/>
        <charset val="238"/>
        <scheme val="minor"/>
      </rPr>
      <t>art. 43. 1 i 3</t>
    </r>
    <r>
      <rPr>
        <sz val="11"/>
        <rFont val="Calibri"/>
        <family val="2"/>
        <charset val="238"/>
        <scheme val="minor"/>
      </rPr>
      <t xml:space="preserve">) (+art. 44.1.f ryb śródlądowe) </t>
    </r>
  </si>
  <si>
    <r>
      <t>Innowacje (</t>
    </r>
    <r>
      <rPr>
        <b/>
        <sz val="11"/>
        <rFont val="Calibri"/>
        <family val="2"/>
        <charset val="238"/>
        <scheme val="minor"/>
      </rPr>
      <t>art. 26</t>
    </r>
    <r>
      <rPr>
        <sz val="11"/>
        <rFont val="Calibri"/>
        <family val="2"/>
        <charset val="238"/>
        <scheme val="minor"/>
      </rPr>
      <t>) (+art. 44.3 ryb. śródlądowe)</t>
    </r>
  </si>
  <si>
    <r>
      <t>Efektywność energetyczna i łagodzenie skutków zmiany klimatu – wymiana lub modernizacja głównych lub dodatkowych silników (</t>
    </r>
    <r>
      <rPr>
        <b/>
        <sz val="11"/>
        <rFont val="Calibri"/>
        <family val="2"/>
        <charset val="238"/>
        <scheme val="minor"/>
      </rPr>
      <t>art. 41.2</t>
    </r>
    <r>
      <rPr>
        <sz val="11"/>
        <rFont val="Calibri"/>
        <family val="2"/>
        <charset val="238"/>
        <scheme val="minor"/>
      </rPr>
      <t xml:space="preserve">) </t>
    </r>
  </si>
  <si>
    <r>
      <t>Efektywność energetyczna i łagodzenie skutków zmiany klimatu – inwestycje na statkach rybackich (</t>
    </r>
    <r>
      <rPr>
        <b/>
        <sz val="11"/>
        <rFont val="Calibri"/>
        <family val="2"/>
        <charset val="238"/>
        <scheme val="minor"/>
      </rPr>
      <t>art. 41.1.a</t>
    </r>
    <r>
      <rPr>
        <sz val="11"/>
        <rFont val="Calibri"/>
        <family val="2"/>
        <charset val="238"/>
        <scheme val="minor"/>
      </rPr>
      <t>)</t>
    </r>
  </si>
  <si>
    <r>
      <t>Propagowanie kapitału ludzkiego, tworzenie miejsc pracy i dialog społeczny – szkolenia zawodowe, tworzenie sieci kontaktów, dialog społeczny; wsparcie dla małżonków i partnerów życiowych(</t>
    </r>
    <r>
      <rPr>
        <b/>
        <sz val="11"/>
        <rFont val="Calibri"/>
        <family val="2"/>
        <charset val="238"/>
        <scheme val="minor"/>
      </rPr>
      <t>art. 29.1 i 2</t>
    </r>
    <r>
      <rPr>
        <sz val="11"/>
        <rFont val="Calibri"/>
        <family val="2"/>
        <charset val="238"/>
        <scheme val="minor"/>
      </rPr>
      <t>) (+art. 44.1.a ryb. śródlądowe)</t>
    </r>
  </si>
  <si>
    <t>Dane za dany rok sprawozdawczy</t>
  </si>
  <si>
    <t>Narastająco od poczatku realizacji Programu</t>
  </si>
  <si>
    <t xml:space="preserve">Trwałe zaprzestanie </t>
  </si>
  <si>
    <t xml:space="preserve">Całkowite koszty kwalifikowalne określone w zawartych umowach o dofinansowanie w PLN </t>
  </si>
  <si>
    <t>Kwota dofinansowania określona w zawartych umowach o dofinansowanie w PLN</t>
  </si>
  <si>
    <t xml:space="preserve">Całkowite wydatki kwalifikowalne zadeklarowane przez beneficjentów we wnioskach o płatność w PLN </t>
  </si>
  <si>
    <t>Wnioskowana przez beneficjenta kwota dofinansowania zawarta we wnioskach o płatność w PLN</t>
  </si>
  <si>
    <t>2.2 Informacje o zatwierdzonych procedurach</t>
  </si>
  <si>
    <t>Liczba utworzonych miejsc pracy (EPC) w sektorze rybołówstwa lub działalności uzupełniającej (w przeliczeniu na pełny etat)</t>
  </si>
  <si>
    <t>Liczba utrzymanych miejsc pracy (EPC) w sektorze rybołówstwa lub działalności uzupełniającej (w przeliczeniu na pełny etat)</t>
  </si>
  <si>
    <t>Liczba wybranych operacji (lp. umów)</t>
  </si>
  <si>
    <t xml:space="preserve">PROGRAMU OPERACYJNEGO "RYBACTWO I MORZE"       </t>
  </si>
  <si>
    <t xml:space="preserve"> na lata  2014-2020</t>
  </si>
  <si>
    <t>1.10 a Tymczasowe zaprzestanie działalności połowowej</t>
  </si>
  <si>
    <t>1.10 b Tymczasowe zaprzestanie działalności połowowej -COVID</t>
  </si>
  <si>
    <t xml:space="preserve">1.10 a </t>
  </si>
  <si>
    <t xml:space="preserve">1.10 b </t>
  </si>
  <si>
    <t>Tymczasowe zaprzestanie działalności połowowej (Art. 33 ust. 1 lit. a), b) i c) + art. 34 i art. 41 ust. 2 )</t>
  </si>
  <si>
    <t xml:space="preserve">Tymczasowe zaprzestanie działalności połowowej -COVID (art. 33 ust 1 lit.d) + art. 44 ust. 4a </t>
  </si>
  <si>
    <r>
      <t xml:space="preserve">Tymczasowe zaprzestanie działalności połowowej -COVID </t>
    </r>
    <r>
      <rPr>
        <b/>
        <i/>
        <sz val="11"/>
        <rFont val="Calibri"/>
        <family val="2"/>
        <charset val="238"/>
        <scheme val="minor"/>
      </rPr>
      <t xml:space="preserve">(art. 33 ust 1 lit.d) + art. 44 ust. 4a </t>
    </r>
  </si>
  <si>
    <r>
      <t xml:space="preserve">Tymczasowe zaprzestanie działalności połowowej </t>
    </r>
    <r>
      <rPr>
        <b/>
        <i/>
        <sz val="11"/>
        <rFont val="Calibri"/>
        <family val="2"/>
        <charset val="238"/>
        <scheme val="minor"/>
      </rPr>
      <t>(Art. 33 ust. 1 lit. a), b) i c) + art. 34 i art. 41 ust. 2 )</t>
    </r>
  </si>
  <si>
    <t>nie dotyczy</t>
  </si>
  <si>
    <t>1.10b</t>
  </si>
  <si>
    <t>1.10a</t>
  </si>
  <si>
    <r>
      <t>Zbieranie utraconych narzędzi połowowych i odpadów morskich (</t>
    </r>
    <r>
      <rPr>
        <b/>
        <i/>
        <sz val="11"/>
        <rFont val="Calibri"/>
        <family val="2"/>
        <charset val="238"/>
        <scheme val="minor"/>
      </rPr>
      <t>art. 40.1.a</t>
    </r>
    <r>
      <rPr>
        <i/>
        <sz val="11"/>
        <rFont val="Calibri"/>
        <family val="2"/>
        <charset val="238"/>
        <scheme val="minor"/>
      </rPr>
      <t>)</t>
    </r>
  </si>
  <si>
    <r>
      <t>Przyczynianie się do lepszego zarządzania lub konserwacji, budowa, instalacja lub modernizacja stałych lub ruchomych urządzeń służących ochronie i rozwojowi fauny i flory morskiej, przygotowanie planów w zakresie ochrony i zarządzania związanych z obszarami sieci NATURA 2000, obszarów ochrony przestrzennej, zarządzanie, odbudowa i monitorowanie morskich obszarów chronionych, w tym obszarów sieci NATURA 2000, świadomość w kwestii środowiska, udział w innych działaniach mających na celu zachowanie i zwiększenie różnorodności biologicznej oraz usług ekosystemowych (</t>
    </r>
    <r>
      <rPr>
        <b/>
        <i/>
        <sz val="11"/>
        <rFont val="Calibri"/>
        <family val="2"/>
        <charset val="238"/>
        <scheme val="minor"/>
      </rPr>
      <t>art 40.1.b-g oraz i</t>
    </r>
    <r>
      <rPr>
        <i/>
        <sz val="11"/>
        <rFont val="Calibri"/>
        <family val="2"/>
        <charset val="238"/>
        <scheme val="minor"/>
      </rPr>
      <t>) (+art. 44.6 ryb. śródlądowe)</t>
    </r>
  </si>
  <si>
    <r>
      <t>Zmiany zasięgu obszarów sieci Natura 2000 wyznaczonych na mocy dyrektywy ptasiej i dyrektywy siedliskowej (km</t>
    </r>
    <r>
      <rPr>
        <i/>
        <vertAlign val="superscript"/>
        <sz val="11"/>
        <rFont val="Calibri"/>
        <family val="2"/>
        <charset val="238"/>
        <scheme val="minor"/>
      </rPr>
      <t>2</t>
    </r>
    <r>
      <rPr>
        <i/>
        <sz val="11"/>
        <rFont val="Calibri"/>
        <family val="2"/>
        <charset val="238"/>
        <scheme val="minor"/>
      </rPr>
      <t>)</t>
    </r>
  </si>
  <si>
    <r>
      <t>Zmiany zasięgu innych środków ochrony przestrzennej na mocy art. 13 ust. 4 dyrektywy 2008/56/WE (km</t>
    </r>
    <r>
      <rPr>
        <i/>
        <vertAlign val="superscript"/>
        <sz val="11"/>
        <rFont val="Calibri"/>
        <family val="2"/>
        <charset val="238"/>
        <scheme val="minor"/>
      </rPr>
      <t>2</t>
    </r>
    <r>
      <rPr>
        <i/>
        <sz val="11"/>
        <rFont val="Calibri"/>
        <family val="2"/>
        <charset val="238"/>
        <scheme val="minor"/>
      </rPr>
      <t>)</t>
    </r>
  </si>
  <si>
    <r>
      <t>Systemy rekompensaty za szkody wyrządzone połowom przez ssaki i ptaki chronione (</t>
    </r>
    <r>
      <rPr>
        <b/>
        <i/>
        <sz val="11"/>
        <rFont val="Calibri"/>
        <family val="2"/>
        <charset val="238"/>
        <scheme val="minor"/>
      </rPr>
      <t>art 40.1.h</t>
    </r>
    <r>
      <rPr>
        <i/>
        <sz val="11"/>
        <rFont val="Calibri"/>
        <family val="2"/>
        <charset val="238"/>
        <scheme val="minor"/>
      </rPr>
      <t>)</t>
    </r>
  </si>
  <si>
    <t>Liczba przeszkolonych osób</t>
  </si>
  <si>
    <t>zmiana w zysku netto (tys. Euro)</t>
  </si>
  <si>
    <t>zmiana w wartości produkcji (tys.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</si>
</sst>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hadow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rgb="FF0000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10" fontId="11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165" fontId="12" fillId="4" borderId="15" xfId="0" applyNumberFormat="1" applyFont="1" applyFill="1" applyBorder="1" applyAlignment="1">
      <alignment horizontal="left" vertical="center" wrapText="1"/>
    </xf>
    <xf numFmtId="4" fontId="12" fillId="4" borderId="15" xfId="0" applyNumberFormat="1" applyFont="1" applyFill="1" applyBorder="1" applyAlignment="1">
      <alignment horizontal="center" vertical="center" wrapText="1"/>
    </xf>
    <xf numFmtId="3" fontId="12" fillId="4" borderId="15" xfId="0" applyNumberFormat="1" applyFont="1" applyFill="1" applyBorder="1" applyAlignment="1">
      <alignment horizontal="center" vertical="center" wrapText="1"/>
    </xf>
    <xf numFmtId="10" fontId="12" fillId="4" borderId="15" xfId="0" applyNumberFormat="1" applyFont="1" applyFill="1" applyBorder="1" applyAlignment="1">
      <alignment horizontal="center" vertical="center" wrapText="1"/>
    </xf>
    <xf numFmtId="10" fontId="11" fillId="5" borderId="15" xfId="1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 wrapText="1"/>
    </xf>
    <xf numFmtId="10" fontId="12" fillId="4" borderId="15" xfId="1" applyNumberFormat="1" applyFont="1" applyFill="1" applyBorder="1" applyAlignment="1">
      <alignment horizontal="center" vertical="center"/>
    </xf>
    <xf numFmtId="4" fontId="11" fillId="6" borderId="17" xfId="0" applyNumberFormat="1" applyFont="1" applyFill="1" applyBorder="1" applyAlignment="1">
      <alignment horizontal="center" vertical="center" wrapText="1"/>
    </xf>
    <xf numFmtId="3" fontId="11" fillId="7" borderId="17" xfId="0" applyNumberFormat="1" applyFont="1" applyFill="1" applyBorder="1" applyAlignment="1">
      <alignment horizontal="center" vertical="center"/>
    </xf>
    <xf numFmtId="4" fontId="11" fillId="7" borderId="17" xfId="0" applyNumberFormat="1" applyFont="1" applyFill="1" applyBorder="1" applyAlignment="1">
      <alignment horizontal="center" vertical="center"/>
    </xf>
    <xf numFmtId="10" fontId="11" fillId="7" borderId="17" xfId="1" applyNumberFormat="1" applyFont="1" applyFill="1" applyBorder="1" applyAlignment="1">
      <alignment horizontal="center" vertical="center"/>
    </xf>
    <xf numFmtId="3" fontId="11" fillId="7" borderId="17" xfId="1" applyNumberFormat="1" applyFont="1" applyFill="1" applyBorder="1" applyAlignment="1">
      <alignment horizontal="center" vertical="center"/>
    </xf>
    <xf numFmtId="4" fontId="11" fillId="7" borderId="17" xfId="1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4" fontId="11" fillId="6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10" fontId="11" fillId="7" borderId="1" xfId="1" applyNumberFormat="1" applyFont="1" applyFill="1" applyBorder="1" applyAlignment="1">
      <alignment horizontal="center" vertical="center"/>
    </xf>
    <xf numFmtId="3" fontId="11" fillId="7" borderId="1" xfId="1" applyNumberFormat="1" applyFont="1" applyFill="1" applyBorder="1" applyAlignment="1">
      <alignment horizontal="center" vertical="center"/>
    </xf>
    <xf numFmtId="4" fontId="11" fillId="7" borderId="1" xfId="1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 wrapText="1"/>
    </xf>
    <xf numFmtId="10" fontId="11" fillId="8" borderId="1" xfId="0" applyNumberFormat="1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10" fontId="11" fillId="8" borderId="1" xfId="1" applyNumberFormat="1" applyFont="1" applyFill="1" applyBorder="1" applyAlignment="1">
      <alignment horizontal="center" vertical="center"/>
    </xf>
    <xf numFmtId="4" fontId="11" fillId="6" borderId="6" xfId="0" applyNumberFormat="1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10" fontId="11" fillId="7" borderId="6" xfId="1" applyNumberFormat="1" applyFont="1" applyFill="1" applyBorder="1" applyAlignment="1">
      <alignment horizontal="center" vertical="center"/>
    </xf>
    <xf numFmtId="10" fontId="11" fillId="7" borderId="5" xfId="1" applyNumberFormat="1" applyFont="1" applyFill="1" applyBorder="1" applyAlignment="1">
      <alignment horizontal="center" vertical="center"/>
    </xf>
    <xf numFmtId="10" fontId="11" fillId="7" borderId="7" xfId="1" applyNumberFormat="1" applyFont="1" applyFill="1" applyBorder="1" applyAlignment="1">
      <alignment horizontal="center" vertical="center"/>
    </xf>
    <xf numFmtId="3" fontId="11" fillId="7" borderId="6" xfId="1" applyNumberFormat="1" applyFont="1" applyFill="1" applyBorder="1" applyAlignment="1">
      <alignment horizontal="center" vertical="center"/>
    </xf>
    <xf numFmtId="4" fontId="11" fillId="7" borderId="6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10" fontId="11" fillId="0" borderId="0" xfId="0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 applyFill="1" applyBorder="1"/>
    <xf numFmtId="10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11" fillId="0" borderId="15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10" fontId="11" fillId="7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3" fontId="11" fillId="7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/>
    </xf>
    <xf numFmtId="10" fontId="11" fillId="7" borderId="0" xfId="1" applyNumberFormat="1" applyFont="1" applyFill="1" applyBorder="1" applyAlignment="1">
      <alignment horizontal="center" vertical="center"/>
    </xf>
    <xf numFmtId="3" fontId="11" fillId="7" borderId="0" xfId="1" applyNumberFormat="1" applyFont="1" applyFill="1" applyBorder="1" applyAlignment="1">
      <alignment horizontal="center" vertical="center"/>
    </xf>
    <xf numFmtId="4" fontId="11" fillId="7" borderId="0" xfId="1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3" xfId="0" applyBorder="1"/>
    <xf numFmtId="0" fontId="0" fillId="0" borderId="29" xfId="0" applyBorder="1"/>
    <xf numFmtId="4" fontId="11" fillId="7" borderId="19" xfId="0" applyNumberFormat="1" applyFont="1" applyFill="1" applyBorder="1" applyAlignment="1">
      <alignment horizontal="center" vertical="center"/>
    </xf>
    <xf numFmtId="4" fontId="11" fillId="7" borderId="5" xfId="0" applyNumberFormat="1" applyFont="1" applyFill="1" applyBorder="1" applyAlignment="1">
      <alignment horizontal="center" vertical="center"/>
    </xf>
    <xf numFmtId="3" fontId="11" fillId="8" borderId="5" xfId="0" applyNumberFormat="1" applyFont="1" applyFill="1" applyBorder="1" applyAlignment="1">
      <alignment horizontal="center" vertical="center" wrapText="1"/>
    </xf>
    <xf numFmtId="4" fontId="11" fillId="7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3" borderId="15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vertical="center" wrapText="1"/>
    </xf>
    <xf numFmtId="0" fontId="19" fillId="11" borderId="5" xfId="0" applyFont="1" applyFill="1" applyBorder="1" applyAlignment="1">
      <alignment vertical="center" wrapText="1"/>
    </xf>
    <xf numFmtId="0" fontId="17" fillId="10" borderId="4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0" fontId="19" fillId="10" borderId="5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vertical="center" wrapText="1"/>
    </xf>
    <xf numFmtId="0" fontId="19" fillId="11" borderId="6" xfId="0" applyFont="1" applyFill="1" applyBorder="1" applyAlignment="1">
      <alignment vertical="center" wrapText="1"/>
    </xf>
    <xf numFmtId="0" fontId="19" fillId="11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horizontal="center" vertical="center" wrapText="1"/>
    </xf>
    <xf numFmtId="4" fontId="17" fillId="10" borderId="1" xfId="0" applyNumberFormat="1" applyFont="1" applyFill="1" applyBorder="1" applyAlignment="1">
      <alignment vertical="center"/>
    </xf>
    <xf numFmtId="9" fontId="17" fillId="10" borderId="1" xfId="0" applyNumberFormat="1" applyFont="1" applyFill="1" applyBorder="1" applyAlignment="1">
      <alignment horizontal="right" vertical="center" wrapText="1"/>
    </xf>
    <xf numFmtId="9" fontId="17" fillId="10" borderId="5" xfId="0" applyNumberFormat="1" applyFont="1" applyFill="1" applyBorder="1" applyAlignment="1">
      <alignment horizontal="right" vertical="center" wrapText="1"/>
    </xf>
    <xf numFmtId="0" fontId="17" fillId="10" borderId="1" xfId="0" applyNumberFormat="1" applyFont="1" applyFill="1" applyBorder="1" applyAlignment="1">
      <alignment horizontal="right" vertical="center" wrapText="1"/>
    </xf>
    <xf numFmtId="0" fontId="17" fillId="10" borderId="5" xfId="0" applyNumberFormat="1" applyFont="1" applyFill="1" applyBorder="1" applyAlignment="1">
      <alignment horizontal="right" vertical="center" wrapText="1"/>
    </xf>
    <xf numFmtId="4" fontId="17" fillId="10" borderId="1" xfId="0" applyNumberFormat="1" applyFont="1" applyFill="1" applyBorder="1" applyAlignment="1">
      <alignment vertical="center" wrapText="1"/>
    </xf>
    <xf numFmtId="0" fontId="17" fillId="10" borderId="1" xfId="0" applyNumberFormat="1" applyFont="1" applyFill="1" applyBorder="1" applyAlignment="1">
      <alignment horizontal="right" vertical="center"/>
    </xf>
    <xf numFmtId="0" fontId="17" fillId="10" borderId="5" xfId="0" applyNumberFormat="1" applyFont="1" applyFill="1" applyBorder="1" applyAlignment="1">
      <alignment horizontal="right" vertical="center"/>
    </xf>
    <xf numFmtId="0" fontId="17" fillId="11" borderId="1" xfId="0" applyFont="1" applyFill="1" applyBorder="1" applyAlignment="1">
      <alignment vertical="center" wrapText="1"/>
    </xf>
    <xf numFmtId="4" fontId="17" fillId="11" borderId="1" xfId="0" applyNumberFormat="1" applyFont="1" applyFill="1" applyBorder="1" applyAlignment="1">
      <alignment vertical="center"/>
    </xf>
    <xf numFmtId="9" fontId="17" fillId="11" borderId="1" xfId="0" applyNumberFormat="1" applyFont="1" applyFill="1" applyBorder="1" applyAlignment="1">
      <alignment horizontal="right" vertical="center" wrapText="1"/>
    </xf>
    <xf numFmtId="9" fontId="17" fillId="11" borderId="5" xfId="0" applyNumberFormat="1" applyFont="1" applyFill="1" applyBorder="1" applyAlignment="1">
      <alignment horizontal="right" vertical="center" wrapText="1"/>
    </xf>
    <xf numFmtId="0" fontId="17" fillId="11" borderId="1" xfId="0" applyNumberFormat="1" applyFont="1" applyFill="1" applyBorder="1" applyAlignment="1">
      <alignment horizontal="right" vertical="center" wrapText="1"/>
    </xf>
    <xf numFmtId="0" fontId="17" fillId="11" borderId="5" xfId="0" applyNumberFormat="1" applyFont="1" applyFill="1" applyBorder="1" applyAlignment="1">
      <alignment horizontal="right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NumberFormat="1" applyFont="1" applyFill="1" applyBorder="1" applyAlignment="1">
      <alignment horizontal="right" vertical="center"/>
    </xf>
    <xf numFmtId="0" fontId="17" fillId="11" borderId="5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vertical="center" wrapText="1"/>
    </xf>
    <xf numFmtId="0" fontId="22" fillId="10" borderId="1" xfId="0" applyNumberFormat="1" applyFont="1" applyFill="1" applyBorder="1" applyAlignment="1">
      <alignment horizontal="right" vertical="center"/>
    </xf>
    <xf numFmtId="0" fontId="22" fillId="10" borderId="5" xfId="0" applyNumberFormat="1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center" vertical="center" wrapText="1"/>
    </xf>
    <xf numFmtId="4" fontId="19" fillId="3" borderId="28" xfId="0" applyNumberFormat="1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17" fillId="11" borderId="26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26" xfId="0" applyFont="1" applyFill="1" applyBorder="1" applyAlignment="1">
      <alignment horizontal="center" vertical="center" wrapText="1"/>
    </xf>
    <xf numFmtId="4" fontId="17" fillId="11" borderId="1" xfId="2" applyNumberFormat="1" applyFont="1" applyFill="1" applyBorder="1" applyAlignment="1">
      <alignment horizontal="center" vertical="center"/>
    </xf>
    <xf numFmtId="4" fontId="17" fillId="11" borderId="5" xfId="2" applyNumberFormat="1" applyFont="1" applyFill="1" applyBorder="1" applyAlignment="1">
      <alignment horizontal="center" vertical="center"/>
    </xf>
    <xf numFmtId="4" fontId="17" fillId="10" borderId="1" xfId="2" applyNumberFormat="1" applyFont="1" applyFill="1" applyBorder="1" applyAlignment="1">
      <alignment horizontal="center" vertical="center"/>
    </xf>
    <xf numFmtId="4" fontId="17" fillId="10" borderId="5" xfId="2" applyNumberFormat="1" applyFont="1" applyFill="1" applyBorder="1" applyAlignment="1">
      <alignment horizontal="center" vertical="center"/>
    </xf>
    <xf numFmtId="4" fontId="22" fillId="11" borderId="1" xfId="2" applyNumberFormat="1" applyFont="1" applyFill="1" applyBorder="1" applyAlignment="1">
      <alignment horizontal="center" vertical="center"/>
    </xf>
    <xf numFmtId="4" fontId="22" fillId="11" borderId="5" xfId="2" applyNumberFormat="1" applyFont="1" applyFill="1" applyBorder="1" applyAlignment="1">
      <alignment horizontal="center" vertical="center"/>
    </xf>
    <xf numFmtId="4" fontId="22" fillId="10" borderId="1" xfId="2" applyNumberFormat="1" applyFont="1" applyFill="1" applyBorder="1" applyAlignment="1">
      <alignment horizontal="center" vertical="center"/>
    </xf>
    <xf numFmtId="4" fontId="22" fillId="10" borderId="5" xfId="2" applyNumberFormat="1" applyFont="1" applyFill="1" applyBorder="1" applyAlignment="1">
      <alignment horizontal="center" vertical="center"/>
    </xf>
    <xf numFmtId="4" fontId="17" fillId="11" borderId="6" xfId="2" applyNumberFormat="1" applyFont="1" applyFill="1" applyBorder="1" applyAlignment="1">
      <alignment horizontal="center" vertical="center"/>
    </xf>
    <xf numFmtId="4" fontId="17" fillId="11" borderId="7" xfId="2" applyNumberFormat="1" applyFont="1" applyFill="1" applyBorder="1" applyAlignment="1">
      <alignment horizontal="center" vertical="center"/>
    </xf>
    <xf numFmtId="0" fontId="0" fillId="0" borderId="33" xfId="0" applyBorder="1" applyAlignment="1"/>
    <xf numFmtId="0" fontId="3" fillId="12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/>
    <xf numFmtId="0" fontId="17" fillId="10" borderId="2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1" borderId="6" xfId="0" applyFont="1" applyFill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17" fillId="11" borderId="1" xfId="0" applyFont="1" applyFill="1" applyBorder="1" applyAlignment="1">
      <alignment vertical="center" wrapText="1"/>
    </xf>
    <xf numFmtId="0" fontId="17" fillId="10" borderId="13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4" fontId="11" fillId="13" borderId="1" xfId="0" applyNumberFormat="1" applyFont="1" applyFill="1" applyBorder="1" applyAlignment="1">
      <alignment horizontal="center" vertical="center" wrapText="1"/>
    </xf>
    <xf numFmtId="3" fontId="11" fillId="13" borderId="1" xfId="0" applyNumberFormat="1" applyFont="1" applyFill="1" applyBorder="1" applyAlignment="1">
      <alignment horizontal="center" vertical="center" wrapText="1"/>
    </xf>
    <xf numFmtId="10" fontId="11" fillId="13" borderId="1" xfId="0" applyNumberFormat="1" applyFont="1" applyFill="1" applyBorder="1" applyAlignment="1">
      <alignment horizontal="center" vertical="center" wrapText="1"/>
    </xf>
    <xf numFmtId="3" fontId="11" fillId="13" borderId="1" xfId="0" applyNumberFormat="1" applyFont="1" applyFill="1" applyBorder="1" applyAlignment="1">
      <alignment horizontal="center" vertical="center"/>
    </xf>
    <xf numFmtId="4" fontId="11" fillId="13" borderId="1" xfId="0" applyNumberFormat="1" applyFont="1" applyFill="1" applyBorder="1" applyAlignment="1">
      <alignment horizontal="center" vertical="center"/>
    </xf>
    <xf numFmtId="10" fontId="11" fillId="13" borderId="1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11" borderId="20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 wrapText="1"/>
    </xf>
    <xf numFmtId="4" fontId="23" fillId="10" borderId="1" xfId="0" applyNumberFormat="1" applyFont="1" applyFill="1" applyBorder="1" applyAlignment="1">
      <alignment vertical="center"/>
    </xf>
    <xf numFmtId="4" fontId="23" fillId="11" borderId="1" xfId="0" applyNumberFormat="1" applyFont="1" applyFill="1" applyBorder="1" applyAlignment="1">
      <alignment vertical="center"/>
    </xf>
    <xf numFmtId="0" fontId="23" fillId="11" borderId="2" xfId="0" applyFont="1" applyFill="1" applyBorder="1" applyAlignment="1">
      <alignment horizontal="center" vertical="center" wrapText="1"/>
    </xf>
    <xf numFmtId="4" fontId="23" fillId="10" borderId="1" xfId="0" applyNumberFormat="1" applyFont="1" applyFill="1" applyBorder="1" applyAlignment="1">
      <alignment vertical="center" wrapText="1"/>
    </xf>
    <xf numFmtId="0" fontId="23" fillId="11" borderId="2" xfId="0" applyFont="1" applyFill="1" applyBorder="1" applyAlignment="1">
      <alignment horizontal="left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 wrapText="1"/>
    </xf>
    <xf numFmtId="0" fontId="24" fillId="10" borderId="5" xfId="0" applyFont="1" applyFill="1" applyBorder="1" applyAlignment="1">
      <alignment vertical="center" wrapText="1"/>
    </xf>
    <xf numFmtId="0" fontId="24" fillId="11" borderId="1" xfId="0" applyFont="1" applyFill="1" applyBorder="1" applyAlignment="1">
      <alignment vertical="center" wrapText="1"/>
    </xf>
    <xf numFmtId="0" fontId="24" fillId="11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0" fillId="0" borderId="10" xfId="0" applyBorder="1" applyAlignment="1"/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/>
    <xf numFmtId="0" fontId="0" fillId="0" borderId="33" xfId="0" applyBorder="1" applyAlignment="1"/>
    <xf numFmtId="0" fontId="0" fillId="0" borderId="0" xfId="0" applyAlignment="1"/>
    <xf numFmtId="0" fontId="0" fillId="0" borderId="35" xfId="0" applyBorder="1" applyAlignment="1"/>
    <xf numFmtId="0" fontId="0" fillId="0" borderId="36" xfId="0" applyBorder="1" applyAlignment="1"/>
    <xf numFmtId="0" fontId="3" fillId="0" borderId="0" xfId="0" applyFont="1" applyAlignment="1"/>
    <xf numFmtId="0" fontId="0" fillId="0" borderId="30" xfId="0" applyBorder="1" applyAlignment="1"/>
    <xf numFmtId="0" fontId="0" fillId="0" borderId="32" xfId="0" applyBorder="1" applyAlignment="1"/>
    <xf numFmtId="0" fontId="0" fillId="0" borderId="0" xfId="0" applyBorder="1" applyAlignment="1"/>
    <xf numFmtId="0" fontId="0" fillId="0" borderId="34" xfId="0" applyBorder="1" applyAlignment="1"/>
    <xf numFmtId="0" fontId="0" fillId="0" borderId="37" xfId="0" applyBorder="1" applyAlignment="1"/>
    <xf numFmtId="0" fontId="0" fillId="0" borderId="0" xfId="0" applyFont="1" applyAlignment="1"/>
    <xf numFmtId="0" fontId="12" fillId="0" borderId="15" xfId="0" applyFont="1" applyFill="1" applyBorder="1" applyAlignment="1">
      <alignment horizontal="center" vertical="center"/>
    </xf>
    <xf numFmtId="10" fontId="11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0" fontId="12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10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10" fontId="13" fillId="0" borderId="15" xfId="0" applyNumberFormat="1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left" vertical="center" wrapText="1"/>
    </xf>
    <xf numFmtId="49" fontId="20" fillId="9" borderId="12" xfId="0" applyNumberFormat="1" applyFont="1" applyFill="1" applyBorder="1" applyAlignment="1">
      <alignment horizontal="left" vertical="center" wrapText="1"/>
    </xf>
    <xf numFmtId="49" fontId="20" fillId="9" borderId="27" xfId="0" applyNumberFormat="1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49" fontId="20" fillId="9" borderId="8" xfId="0" applyNumberFormat="1" applyFont="1" applyFill="1" applyBorder="1" applyAlignment="1">
      <alignment horizontal="left" vertical="center" wrapText="1"/>
    </xf>
    <xf numFmtId="49" fontId="20" fillId="9" borderId="9" xfId="0" applyNumberFormat="1" applyFont="1" applyFill="1" applyBorder="1" applyAlignment="1">
      <alignment horizontal="left" vertical="center" wrapText="1"/>
    </xf>
    <xf numFmtId="49" fontId="20" fillId="9" borderId="25" xfId="0" applyNumberFormat="1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vertical="center" wrapText="1"/>
    </xf>
    <xf numFmtId="0" fontId="17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vertical="center" wrapText="1"/>
    </xf>
    <xf numFmtId="0" fontId="0" fillId="11" borderId="22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13931</xdr:rowOff>
    </xdr:from>
    <xdr:to>
      <xdr:col>8</xdr:col>
      <xdr:colOff>209194</xdr:colOff>
      <xdr:row>0</xdr:row>
      <xdr:rowOff>569231</xdr:rowOff>
    </xdr:to>
    <xdr:grpSp>
      <xdr:nvGrpSpPr>
        <xdr:cNvPr id="9" name="Grup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0" y="13931"/>
          <a:ext cx="5310719" cy="555300"/>
          <a:chOff x="0" y="13931"/>
          <a:chExt cx="5577192" cy="5553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3931"/>
            <a:ext cx="1797585" cy="5553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8" name="Obraz 1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49" y="29158"/>
            <a:ext cx="956425" cy="513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view="pageBreakPreview" topLeftCell="A4" zoomScale="118" zoomScaleNormal="100" zoomScaleSheetLayoutView="118" workbookViewId="0">
      <selection activeCell="B9" sqref="B9"/>
    </sheetView>
  </sheetViews>
  <sheetFormatPr defaultRowHeight="15" x14ac:dyDescent="0.25"/>
  <cols>
    <col min="8" max="8" width="12.140625" customWidth="1"/>
    <col min="9" max="9" width="4.85546875" customWidth="1"/>
  </cols>
  <sheetData>
    <row r="1" spans="1:12" ht="52.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3"/>
      <c r="L1" s="3"/>
    </row>
    <row r="2" spans="1:12" ht="6.75" hidden="1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3"/>
      <c r="L2" s="3"/>
    </row>
    <row r="3" spans="1:12" ht="15" hidden="1" customHeigh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3"/>
      <c r="L3" s="3"/>
    </row>
    <row r="4" spans="1:12" s="3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s="3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3" customFormat="1" ht="32.25" customHeight="1" x14ac:dyDescent="0.25">
      <c r="A6" s="226" t="s">
        <v>6</v>
      </c>
      <c r="B6" s="226"/>
      <c r="C6" s="226"/>
      <c r="D6" s="226"/>
      <c r="E6" s="226"/>
      <c r="F6" s="226"/>
      <c r="G6" s="226"/>
      <c r="H6" s="226"/>
      <c r="I6" s="186"/>
    </row>
    <row r="7" spans="1:12" s="3" customFormat="1" ht="81.75" customHeight="1" x14ac:dyDescent="0.25">
      <c r="A7" s="226" t="s">
        <v>5</v>
      </c>
      <c r="B7" s="226"/>
      <c r="C7" s="226" t="s">
        <v>4</v>
      </c>
      <c r="D7" s="226"/>
      <c r="E7" s="226"/>
      <c r="F7" s="226"/>
      <c r="G7" s="226"/>
      <c r="H7" s="226"/>
      <c r="I7" s="184"/>
    </row>
    <row r="8" spans="1:12" s="3" customForma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2" s="3" customFormat="1" ht="27.75" customHeight="1" x14ac:dyDescent="0.25">
      <c r="A9" s="12"/>
      <c r="B9" s="12"/>
      <c r="C9" s="12"/>
      <c r="D9" s="228" t="s">
        <v>116</v>
      </c>
      <c r="E9" s="228"/>
      <c r="F9" s="12"/>
      <c r="G9" s="12"/>
      <c r="H9" s="12"/>
      <c r="I9" s="12"/>
    </row>
    <row r="10" spans="1:12" s="3" customFormat="1" ht="15" customHeight="1" x14ac:dyDescent="0.25">
      <c r="A10" s="182"/>
      <c r="B10" s="182"/>
      <c r="C10" s="182"/>
      <c r="D10" s="183"/>
      <c r="E10" s="183"/>
      <c r="F10" s="182"/>
      <c r="G10" s="182"/>
      <c r="H10" s="182"/>
      <c r="I10" s="182"/>
    </row>
    <row r="11" spans="1:12" ht="33.75" customHeight="1" x14ac:dyDescent="0.35">
      <c r="A11" s="227" t="s">
        <v>144</v>
      </c>
      <c r="B11" s="227"/>
      <c r="C11" s="227"/>
      <c r="D11" s="227"/>
      <c r="E11" s="227"/>
      <c r="F11" s="227"/>
      <c r="G11" s="227"/>
      <c r="H11" s="227"/>
      <c r="I11" s="186"/>
      <c r="J11" s="4"/>
      <c r="K11" s="6"/>
      <c r="L11" s="6"/>
    </row>
    <row r="12" spans="1:12" s="3" customFormat="1" ht="32.25" customHeight="1" x14ac:dyDescent="0.3">
      <c r="A12" s="229" t="s">
        <v>145</v>
      </c>
      <c r="B12" s="229"/>
      <c r="C12" s="229"/>
      <c r="D12" s="229"/>
      <c r="E12" s="229"/>
      <c r="F12" s="229"/>
      <c r="G12" s="229"/>
      <c r="H12" s="229"/>
      <c r="I12" s="229"/>
      <c r="J12" s="4"/>
      <c r="K12" s="6"/>
      <c r="L12" s="6"/>
    </row>
    <row r="13" spans="1:12" ht="21" x14ac:dyDescent="0.35">
      <c r="A13" s="224" t="s">
        <v>1</v>
      </c>
      <c r="B13" s="224"/>
      <c r="C13" s="224"/>
      <c r="D13" s="224"/>
      <c r="E13" s="224"/>
      <c r="F13" s="224"/>
      <c r="G13" s="224"/>
      <c r="H13" s="224"/>
      <c r="I13" s="187"/>
      <c r="J13" s="3"/>
      <c r="K13" s="3"/>
      <c r="L13" s="3"/>
    </row>
    <row r="14" spans="1:12" ht="2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7"/>
      <c r="K14" s="8"/>
      <c r="L14" s="8"/>
    </row>
    <row r="15" spans="1:12" ht="2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</row>
    <row r="16" spans="1:12" ht="21" x14ac:dyDescent="0.35">
      <c r="A16" s="224" t="s">
        <v>2</v>
      </c>
      <c r="B16" s="224"/>
      <c r="C16" s="224"/>
      <c r="D16" s="224"/>
      <c r="E16" s="224"/>
      <c r="F16" s="224"/>
      <c r="G16" s="224"/>
      <c r="H16" s="224"/>
      <c r="I16" s="187"/>
      <c r="J16" s="5"/>
      <c r="K16" s="8"/>
      <c r="L16" s="8"/>
    </row>
    <row r="17" spans="1:12" ht="21" x14ac:dyDescent="0.35">
      <c r="A17" s="10"/>
      <c r="B17" s="10"/>
      <c r="C17" s="10"/>
      <c r="D17" s="11"/>
      <c r="E17" s="10"/>
      <c r="F17" s="10"/>
      <c r="G17" s="10"/>
      <c r="H17" s="10"/>
      <c r="I17" s="10"/>
      <c r="J17" s="3"/>
      <c r="K17" s="3"/>
      <c r="L17" s="3"/>
    </row>
    <row r="18" spans="1:12" ht="62.25" customHeight="1" x14ac:dyDescent="0.35">
      <c r="A18" s="224" t="s">
        <v>3</v>
      </c>
      <c r="B18" s="224"/>
      <c r="C18" s="224"/>
      <c r="D18" s="225"/>
      <c r="E18" s="222"/>
      <c r="F18" s="223"/>
      <c r="G18" s="10"/>
      <c r="H18" s="10"/>
      <c r="I18" s="10"/>
      <c r="J18" s="3"/>
      <c r="K18" s="3"/>
      <c r="L18" s="3"/>
    </row>
    <row r="19" spans="1:12" s="3" customFormat="1" ht="45" customHeight="1" x14ac:dyDescent="0.35">
      <c r="A19" s="10"/>
      <c r="B19" s="10"/>
      <c r="C19" s="10"/>
      <c r="D19" s="10"/>
      <c r="E19" s="10"/>
      <c r="F19" s="10"/>
      <c r="G19" s="10"/>
      <c r="H19" s="10"/>
      <c r="I19" s="10"/>
    </row>
    <row r="20" spans="1:12" ht="21" x14ac:dyDescent="0.35">
      <c r="A20" s="10"/>
      <c r="B20" s="10"/>
      <c r="C20" s="10"/>
      <c r="D20" s="10"/>
      <c r="E20" s="10"/>
      <c r="F20" s="10"/>
      <c r="G20" s="10"/>
      <c r="H20" s="10"/>
      <c r="I20" s="10"/>
    </row>
    <row r="21" spans="1:12" ht="21" x14ac:dyDescent="0.35">
      <c r="A21" s="10"/>
      <c r="B21" s="10"/>
      <c r="C21" s="10"/>
      <c r="D21" s="10"/>
      <c r="E21" s="10"/>
      <c r="F21" s="10"/>
      <c r="G21" s="10"/>
      <c r="H21" s="10"/>
      <c r="I21" s="10"/>
    </row>
  </sheetData>
  <mergeCells count="10">
    <mergeCell ref="E18:F18"/>
    <mergeCell ref="A18:D18"/>
    <mergeCell ref="A6:H6"/>
    <mergeCell ref="C7:H7"/>
    <mergeCell ref="A11:H11"/>
    <mergeCell ref="A13:H13"/>
    <mergeCell ref="A16:H16"/>
    <mergeCell ref="D9:E9"/>
    <mergeCell ref="A12:I12"/>
    <mergeCell ref="A7:B7"/>
  </mergeCells>
  <dataValidations count="1">
    <dataValidation type="list" allowBlank="1" showInputMessage="1" showErrorMessage="1" sqref="C7" xr:uid="{00000000-0002-0000-0000-000000000000}">
      <formula1>NazwaPriorytetu</formula1>
    </dataValidation>
  </dataValidations>
  <pageMargins left="0.93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1048163"/>
  <sheetViews>
    <sheetView view="pageBreakPreview" zoomScaleNormal="100" zoomScaleSheetLayoutView="100" workbookViewId="0">
      <selection activeCell="C1" sqref="C1:C1048576"/>
    </sheetView>
  </sheetViews>
  <sheetFormatPr defaultRowHeight="12.75" x14ac:dyDescent="0.25"/>
  <cols>
    <col min="1" max="1" width="12.140625" style="70" customWidth="1"/>
    <col min="2" max="2" width="58.5703125" style="70" customWidth="1"/>
    <col min="3" max="3" width="65.7109375" style="70" bestFit="1" customWidth="1"/>
    <col min="4" max="4" width="31.42578125" style="70" customWidth="1"/>
    <col min="5" max="5" width="42.85546875" style="70" customWidth="1"/>
    <col min="6" max="16384" width="9.140625" style="70"/>
  </cols>
  <sheetData>
    <row r="2" spans="1:10" ht="15" x14ac:dyDescent="0.25">
      <c r="B2" s="101" t="s">
        <v>104</v>
      </c>
    </row>
    <row r="4" spans="1:10" ht="13.5" thickBot="1" x14ac:dyDescent="0.3"/>
    <row r="5" spans="1:10" ht="27.75" customHeight="1" x14ac:dyDescent="0.25">
      <c r="A5" s="152" t="s">
        <v>59</v>
      </c>
      <c r="B5" s="152" t="s">
        <v>60</v>
      </c>
      <c r="C5" s="153" t="s">
        <v>61</v>
      </c>
      <c r="D5" s="127" t="s">
        <v>133</v>
      </c>
      <c r="E5" s="127" t="s">
        <v>134</v>
      </c>
    </row>
    <row r="6" spans="1:10" ht="15" x14ac:dyDescent="0.25">
      <c r="A6" s="128" t="s">
        <v>62</v>
      </c>
      <c r="B6" s="262" t="s">
        <v>63</v>
      </c>
      <c r="C6" s="263"/>
      <c r="D6" s="263"/>
      <c r="E6" s="264"/>
    </row>
    <row r="7" spans="1:10" ht="30" x14ac:dyDescent="0.25">
      <c r="A7" s="189" t="s">
        <v>64</v>
      </c>
      <c r="B7" s="190" t="s">
        <v>118</v>
      </c>
      <c r="C7" s="130" t="s">
        <v>105</v>
      </c>
      <c r="D7" s="131"/>
      <c r="E7" s="132"/>
    </row>
    <row r="8" spans="1:10" ht="15" x14ac:dyDescent="0.25">
      <c r="A8" s="275" t="s">
        <v>69</v>
      </c>
      <c r="B8" s="271" t="s">
        <v>119</v>
      </c>
      <c r="C8" s="139" t="s">
        <v>66</v>
      </c>
      <c r="D8" s="140"/>
      <c r="E8" s="141"/>
    </row>
    <row r="9" spans="1:10" ht="15" x14ac:dyDescent="0.25">
      <c r="A9" s="276"/>
      <c r="B9" s="272"/>
      <c r="C9" s="139" t="s">
        <v>67</v>
      </c>
      <c r="D9" s="142"/>
      <c r="E9" s="143"/>
    </row>
    <row r="10" spans="1:10" ht="15" x14ac:dyDescent="0.25">
      <c r="A10" s="193" t="s">
        <v>70</v>
      </c>
      <c r="B10" s="203" t="s">
        <v>120</v>
      </c>
      <c r="C10" s="204" t="s">
        <v>154</v>
      </c>
      <c r="D10" s="131"/>
      <c r="E10" s="132"/>
    </row>
    <row r="11" spans="1:10" ht="45" x14ac:dyDescent="0.25">
      <c r="A11" s="112" t="s">
        <v>71</v>
      </c>
      <c r="B11" s="113" t="s">
        <v>72</v>
      </c>
      <c r="C11" s="260"/>
      <c r="D11" s="260"/>
      <c r="E11" s="261"/>
    </row>
    <row r="12" spans="1:10" ht="30" x14ac:dyDescent="0.25">
      <c r="A12" s="201" t="s">
        <v>73</v>
      </c>
      <c r="B12" s="206" t="s">
        <v>157</v>
      </c>
      <c r="C12" s="205" t="s">
        <v>106</v>
      </c>
      <c r="D12" s="140"/>
      <c r="E12" s="141"/>
      <c r="J12" s="100"/>
    </row>
    <row r="13" spans="1:10" ht="77.25" customHeight="1" x14ac:dyDescent="0.25">
      <c r="A13" s="277" t="s">
        <v>75</v>
      </c>
      <c r="B13" s="279" t="s">
        <v>158</v>
      </c>
      <c r="C13" s="207" t="s">
        <v>159</v>
      </c>
      <c r="D13" s="136"/>
      <c r="E13" s="137"/>
    </row>
    <row r="14" spans="1:10" ht="90" customHeight="1" x14ac:dyDescent="0.25">
      <c r="A14" s="278"/>
      <c r="B14" s="279"/>
      <c r="C14" s="207" t="s">
        <v>160</v>
      </c>
      <c r="D14" s="136"/>
      <c r="E14" s="137"/>
    </row>
    <row r="15" spans="1:10" ht="30" x14ac:dyDescent="0.25">
      <c r="A15" s="201" t="s">
        <v>76</v>
      </c>
      <c r="B15" s="202" t="s">
        <v>161</v>
      </c>
      <c r="C15" s="205" t="s">
        <v>154</v>
      </c>
      <c r="D15" s="142"/>
      <c r="E15" s="143"/>
    </row>
    <row r="16" spans="1:10" ht="45" x14ac:dyDescent="0.25">
      <c r="A16" s="193" t="s">
        <v>77</v>
      </c>
      <c r="B16" s="190" t="s">
        <v>121</v>
      </c>
      <c r="C16" s="135" t="s">
        <v>107</v>
      </c>
      <c r="D16" s="131"/>
      <c r="E16" s="132"/>
    </row>
    <row r="17" spans="1:5" ht="15" x14ac:dyDescent="0.25">
      <c r="A17" s="192" t="s">
        <v>80</v>
      </c>
      <c r="B17" s="188" t="s">
        <v>122</v>
      </c>
      <c r="C17" s="205" t="s">
        <v>154</v>
      </c>
      <c r="D17" s="145"/>
      <c r="E17" s="146"/>
    </row>
    <row r="18" spans="1:5" ht="30" x14ac:dyDescent="0.25">
      <c r="A18" s="193" t="s">
        <v>81</v>
      </c>
      <c r="B18" s="191" t="s">
        <v>123</v>
      </c>
      <c r="C18" s="204" t="s">
        <v>154</v>
      </c>
      <c r="D18" s="136"/>
      <c r="E18" s="137"/>
    </row>
    <row r="19" spans="1:5" ht="15" x14ac:dyDescent="0.25">
      <c r="A19" s="269" t="s">
        <v>83</v>
      </c>
      <c r="B19" s="271" t="s">
        <v>124</v>
      </c>
      <c r="C19" s="139" t="s">
        <v>164</v>
      </c>
      <c r="D19" s="142"/>
      <c r="E19" s="143"/>
    </row>
    <row r="20" spans="1:5" ht="15" x14ac:dyDescent="0.25">
      <c r="A20" s="270"/>
      <c r="B20" s="272"/>
      <c r="C20" s="139" t="s">
        <v>163</v>
      </c>
      <c r="D20" s="142"/>
      <c r="E20" s="143"/>
    </row>
    <row r="21" spans="1:5" ht="30" x14ac:dyDescent="0.25">
      <c r="A21" s="270"/>
      <c r="B21" s="272"/>
      <c r="C21" s="144" t="s">
        <v>141</v>
      </c>
      <c r="D21" s="145"/>
      <c r="E21" s="146"/>
    </row>
    <row r="22" spans="1:5" ht="30" x14ac:dyDescent="0.25">
      <c r="A22" s="280"/>
      <c r="B22" s="272"/>
      <c r="C22" s="148" t="s">
        <v>142</v>
      </c>
      <c r="D22" s="145"/>
      <c r="E22" s="146"/>
    </row>
    <row r="23" spans="1:5" ht="15" x14ac:dyDescent="0.25">
      <c r="A23" s="273" t="s">
        <v>85</v>
      </c>
      <c r="B23" s="267" t="s">
        <v>125</v>
      </c>
      <c r="C23" s="130" t="s">
        <v>86</v>
      </c>
      <c r="D23" s="133"/>
      <c r="E23" s="134"/>
    </row>
    <row r="24" spans="1:5" ht="15" x14ac:dyDescent="0.25">
      <c r="A24" s="274"/>
      <c r="B24" s="268"/>
      <c r="C24" s="130" t="s">
        <v>87</v>
      </c>
      <c r="D24" s="133"/>
      <c r="E24" s="134"/>
    </row>
    <row r="25" spans="1:5" ht="35.25" customHeight="1" x14ac:dyDescent="0.25">
      <c r="A25" s="192" t="s">
        <v>88</v>
      </c>
      <c r="B25" s="188" t="s">
        <v>126</v>
      </c>
      <c r="C25" s="139" t="s">
        <v>154</v>
      </c>
      <c r="D25" s="142"/>
      <c r="E25" s="143"/>
    </row>
    <row r="26" spans="1:5" ht="35.25" customHeight="1" x14ac:dyDescent="0.25">
      <c r="A26" s="201" t="s">
        <v>156</v>
      </c>
      <c r="B26" s="202" t="s">
        <v>150</v>
      </c>
      <c r="C26" s="205" t="s">
        <v>154</v>
      </c>
      <c r="D26" s="142"/>
      <c r="E26" s="143"/>
    </row>
    <row r="27" spans="1:5" ht="35.25" customHeight="1" x14ac:dyDescent="0.25">
      <c r="A27" s="201" t="s">
        <v>155</v>
      </c>
      <c r="B27" s="202" t="s">
        <v>151</v>
      </c>
      <c r="C27" s="205" t="s">
        <v>154</v>
      </c>
      <c r="D27" s="142"/>
      <c r="E27" s="143"/>
    </row>
    <row r="28" spans="1:5" ht="15" x14ac:dyDescent="0.25">
      <c r="A28" s="273" t="s">
        <v>90</v>
      </c>
      <c r="B28" s="267" t="s">
        <v>127</v>
      </c>
      <c r="C28" s="130" t="s">
        <v>163</v>
      </c>
      <c r="D28" s="133"/>
      <c r="E28" s="134"/>
    </row>
    <row r="29" spans="1:5" ht="30" x14ac:dyDescent="0.25">
      <c r="A29" s="274"/>
      <c r="B29" s="268"/>
      <c r="C29" s="135" t="s">
        <v>141</v>
      </c>
      <c r="D29" s="133"/>
      <c r="E29" s="134"/>
    </row>
    <row r="30" spans="1:5" ht="30" x14ac:dyDescent="0.25">
      <c r="A30" s="274"/>
      <c r="B30" s="268"/>
      <c r="C30" s="149" t="s">
        <v>142</v>
      </c>
      <c r="D30" s="150"/>
      <c r="E30" s="151"/>
    </row>
    <row r="31" spans="1:5" ht="90" x14ac:dyDescent="0.25">
      <c r="A31" s="192" t="s">
        <v>91</v>
      </c>
      <c r="B31" s="188" t="s">
        <v>128</v>
      </c>
      <c r="C31" s="139" t="s">
        <v>154</v>
      </c>
      <c r="D31" s="142"/>
      <c r="E31" s="143"/>
    </row>
    <row r="32" spans="1:5" ht="15" x14ac:dyDescent="0.25">
      <c r="A32" s="193" t="s">
        <v>92</v>
      </c>
      <c r="B32" s="191" t="s">
        <v>129</v>
      </c>
      <c r="C32" s="130" t="s">
        <v>154</v>
      </c>
      <c r="D32" s="133"/>
      <c r="E32" s="134"/>
    </row>
    <row r="33" spans="1:5" ht="15" x14ac:dyDescent="0.25">
      <c r="A33" s="269" t="s">
        <v>94</v>
      </c>
      <c r="B33" s="271" t="s">
        <v>130</v>
      </c>
      <c r="C33" s="139" t="s">
        <v>163</v>
      </c>
      <c r="D33" s="142"/>
      <c r="E33" s="143"/>
    </row>
    <row r="34" spans="1:5" ht="30" x14ac:dyDescent="0.25">
      <c r="A34" s="270"/>
      <c r="B34" s="272"/>
      <c r="C34" s="144" t="s">
        <v>68</v>
      </c>
      <c r="D34" s="142"/>
      <c r="E34" s="143"/>
    </row>
    <row r="35" spans="1:5" ht="15" x14ac:dyDescent="0.25">
      <c r="A35" s="265" t="s">
        <v>98</v>
      </c>
      <c r="B35" s="267" t="s">
        <v>131</v>
      </c>
      <c r="C35" s="130" t="s">
        <v>163</v>
      </c>
      <c r="D35" s="136"/>
      <c r="E35" s="137"/>
    </row>
    <row r="36" spans="1:5" ht="30" x14ac:dyDescent="0.25">
      <c r="A36" s="266"/>
      <c r="B36" s="268"/>
      <c r="C36" s="135" t="s">
        <v>68</v>
      </c>
      <c r="D36" s="136"/>
      <c r="E36" s="137"/>
    </row>
    <row r="37" spans="1:5" ht="60" x14ac:dyDescent="0.25">
      <c r="A37" s="192" t="s">
        <v>97</v>
      </c>
      <c r="B37" s="188" t="s">
        <v>132</v>
      </c>
      <c r="C37" s="144" t="s">
        <v>162</v>
      </c>
      <c r="D37" s="145"/>
      <c r="E37" s="146"/>
    </row>
    <row r="1048163" spans="2:2" x14ac:dyDescent="0.25">
      <c r="B1048163" s="70" t="s">
        <v>79</v>
      </c>
    </row>
  </sheetData>
  <mergeCells count="16">
    <mergeCell ref="C11:E11"/>
    <mergeCell ref="B6:E6"/>
    <mergeCell ref="A35:A36"/>
    <mergeCell ref="B35:B36"/>
    <mergeCell ref="A33:A34"/>
    <mergeCell ref="B33:B34"/>
    <mergeCell ref="A28:A30"/>
    <mergeCell ref="B28:B30"/>
    <mergeCell ref="A8:A9"/>
    <mergeCell ref="B8:B9"/>
    <mergeCell ref="A13:A14"/>
    <mergeCell ref="B13:B14"/>
    <mergeCell ref="A23:A24"/>
    <mergeCell ref="B23:B24"/>
    <mergeCell ref="A19:A22"/>
    <mergeCell ref="B19:B22"/>
  </mergeCells>
  <pageMargins left="0.11811023622047245" right="0.11811023622047245" top="0.19685039370078741" bottom="0.19685039370078741" header="0.31496062992125984" footer="0.31496062992125984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D1048332"/>
  <sheetViews>
    <sheetView topLeftCell="A4" zoomScaleNormal="100" workbookViewId="0">
      <selection activeCell="B21" sqref="B21"/>
    </sheetView>
  </sheetViews>
  <sheetFormatPr defaultRowHeight="15" x14ac:dyDescent="0.25"/>
  <cols>
    <col min="1" max="1" width="12.140625" style="70" customWidth="1"/>
    <col min="2" max="2" width="103.85546875" style="70" customWidth="1"/>
    <col min="3" max="3" width="31.42578125" style="70" customWidth="1"/>
    <col min="4" max="4" width="41.85546875" style="70" customWidth="1"/>
    <col min="5" max="16384" width="9.140625" style="3"/>
  </cols>
  <sheetData>
    <row r="2" spans="1:4" x14ac:dyDescent="0.25">
      <c r="B2" s="101" t="s">
        <v>100</v>
      </c>
    </row>
    <row r="4" spans="1:4" ht="15.75" thickBot="1" x14ac:dyDescent="0.3"/>
    <row r="5" spans="1:4" x14ac:dyDescent="0.25">
      <c r="A5" s="152" t="s">
        <v>59</v>
      </c>
      <c r="B5" s="152" t="s">
        <v>60</v>
      </c>
      <c r="C5" s="127" t="s">
        <v>133</v>
      </c>
      <c r="D5" s="127" t="s">
        <v>134</v>
      </c>
    </row>
    <row r="6" spans="1:4" x14ac:dyDescent="0.25">
      <c r="A6" s="128" t="s">
        <v>62</v>
      </c>
      <c r="B6" s="262" t="s">
        <v>63</v>
      </c>
      <c r="C6" s="263"/>
      <c r="D6" s="264"/>
    </row>
    <row r="7" spans="1:4" x14ac:dyDescent="0.25">
      <c r="A7" s="104" t="s">
        <v>64</v>
      </c>
      <c r="B7" s="176" t="s">
        <v>118</v>
      </c>
      <c r="C7" s="105"/>
      <c r="D7" s="154"/>
    </row>
    <row r="8" spans="1:4" ht="30" x14ac:dyDescent="0.25">
      <c r="A8" s="108" t="s">
        <v>69</v>
      </c>
      <c r="B8" s="177" t="s">
        <v>119</v>
      </c>
      <c r="C8" s="155"/>
      <c r="D8" s="156"/>
    </row>
    <row r="9" spans="1:4" x14ac:dyDescent="0.25">
      <c r="A9" s="112" t="s">
        <v>70</v>
      </c>
      <c r="B9" s="178" t="s">
        <v>120</v>
      </c>
      <c r="C9" s="105"/>
      <c r="D9" s="154"/>
    </row>
    <row r="10" spans="1:4" ht="30" x14ac:dyDescent="0.25">
      <c r="A10" s="112" t="s">
        <v>71</v>
      </c>
      <c r="B10" s="178" t="s">
        <v>72</v>
      </c>
      <c r="C10" s="157"/>
      <c r="D10" s="158"/>
    </row>
    <row r="11" spans="1:4" x14ac:dyDescent="0.25">
      <c r="A11" s="201" t="s">
        <v>73</v>
      </c>
      <c r="B11" s="208" t="s">
        <v>157</v>
      </c>
      <c r="C11" s="206"/>
      <c r="D11" s="209"/>
    </row>
    <row r="12" spans="1:4" ht="90" x14ac:dyDescent="0.25">
      <c r="A12" s="210" t="s">
        <v>75</v>
      </c>
      <c r="B12" s="211" t="s">
        <v>158</v>
      </c>
      <c r="C12" s="212"/>
      <c r="D12" s="213"/>
    </row>
    <row r="13" spans="1:4" x14ac:dyDescent="0.25">
      <c r="A13" s="201" t="s">
        <v>76</v>
      </c>
      <c r="B13" s="214" t="s">
        <v>161</v>
      </c>
      <c r="C13" s="206"/>
      <c r="D13" s="209"/>
    </row>
    <row r="14" spans="1:4" s="13" customFormat="1" ht="30" x14ac:dyDescent="0.25">
      <c r="A14" s="119" t="s">
        <v>77</v>
      </c>
      <c r="B14" s="176" t="s">
        <v>121</v>
      </c>
      <c r="C14" s="160"/>
      <c r="D14" s="161"/>
    </row>
    <row r="15" spans="1:4" x14ac:dyDescent="0.25">
      <c r="A15" s="117" t="s">
        <v>80</v>
      </c>
      <c r="B15" s="177" t="s">
        <v>122</v>
      </c>
      <c r="C15" s="162"/>
      <c r="D15" s="163"/>
    </row>
    <row r="16" spans="1:4" x14ac:dyDescent="0.25">
      <c r="A16" s="119" t="s">
        <v>81</v>
      </c>
      <c r="B16" s="178" t="s">
        <v>123</v>
      </c>
      <c r="C16" s="164"/>
      <c r="D16" s="165"/>
    </row>
    <row r="17" spans="1:4" s="13" customFormat="1" x14ac:dyDescent="0.25">
      <c r="A17" s="117" t="s">
        <v>83</v>
      </c>
      <c r="B17" s="177" t="s">
        <v>124</v>
      </c>
      <c r="C17" s="118"/>
      <c r="D17" s="159"/>
    </row>
    <row r="18" spans="1:4" x14ac:dyDescent="0.25">
      <c r="A18" s="119" t="s">
        <v>85</v>
      </c>
      <c r="B18" s="178" t="s">
        <v>125</v>
      </c>
      <c r="C18" s="164"/>
      <c r="D18" s="165"/>
    </row>
    <row r="19" spans="1:4" x14ac:dyDescent="0.25">
      <c r="A19" s="117" t="s">
        <v>88</v>
      </c>
      <c r="B19" s="177" t="s">
        <v>126</v>
      </c>
      <c r="C19" s="166"/>
      <c r="D19" s="167"/>
    </row>
    <row r="20" spans="1:4" x14ac:dyDescent="0.25">
      <c r="A20" s="201" t="s">
        <v>148</v>
      </c>
      <c r="B20" s="202" t="s">
        <v>153</v>
      </c>
      <c r="C20" s="166"/>
      <c r="D20" s="167"/>
    </row>
    <row r="21" spans="1:4" x14ac:dyDescent="0.25">
      <c r="A21" s="201" t="s">
        <v>149</v>
      </c>
      <c r="B21" s="202" t="s">
        <v>152</v>
      </c>
      <c r="C21" s="166"/>
      <c r="D21" s="167"/>
    </row>
    <row r="22" spans="1:4" ht="30" x14ac:dyDescent="0.25">
      <c r="A22" s="119" t="s">
        <v>90</v>
      </c>
      <c r="B22" s="178" t="s">
        <v>127</v>
      </c>
      <c r="C22" s="168"/>
      <c r="D22" s="169"/>
    </row>
    <row r="23" spans="1:4" ht="45" x14ac:dyDescent="0.25">
      <c r="A23" s="117" t="s">
        <v>91</v>
      </c>
      <c r="B23" s="177" t="s">
        <v>128</v>
      </c>
      <c r="C23" s="166"/>
      <c r="D23" s="167"/>
    </row>
    <row r="24" spans="1:4" x14ac:dyDescent="0.25">
      <c r="A24" s="119" t="s">
        <v>92</v>
      </c>
      <c r="B24" s="178" t="s">
        <v>129</v>
      </c>
      <c r="C24" s="164"/>
      <c r="D24" s="165"/>
    </row>
    <row r="25" spans="1:4" ht="30" x14ac:dyDescent="0.25">
      <c r="A25" s="117" t="s">
        <v>94</v>
      </c>
      <c r="B25" s="177" t="s">
        <v>130</v>
      </c>
      <c r="C25" s="162"/>
      <c r="D25" s="163"/>
    </row>
    <row r="26" spans="1:4" x14ac:dyDescent="0.25">
      <c r="A26" s="121" t="s">
        <v>98</v>
      </c>
      <c r="B26" s="178" t="s">
        <v>131</v>
      </c>
      <c r="C26" s="164"/>
      <c r="D26" s="165"/>
    </row>
    <row r="27" spans="1:4" ht="45.75" thickBot="1" x14ac:dyDescent="0.3">
      <c r="A27" s="122" t="s">
        <v>97</v>
      </c>
      <c r="B27" s="179" t="s">
        <v>132</v>
      </c>
      <c r="C27" s="170"/>
      <c r="D27" s="171"/>
    </row>
    <row r="1048332" spans="1:4" x14ac:dyDescent="0.25">
      <c r="A1048332" s="3"/>
      <c r="B1048332" s="70" t="s">
        <v>79</v>
      </c>
      <c r="C1048332" s="3"/>
      <c r="D1048332" s="3"/>
    </row>
  </sheetData>
  <mergeCells count="1">
    <mergeCell ref="B6:D6"/>
  </mergeCells>
  <pageMargins left="0.11811023622047245" right="0.11811023622047245" top="0.19685039370078741" bottom="0.19685039370078741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12"/>
  <sheetViews>
    <sheetView workbookViewId="0">
      <selection activeCell="M21" sqref="M21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237" t="s">
        <v>101</v>
      </c>
      <c r="C2" s="234"/>
      <c r="D2" s="234"/>
      <c r="E2" s="234"/>
      <c r="F2" s="234"/>
      <c r="G2" s="175"/>
      <c r="H2" s="175"/>
    </row>
    <row r="3" spans="2:8" ht="15.75" thickBot="1" x14ac:dyDescent="0.3"/>
    <row r="4" spans="2:8" ht="24" customHeight="1" thickBot="1" x14ac:dyDescent="0.3">
      <c r="B4" s="173" t="s">
        <v>103</v>
      </c>
      <c r="C4" s="173" t="s">
        <v>102</v>
      </c>
      <c r="D4" s="173" t="s">
        <v>24</v>
      </c>
    </row>
    <row r="5" spans="2:8" x14ac:dyDescent="0.25">
      <c r="B5" s="93"/>
      <c r="C5" s="94"/>
      <c r="D5" s="95"/>
    </row>
    <row r="6" spans="2:8" x14ac:dyDescent="0.25">
      <c r="B6" s="71"/>
      <c r="C6" s="1"/>
      <c r="D6" s="72"/>
    </row>
    <row r="7" spans="2:8" x14ac:dyDescent="0.25">
      <c r="B7" s="71"/>
      <c r="C7" s="1"/>
      <c r="D7" s="72"/>
    </row>
    <row r="8" spans="2:8" x14ac:dyDescent="0.25">
      <c r="B8" s="71"/>
      <c r="C8" s="1"/>
      <c r="D8" s="72"/>
    </row>
    <row r="9" spans="2:8" x14ac:dyDescent="0.25">
      <c r="B9" s="71"/>
      <c r="C9" s="1"/>
      <c r="D9" s="72"/>
    </row>
    <row r="10" spans="2:8" x14ac:dyDescent="0.25">
      <c r="B10" s="71"/>
      <c r="C10" s="1"/>
      <c r="D10" s="72"/>
    </row>
    <row r="11" spans="2:8" x14ac:dyDescent="0.25">
      <c r="B11" s="71"/>
      <c r="C11" s="1"/>
      <c r="D11" s="72"/>
    </row>
    <row r="12" spans="2:8" ht="15.75" thickBot="1" x14ac:dyDescent="0.3">
      <c r="B12" s="73"/>
      <c r="C12" s="74"/>
      <c r="D12" s="75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10"/>
  <sheetViews>
    <sheetView workbookViewId="0">
      <selection activeCell="O19" sqref="O19"/>
    </sheetView>
  </sheetViews>
  <sheetFormatPr defaultRowHeight="15" x14ac:dyDescent="0.25"/>
  <sheetData>
    <row r="2" spans="2:10" s="3" customFormat="1" x14ac:dyDescent="0.25">
      <c r="B2" s="237" t="s">
        <v>111</v>
      </c>
      <c r="C2" s="234"/>
    </row>
    <row r="4" spans="2:10" ht="52.5" customHeight="1" x14ac:dyDescent="0.25">
      <c r="B4" s="281" t="s">
        <v>108</v>
      </c>
      <c r="C4" s="281"/>
      <c r="D4" s="281"/>
      <c r="E4" s="281"/>
      <c r="F4" s="281"/>
      <c r="G4" s="281"/>
      <c r="H4" s="281"/>
      <c r="I4" s="281"/>
      <c r="J4" s="174"/>
    </row>
    <row r="7" spans="2:10" x14ac:dyDescent="0.25">
      <c r="B7" t="s">
        <v>109</v>
      </c>
    </row>
    <row r="10" spans="2:10" x14ac:dyDescent="0.25">
      <c r="B10" s="234" t="s">
        <v>110</v>
      </c>
      <c r="C10" s="234"/>
    </row>
  </sheetData>
  <mergeCells count="3">
    <mergeCell ref="B10:C10"/>
    <mergeCell ref="B2:C2"/>
    <mergeCell ref="B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0"/>
  <sheetViews>
    <sheetView workbookViewId="0">
      <selection activeCell="N29" sqref="N29"/>
    </sheetView>
  </sheetViews>
  <sheetFormatPr defaultRowHeight="15" x14ac:dyDescent="0.25"/>
  <cols>
    <col min="4" max="4" width="10" customWidth="1"/>
  </cols>
  <sheetData>
    <row r="1" spans="2:11" ht="15.75" x14ac:dyDescent="0.25">
      <c r="B1" s="9" t="s">
        <v>7</v>
      </c>
    </row>
    <row r="3" spans="2:11" x14ac:dyDescent="0.25">
      <c r="B3" s="230" t="s">
        <v>8</v>
      </c>
      <c r="C3" s="230"/>
      <c r="D3" s="230"/>
      <c r="E3" s="230"/>
      <c r="F3" s="230"/>
      <c r="G3" s="230"/>
      <c r="H3" s="230"/>
      <c r="I3" s="230"/>
      <c r="J3" s="230"/>
    </row>
    <row r="5" spans="2:11" ht="15.75" thickBot="1" x14ac:dyDescent="0.3"/>
    <row r="6" spans="2:11" x14ac:dyDescent="0.25">
      <c r="B6" s="231"/>
      <c r="C6" s="232"/>
      <c r="D6" s="232"/>
      <c r="E6" s="232"/>
      <c r="F6" s="232"/>
      <c r="G6" s="232"/>
      <c r="H6" s="232"/>
      <c r="I6" s="172"/>
      <c r="J6" s="15"/>
      <c r="K6" s="15"/>
    </row>
    <row r="7" spans="2:11" x14ac:dyDescent="0.25">
      <c r="B7" s="233"/>
      <c r="C7" s="234"/>
      <c r="D7" s="234"/>
      <c r="E7" s="234"/>
      <c r="F7" s="234"/>
      <c r="G7" s="234"/>
      <c r="H7" s="234"/>
      <c r="I7" s="172"/>
      <c r="J7" s="16"/>
      <c r="K7" s="16"/>
    </row>
    <row r="8" spans="2:11" s="3" customFormat="1" x14ac:dyDescent="0.25">
      <c r="B8" s="233"/>
      <c r="C8" s="234"/>
      <c r="D8" s="234"/>
      <c r="E8" s="234"/>
      <c r="F8" s="234"/>
      <c r="G8" s="234"/>
      <c r="H8" s="234"/>
      <c r="I8" s="172"/>
      <c r="J8" s="16"/>
      <c r="K8" s="16"/>
    </row>
    <row r="9" spans="2:11" x14ac:dyDescent="0.25">
      <c r="B9" s="233"/>
      <c r="C9" s="234"/>
      <c r="D9" s="234"/>
      <c r="E9" s="234"/>
      <c r="F9" s="234"/>
      <c r="G9" s="234"/>
      <c r="H9" s="234"/>
      <c r="I9" s="172"/>
      <c r="J9" s="16"/>
      <c r="K9" s="16"/>
    </row>
    <row r="10" spans="2:11" x14ac:dyDescent="0.25">
      <c r="B10" s="233"/>
      <c r="C10" s="234"/>
      <c r="D10" s="234"/>
      <c r="E10" s="234"/>
      <c r="F10" s="234"/>
      <c r="G10" s="234"/>
      <c r="H10" s="234"/>
      <c r="I10" s="172"/>
    </row>
    <row r="11" spans="2:11" ht="15.75" thickBot="1" x14ac:dyDescent="0.3">
      <c r="B11" s="235"/>
      <c r="C11" s="236"/>
      <c r="D11" s="236"/>
      <c r="E11" s="236"/>
      <c r="F11" s="236"/>
      <c r="G11" s="236"/>
      <c r="H11" s="236"/>
      <c r="I11" s="172"/>
    </row>
    <row r="14" spans="2:11" x14ac:dyDescent="0.25">
      <c r="B14" s="18"/>
      <c r="C14" s="18"/>
      <c r="D14" s="18"/>
      <c r="E14" s="18"/>
      <c r="F14" s="18"/>
      <c r="G14" s="17"/>
      <c r="H14" s="17"/>
      <c r="I14" s="17"/>
    </row>
    <row r="15" spans="2:11" x14ac:dyDescent="0.25">
      <c r="B15" s="17"/>
      <c r="C15" s="17"/>
      <c r="D15" s="17"/>
      <c r="E15" s="17"/>
      <c r="F15" s="17"/>
      <c r="G15" s="17"/>
      <c r="H15" s="17"/>
      <c r="I15" s="17"/>
    </row>
    <row r="16" spans="2:11" x14ac:dyDescent="0.25">
      <c r="B16" s="17"/>
      <c r="C16" s="17"/>
      <c r="D16" s="17"/>
      <c r="E16" s="17"/>
      <c r="F16" s="17"/>
      <c r="G16" s="17"/>
      <c r="H16" s="17"/>
      <c r="I16" s="17"/>
    </row>
    <row r="17" spans="2:9" x14ac:dyDescent="0.25">
      <c r="B17" s="17"/>
      <c r="C17" s="17"/>
      <c r="D17" s="17"/>
      <c r="E17" s="17"/>
      <c r="F17" s="17"/>
      <c r="G17" s="17"/>
      <c r="H17" s="17"/>
      <c r="I17" s="17"/>
    </row>
    <row r="18" spans="2:9" x14ac:dyDescent="0.25">
      <c r="B18" s="17"/>
      <c r="C18" s="17"/>
      <c r="D18" s="17"/>
      <c r="E18" s="17"/>
      <c r="F18" s="17"/>
      <c r="G18" s="17"/>
      <c r="H18" s="17"/>
      <c r="I18" s="17"/>
    </row>
    <row r="19" spans="2:9" x14ac:dyDescent="0.25">
      <c r="B19" s="17"/>
      <c r="C19" s="17"/>
      <c r="D19" s="17"/>
      <c r="E19" s="17"/>
      <c r="F19" s="17"/>
      <c r="G19" s="17"/>
      <c r="H19" s="17"/>
      <c r="I19" s="17"/>
    </row>
    <row r="20" spans="2:9" x14ac:dyDescent="0.25">
      <c r="B20" s="17"/>
      <c r="C20" s="17"/>
      <c r="D20" s="17"/>
      <c r="E20" s="17"/>
      <c r="F20" s="17"/>
      <c r="G20" s="17"/>
      <c r="H20" s="17"/>
      <c r="I20" s="17"/>
    </row>
    <row r="21" spans="2:9" x14ac:dyDescent="0.25">
      <c r="B21" s="17"/>
      <c r="C21" s="17"/>
      <c r="D21" s="17"/>
      <c r="E21" s="17"/>
      <c r="F21" s="17"/>
      <c r="G21" s="17"/>
      <c r="H21" s="17"/>
      <c r="I21" s="17"/>
    </row>
    <row r="22" spans="2:9" x14ac:dyDescent="0.25">
      <c r="B22" s="17"/>
      <c r="C22" s="17"/>
      <c r="D22" s="17"/>
      <c r="E22" s="17"/>
      <c r="F22" s="17"/>
      <c r="G22" s="17"/>
      <c r="H22" s="17"/>
      <c r="I22" s="17"/>
    </row>
    <row r="23" spans="2:9" x14ac:dyDescent="0.25">
      <c r="B23" s="17"/>
      <c r="C23" s="17"/>
      <c r="D23" s="17"/>
      <c r="E23" s="17"/>
      <c r="F23" s="17"/>
      <c r="G23" s="17"/>
      <c r="H23" s="17"/>
      <c r="I23" s="17"/>
    </row>
    <row r="24" spans="2:9" x14ac:dyDescent="0.25">
      <c r="B24" s="18"/>
      <c r="C24" s="18"/>
      <c r="D24" s="18"/>
      <c r="E24" s="18"/>
      <c r="F24" s="18"/>
      <c r="G24" s="18"/>
      <c r="H24" s="17"/>
      <c r="I24" s="17"/>
    </row>
    <row r="25" spans="2:9" x14ac:dyDescent="0.25">
      <c r="B25" s="17"/>
      <c r="C25" s="17"/>
      <c r="D25" s="17"/>
      <c r="E25" s="17"/>
      <c r="F25" s="17"/>
      <c r="G25" s="17"/>
      <c r="H25" s="17"/>
      <c r="I25" s="17"/>
    </row>
    <row r="26" spans="2:9" x14ac:dyDescent="0.25">
      <c r="B26" s="17"/>
      <c r="C26" s="17"/>
      <c r="D26" s="17"/>
      <c r="E26" s="17"/>
      <c r="F26" s="17"/>
      <c r="G26" s="17"/>
      <c r="H26" s="17"/>
      <c r="I26" s="17"/>
    </row>
    <row r="27" spans="2:9" x14ac:dyDescent="0.25">
      <c r="B27" s="17"/>
      <c r="C27" s="17"/>
      <c r="D27" s="17"/>
      <c r="E27" s="17"/>
      <c r="F27" s="17"/>
      <c r="G27" s="17"/>
      <c r="H27" s="17"/>
      <c r="I27" s="17"/>
    </row>
    <row r="28" spans="2:9" x14ac:dyDescent="0.25">
      <c r="B28" s="17"/>
      <c r="C28" s="17"/>
      <c r="D28" s="17"/>
      <c r="E28" s="17"/>
      <c r="F28" s="17"/>
      <c r="G28" s="17"/>
      <c r="H28" s="17"/>
      <c r="I28" s="17"/>
    </row>
    <row r="29" spans="2:9" x14ac:dyDescent="0.25">
      <c r="B29" s="17"/>
      <c r="C29" s="17"/>
      <c r="D29" s="17"/>
      <c r="E29" s="17"/>
      <c r="F29" s="17"/>
      <c r="G29" s="17"/>
      <c r="H29" s="17"/>
      <c r="I29" s="17"/>
    </row>
    <row r="30" spans="2:9" x14ac:dyDescent="0.25">
      <c r="B30" s="17"/>
      <c r="C30" s="17"/>
      <c r="D30" s="17"/>
      <c r="E30" s="17"/>
      <c r="F30" s="17"/>
      <c r="G30" s="17"/>
      <c r="H30" s="17"/>
      <c r="I30" s="17"/>
    </row>
    <row r="31" spans="2:9" x14ac:dyDescent="0.25">
      <c r="B31" s="17"/>
      <c r="C31" s="17"/>
      <c r="D31" s="17"/>
      <c r="E31" s="17"/>
      <c r="F31" s="17"/>
      <c r="G31" s="17"/>
      <c r="H31" s="17"/>
      <c r="I31" s="17"/>
    </row>
    <row r="32" spans="2:9" x14ac:dyDescent="0.25">
      <c r="B32" s="17"/>
      <c r="C32" s="17"/>
      <c r="D32" s="17"/>
      <c r="E32" s="17"/>
      <c r="F32" s="17"/>
      <c r="G32" s="17"/>
      <c r="H32" s="17"/>
      <c r="I32" s="17"/>
    </row>
    <row r="33" spans="2:9" x14ac:dyDescent="0.25">
      <c r="B33" s="17"/>
      <c r="C33" s="17"/>
      <c r="D33" s="17"/>
      <c r="E33" s="17"/>
      <c r="F33" s="17"/>
      <c r="G33" s="17"/>
      <c r="H33" s="17"/>
      <c r="I33" s="17"/>
    </row>
    <row r="34" spans="2:9" x14ac:dyDescent="0.25">
      <c r="B34" s="18"/>
      <c r="C34" s="18"/>
      <c r="D34" s="18"/>
      <c r="E34" s="17"/>
      <c r="F34" s="17"/>
      <c r="G34" s="17"/>
      <c r="H34" s="17"/>
      <c r="I34" s="17"/>
    </row>
    <row r="35" spans="2:9" x14ac:dyDescent="0.25">
      <c r="B35" s="17"/>
      <c r="C35" s="17"/>
      <c r="D35" s="17"/>
      <c r="E35" s="17"/>
      <c r="F35" s="17"/>
      <c r="G35" s="17"/>
      <c r="H35" s="17"/>
      <c r="I35" s="17"/>
    </row>
    <row r="36" spans="2:9" x14ac:dyDescent="0.25">
      <c r="B36" s="17"/>
      <c r="C36" s="17"/>
      <c r="D36" s="17"/>
      <c r="E36" s="17"/>
      <c r="F36" s="17"/>
      <c r="G36" s="17"/>
      <c r="H36" s="17"/>
      <c r="I36" s="17"/>
    </row>
    <row r="37" spans="2:9" x14ac:dyDescent="0.25">
      <c r="B37" s="17"/>
      <c r="C37" s="17"/>
      <c r="D37" s="17"/>
      <c r="E37" s="17"/>
      <c r="F37" s="17"/>
      <c r="G37" s="17"/>
      <c r="H37" s="17"/>
      <c r="I37" s="17"/>
    </row>
    <row r="38" spans="2:9" x14ac:dyDescent="0.25">
      <c r="B38" s="17"/>
      <c r="C38" s="17"/>
      <c r="D38" s="17"/>
      <c r="E38" s="17"/>
      <c r="F38" s="17"/>
      <c r="G38" s="17"/>
      <c r="H38" s="17"/>
      <c r="I38" s="17"/>
    </row>
    <row r="39" spans="2:9" x14ac:dyDescent="0.25">
      <c r="B39" s="17"/>
      <c r="C39" s="17"/>
      <c r="D39" s="17"/>
      <c r="E39" s="17"/>
      <c r="F39" s="17"/>
      <c r="G39" s="17"/>
      <c r="H39" s="17"/>
      <c r="I39" s="17"/>
    </row>
    <row r="40" spans="2:9" x14ac:dyDescent="0.25">
      <c r="B40" s="17"/>
      <c r="C40" s="17"/>
      <c r="D40" s="17"/>
      <c r="E40" s="17"/>
      <c r="F40" s="17"/>
      <c r="G40" s="17"/>
      <c r="H40" s="17"/>
      <c r="I40" s="17"/>
    </row>
    <row r="41" spans="2:9" x14ac:dyDescent="0.25">
      <c r="B41" s="17"/>
      <c r="C41" s="17"/>
      <c r="D41" s="17"/>
      <c r="E41" s="17"/>
      <c r="F41" s="17"/>
      <c r="G41" s="17"/>
      <c r="H41" s="17"/>
      <c r="I41" s="17"/>
    </row>
    <row r="42" spans="2:9" x14ac:dyDescent="0.25">
      <c r="B42" s="17"/>
      <c r="C42" s="17"/>
      <c r="D42" s="17"/>
      <c r="E42" s="17"/>
      <c r="F42" s="17"/>
      <c r="G42" s="17"/>
      <c r="H42" s="17"/>
      <c r="I42" s="17"/>
    </row>
    <row r="43" spans="2:9" x14ac:dyDescent="0.25">
      <c r="B43" s="17"/>
      <c r="C43" s="17"/>
      <c r="D43" s="17"/>
      <c r="E43" s="17"/>
      <c r="F43" s="17"/>
      <c r="G43" s="17"/>
      <c r="H43" s="17"/>
      <c r="I43" s="17"/>
    </row>
    <row r="44" spans="2:9" x14ac:dyDescent="0.25">
      <c r="B44" s="18"/>
      <c r="C44" s="18"/>
      <c r="D44" s="18"/>
      <c r="E44" s="18"/>
      <c r="F44" s="18"/>
      <c r="G44" s="17"/>
      <c r="H44" s="17"/>
      <c r="I44" s="17"/>
    </row>
    <row r="45" spans="2:9" x14ac:dyDescent="0.25">
      <c r="B45" s="17"/>
      <c r="C45" s="17"/>
      <c r="D45" s="17"/>
      <c r="E45" s="17"/>
      <c r="F45" s="17"/>
      <c r="G45" s="17"/>
      <c r="H45" s="17"/>
      <c r="I45" s="17"/>
    </row>
    <row r="46" spans="2:9" x14ac:dyDescent="0.25">
      <c r="B46" s="17"/>
      <c r="C46" s="17"/>
      <c r="D46" s="17"/>
      <c r="E46" s="17"/>
      <c r="F46" s="17"/>
      <c r="G46" s="17"/>
      <c r="H46" s="17"/>
      <c r="I46" s="17"/>
    </row>
    <row r="47" spans="2:9" x14ac:dyDescent="0.25">
      <c r="B47" s="17"/>
      <c r="C47" s="17"/>
      <c r="D47" s="17"/>
      <c r="E47" s="17"/>
      <c r="F47" s="17"/>
      <c r="G47" s="17"/>
      <c r="H47" s="17"/>
      <c r="I47" s="17"/>
    </row>
    <row r="48" spans="2:9" x14ac:dyDescent="0.25">
      <c r="B48" s="17"/>
      <c r="C48" s="17"/>
      <c r="D48" s="17"/>
      <c r="E48" s="17"/>
      <c r="F48" s="17"/>
      <c r="G48" s="17"/>
      <c r="H48" s="17"/>
      <c r="I48" s="17"/>
    </row>
    <row r="49" spans="2:9" x14ac:dyDescent="0.25">
      <c r="B49" s="17"/>
      <c r="C49" s="17"/>
      <c r="D49" s="17"/>
      <c r="E49" s="17"/>
      <c r="F49" s="17"/>
      <c r="G49" s="17"/>
      <c r="H49" s="17"/>
      <c r="I49" s="17"/>
    </row>
    <row r="50" spans="2:9" x14ac:dyDescent="0.25">
      <c r="B50" s="17"/>
      <c r="C50" s="17"/>
      <c r="D50" s="17"/>
      <c r="E50" s="17"/>
      <c r="F50" s="17"/>
      <c r="G50" s="17"/>
      <c r="H50" s="17"/>
      <c r="I50" s="17"/>
    </row>
  </sheetData>
  <mergeCells count="2">
    <mergeCell ref="B3:J3"/>
    <mergeCell ref="B6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9"/>
  <sheetViews>
    <sheetView workbookViewId="0">
      <selection activeCell="B2" sqref="B2:F2"/>
    </sheetView>
  </sheetViews>
  <sheetFormatPr defaultRowHeight="15" x14ac:dyDescent="0.25"/>
  <cols>
    <col min="6" max="6" width="9.140625" style="3"/>
  </cols>
  <sheetData>
    <row r="2" spans="2:8" x14ac:dyDescent="0.25">
      <c r="B2" s="237" t="s">
        <v>140</v>
      </c>
      <c r="C2" s="237"/>
      <c r="D2" s="237"/>
      <c r="E2" s="237"/>
      <c r="F2" s="237"/>
    </row>
    <row r="3" spans="2:8" ht="15.75" thickBot="1" x14ac:dyDescent="0.3"/>
    <row r="4" spans="2:8" x14ac:dyDescent="0.25">
      <c r="B4" s="238"/>
      <c r="C4" s="232"/>
      <c r="D4" s="232"/>
      <c r="E4" s="232"/>
      <c r="F4" s="232"/>
      <c r="G4" s="232"/>
      <c r="H4" s="239"/>
    </row>
    <row r="5" spans="2:8" x14ac:dyDescent="0.25">
      <c r="B5" s="233"/>
      <c r="C5" s="240"/>
      <c r="D5" s="240"/>
      <c r="E5" s="240"/>
      <c r="F5" s="240"/>
      <c r="G5" s="240"/>
      <c r="H5" s="241"/>
    </row>
    <row r="6" spans="2:8" x14ac:dyDescent="0.25">
      <c r="B6" s="233"/>
      <c r="C6" s="240"/>
      <c r="D6" s="240"/>
      <c r="E6" s="240"/>
      <c r="F6" s="240"/>
      <c r="G6" s="240"/>
      <c r="H6" s="241"/>
    </row>
    <row r="7" spans="2:8" x14ac:dyDescent="0.25">
      <c r="B7" s="233"/>
      <c r="C7" s="240"/>
      <c r="D7" s="240"/>
      <c r="E7" s="240"/>
      <c r="F7" s="240"/>
      <c r="G7" s="240"/>
      <c r="H7" s="241"/>
    </row>
    <row r="8" spans="2:8" x14ac:dyDescent="0.25">
      <c r="B8" s="233"/>
      <c r="C8" s="240"/>
      <c r="D8" s="240"/>
      <c r="E8" s="240"/>
      <c r="F8" s="240"/>
      <c r="G8" s="240"/>
      <c r="H8" s="241"/>
    </row>
    <row r="9" spans="2:8" ht="15.75" thickBot="1" x14ac:dyDescent="0.3">
      <c r="B9" s="235"/>
      <c r="C9" s="236"/>
      <c r="D9" s="236"/>
      <c r="E9" s="236"/>
      <c r="F9" s="236"/>
      <c r="G9" s="236"/>
      <c r="H9" s="242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"/>
  <sheetViews>
    <sheetView zoomScaleNormal="100" workbookViewId="0">
      <selection activeCell="L29" sqref="L29"/>
    </sheetView>
  </sheetViews>
  <sheetFormatPr defaultRowHeight="15" x14ac:dyDescent="0.25"/>
  <sheetData>
    <row r="2" spans="2:9" x14ac:dyDescent="0.25">
      <c r="B2" s="237" t="s">
        <v>9</v>
      </c>
      <c r="C2" s="237"/>
      <c r="D2" s="237"/>
      <c r="E2" s="237"/>
      <c r="F2" s="237"/>
      <c r="G2" s="237"/>
      <c r="H2" s="237"/>
    </row>
    <row r="3" spans="2:9" ht="15.75" thickBot="1" x14ac:dyDescent="0.3"/>
    <row r="4" spans="2:9" x14ac:dyDescent="0.25">
      <c r="B4" s="238"/>
      <c r="C4" s="232"/>
      <c r="D4" s="232"/>
      <c r="E4" s="232"/>
      <c r="F4" s="232"/>
      <c r="G4" s="232"/>
      <c r="H4" s="232"/>
      <c r="I4" s="172"/>
    </row>
    <row r="5" spans="2:9" x14ac:dyDescent="0.25">
      <c r="B5" s="233"/>
      <c r="C5" s="234"/>
      <c r="D5" s="234"/>
      <c r="E5" s="234"/>
      <c r="F5" s="234"/>
      <c r="G5" s="234"/>
      <c r="H5" s="234"/>
      <c r="I5" s="172"/>
    </row>
    <row r="6" spans="2:9" x14ac:dyDescent="0.25">
      <c r="B6" s="233"/>
      <c r="C6" s="234"/>
      <c r="D6" s="234"/>
      <c r="E6" s="234"/>
      <c r="F6" s="234"/>
      <c r="G6" s="234"/>
      <c r="H6" s="234"/>
      <c r="I6" s="172"/>
    </row>
    <row r="7" spans="2:9" x14ac:dyDescent="0.25">
      <c r="B7" s="233"/>
      <c r="C7" s="234"/>
      <c r="D7" s="234"/>
      <c r="E7" s="234"/>
      <c r="F7" s="234"/>
      <c r="G7" s="234"/>
      <c r="H7" s="234"/>
      <c r="I7" s="172"/>
    </row>
    <row r="8" spans="2:9" x14ac:dyDescent="0.25">
      <c r="B8" s="233"/>
      <c r="C8" s="234"/>
      <c r="D8" s="234"/>
      <c r="E8" s="234"/>
      <c r="F8" s="234"/>
      <c r="G8" s="234"/>
      <c r="H8" s="234"/>
      <c r="I8" s="172"/>
    </row>
    <row r="9" spans="2:9" ht="15.75" thickBot="1" x14ac:dyDescent="0.3">
      <c r="B9" s="235"/>
      <c r="C9" s="236"/>
      <c r="D9" s="236"/>
      <c r="E9" s="236"/>
      <c r="F9" s="236"/>
      <c r="G9" s="236"/>
      <c r="H9" s="236"/>
      <c r="I9" s="172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237" t="s">
        <v>10</v>
      </c>
      <c r="C2" s="243"/>
      <c r="D2" s="243"/>
      <c r="E2" s="14"/>
      <c r="F2" s="14"/>
      <c r="G2" s="14"/>
      <c r="H2" s="14"/>
      <c r="I2" s="14"/>
    </row>
    <row r="3" spans="2:9" ht="15.75" thickBot="1" x14ac:dyDescent="0.3"/>
    <row r="4" spans="2:9" x14ac:dyDescent="0.25">
      <c r="B4" s="238"/>
      <c r="C4" s="232"/>
      <c r="D4" s="232"/>
      <c r="E4" s="232"/>
      <c r="F4" s="232"/>
      <c r="G4" s="232"/>
      <c r="H4" s="239"/>
    </row>
    <row r="5" spans="2:9" x14ac:dyDescent="0.25">
      <c r="B5" s="233"/>
      <c r="C5" s="240"/>
      <c r="D5" s="240"/>
      <c r="E5" s="240"/>
      <c r="F5" s="240"/>
      <c r="G5" s="240"/>
      <c r="H5" s="241"/>
    </row>
    <row r="6" spans="2:9" x14ac:dyDescent="0.25">
      <c r="B6" s="233"/>
      <c r="C6" s="240"/>
      <c r="D6" s="240"/>
      <c r="E6" s="240"/>
      <c r="F6" s="240"/>
      <c r="G6" s="240"/>
      <c r="H6" s="241"/>
    </row>
    <row r="7" spans="2:9" x14ac:dyDescent="0.25">
      <c r="B7" s="233"/>
      <c r="C7" s="240"/>
      <c r="D7" s="240"/>
      <c r="E7" s="240"/>
      <c r="F7" s="240"/>
      <c r="G7" s="240"/>
      <c r="H7" s="241"/>
    </row>
    <row r="8" spans="2:9" x14ac:dyDescent="0.25">
      <c r="B8" s="233"/>
      <c r="C8" s="240"/>
      <c r="D8" s="240"/>
      <c r="E8" s="240"/>
      <c r="F8" s="240"/>
      <c r="G8" s="240"/>
      <c r="H8" s="241"/>
    </row>
    <row r="9" spans="2:9" ht="15.75" thickBot="1" x14ac:dyDescent="0.3">
      <c r="B9" s="235"/>
      <c r="C9" s="236"/>
      <c r="D9" s="236"/>
      <c r="E9" s="236"/>
      <c r="F9" s="236"/>
      <c r="G9" s="236"/>
      <c r="H9" s="242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237" t="s">
        <v>11</v>
      </c>
      <c r="C2" s="234"/>
      <c r="D2" s="234"/>
      <c r="E2" s="234"/>
      <c r="F2" s="234"/>
    </row>
    <row r="3" spans="2:14" ht="15.75" thickBot="1" x14ac:dyDescent="0.3"/>
    <row r="4" spans="2:14" x14ac:dyDescent="0.25">
      <c r="B4" s="238"/>
      <c r="C4" s="232"/>
      <c r="D4" s="232"/>
      <c r="E4" s="232"/>
      <c r="F4" s="232"/>
      <c r="G4" s="232"/>
      <c r="H4" s="239"/>
    </row>
    <row r="5" spans="2:14" x14ac:dyDescent="0.25">
      <c r="B5" s="233"/>
      <c r="C5" s="240"/>
      <c r="D5" s="240"/>
      <c r="E5" s="240"/>
      <c r="F5" s="240"/>
      <c r="G5" s="240"/>
      <c r="H5" s="241"/>
      <c r="I5" s="17"/>
      <c r="J5" s="17"/>
      <c r="K5" s="17"/>
      <c r="L5" s="17"/>
      <c r="M5" s="17"/>
      <c r="N5" s="17"/>
    </row>
    <row r="6" spans="2:14" x14ac:dyDescent="0.25">
      <c r="B6" s="233"/>
      <c r="C6" s="240"/>
      <c r="D6" s="240"/>
      <c r="E6" s="240"/>
      <c r="F6" s="240"/>
      <c r="G6" s="240"/>
      <c r="H6" s="241"/>
      <c r="I6" s="17"/>
      <c r="J6" s="17"/>
      <c r="K6" s="17"/>
      <c r="L6" s="17"/>
      <c r="M6" s="17"/>
      <c r="N6" s="17"/>
    </row>
    <row r="7" spans="2:14" x14ac:dyDescent="0.25">
      <c r="B7" s="233"/>
      <c r="C7" s="240"/>
      <c r="D7" s="240"/>
      <c r="E7" s="240"/>
      <c r="F7" s="240"/>
      <c r="G7" s="240"/>
      <c r="H7" s="241"/>
    </row>
    <row r="8" spans="2:14" x14ac:dyDescent="0.25">
      <c r="B8" s="233"/>
      <c r="C8" s="240"/>
      <c r="D8" s="240"/>
      <c r="E8" s="240"/>
      <c r="F8" s="240"/>
      <c r="G8" s="240"/>
      <c r="H8" s="241"/>
    </row>
    <row r="9" spans="2:14" ht="15.75" thickBot="1" x14ac:dyDescent="0.3">
      <c r="B9" s="235"/>
      <c r="C9" s="236"/>
      <c r="D9" s="236"/>
      <c r="E9" s="236"/>
      <c r="F9" s="236"/>
      <c r="G9" s="236"/>
      <c r="H9" s="242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7"/>
  <sheetViews>
    <sheetView topLeftCell="A10" workbookViewId="0">
      <selection activeCell="B14" sqref="B14"/>
    </sheetView>
  </sheetViews>
  <sheetFormatPr defaultRowHeight="15" outlineLevelRow="1" x14ac:dyDescent="0.25"/>
  <cols>
    <col min="1" max="1" width="38.28515625" customWidth="1"/>
    <col min="2" max="2" width="30.85546875" customWidth="1"/>
    <col min="3" max="3" width="32.42578125" customWidth="1"/>
    <col min="4" max="4" width="27.85546875" style="3" customWidth="1"/>
    <col min="5" max="5" width="30.85546875" customWidth="1"/>
    <col min="6" max="6" width="18.42578125" customWidth="1"/>
  </cols>
  <sheetData>
    <row r="2" spans="1:6" x14ac:dyDescent="0.25">
      <c r="B2" s="237" t="s">
        <v>115</v>
      </c>
      <c r="C2" s="237"/>
      <c r="D2" s="237"/>
    </row>
    <row r="4" spans="1:6" ht="15.75" thickBot="1" x14ac:dyDescent="0.3"/>
    <row r="5" spans="1:6" s="19" customFormat="1" ht="94.5" customHeight="1" thickBot="1" x14ac:dyDescent="0.3">
      <c r="A5" s="76" t="s">
        <v>12</v>
      </c>
      <c r="B5" s="23" t="s">
        <v>136</v>
      </c>
      <c r="C5" s="21" t="s">
        <v>137</v>
      </c>
      <c r="D5" s="23" t="s">
        <v>138</v>
      </c>
      <c r="E5" s="77" t="s">
        <v>139</v>
      </c>
      <c r="F5" s="77" t="s">
        <v>143</v>
      </c>
    </row>
    <row r="6" spans="1:6" s="19" customFormat="1" ht="60.75" thickBot="1" x14ac:dyDescent="0.3">
      <c r="A6" s="24" t="s">
        <v>36</v>
      </c>
      <c r="B6" s="25">
        <f>SUM(B7+B8+B9+B10+B14+B15+B16+B17+B18+B19+B22+B23+B24+B25+B26+B27)</f>
        <v>0</v>
      </c>
      <c r="C6" s="25">
        <f t="shared" ref="C6:F6" si="0">SUM(C7+C8+C9+C10+C14+C15+C16+C17+C18+C19+C22+C23+C24+C25+C26+C27)</f>
        <v>0</v>
      </c>
      <c r="D6" s="25">
        <f t="shared" si="0"/>
        <v>0</v>
      </c>
      <c r="E6" s="25">
        <f t="shared" si="0"/>
        <v>0</v>
      </c>
      <c r="F6" s="26">
        <f t="shared" si="0"/>
        <v>0</v>
      </c>
    </row>
    <row r="7" spans="1:6" s="37" customFormat="1" ht="30" x14ac:dyDescent="0.25">
      <c r="A7" s="81" t="s">
        <v>37</v>
      </c>
      <c r="B7" s="32"/>
      <c r="C7" s="33"/>
      <c r="D7" s="35"/>
      <c r="E7" s="36"/>
      <c r="F7" s="96"/>
    </row>
    <row r="8" spans="1:6" s="37" customFormat="1" ht="30" x14ac:dyDescent="0.25">
      <c r="A8" s="82" t="s">
        <v>38</v>
      </c>
      <c r="B8" s="39"/>
      <c r="C8" s="40"/>
      <c r="D8" s="42"/>
      <c r="E8" s="43"/>
      <c r="F8" s="97"/>
    </row>
    <row r="9" spans="1:6" s="37" customFormat="1" ht="30" x14ac:dyDescent="0.25">
      <c r="A9" s="82" t="s">
        <v>39</v>
      </c>
      <c r="B9" s="39"/>
      <c r="C9" s="40"/>
      <c r="D9" s="42"/>
      <c r="E9" s="43"/>
      <c r="F9" s="97"/>
    </row>
    <row r="10" spans="1:6" s="37" customFormat="1" ht="30" x14ac:dyDescent="0.25">
      <c r="A10" s="83" t="s">
        <v>40</v>
      </c>
      <c r="B10" s="44">
        <f t="shared" ref="B10:F10" si="1">SUM(B11:B13)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98">
        <f t="shared" si="1"/>
        <v>0</v>
      </c>
    </row>
    <row r="11" spans="1:6" s="37" customFormat="1" ht="30" customHeight="1" outlineLevel="1" collapsed="1" x14ac:dyDescent="0.25">
      <c r="A11" s="200" t="s">
        <v>41</v>
      </c>
      <c r="B11" s="39"/>
      <c r="C11" s="40"/>
      <c r="D11" s="42"/>
      <c r="E11" s="43"/>
      <c r="F11" s="97"/>
    </row>
    <row r="12" spans="1:6" s="37" customFormat="1" ht="30" customHeight="1" outlineLevel="1" x14ac:dyDescent="0.25">
      <c r="A12" s="200" t="s">
        <v>42</v>
      </c>
      <c r="B12" s="39"/>
      <c r="C12" s="40"/>
      <c r="D12" s="42"/>
      <c r="E12" s="43"/>
      <c r="F12" s="97"/>
    </row>
    <row r="13" spans="1:6" s="37" customFormat="1" ht="45" customHeight="1" outlineLevel="1" x14ac:dyDescent="0.25">
      <c r="A13" s="200" t="s">
        <v>43</v>
      </c>
      <c r="B13" s="39"/>
      <c r="C13" s="40"/>
      <c r="D13" s="42"/>
      <c r="E13" s="43"/>
      <c r="F13" s="97"/>
    </row>
    <row r="14" spans="1:6" s="37" customFormat="1" ht="45" x14ac:dyDescent="0.25">
      <c r="A14" s="82" t="s">
        <v>44</v>
      </c>
      <c r="B14" s="39"/>
      <c r="C14" s="40"/>
      <c r="D14" s="42"/>
      <c r="E14" s="43"/>
      <c r="F14" s="97"/>
    </row>
    <row r="15" spans="1:6" s="37" customFormat="1" ht="30" x14ac:dyDescent="0.25">
      <c r="A15" s="82" t="s">
        <v>45</v>
      </c>
      <c r="B15" s="39"/>
      <c r="C15" s="40"/>
      <c r="D15" s="42"/>
      <c r="E15" s="43"/>
      <c r="F15" s="97"/>
    </row>
    <row r="16" spans="1:6" s="37" customFormat="1" ht="30" x14ac:dyDescent="0.25">
      <c r="A16" s="82" t="s">
        <v>46</v>
      </c>
      <c r="B16" s="85"/>
      <c r="C16" s="40"/>
      <c r="D16" s="42"/>
      <c r="E16" s="43"/>
      <c r="F16" s="97"/>
    </row>
    <row r="17" spans="1:6" s="37" customFormat="1" ht="30" x14ac:dyDescent="0.25">
      <c r="A17" s="82" t="s">
        <v>47</v>
      </c>
      <c r="B17" s="39"/>
      <c r="C17" s="40"/>
      <c r="D17" s="42"/>
      <c r="E17" s="43"/>
      <c r="F17" s="97"/>
    </row>
    <row r="18" spans="1:6" s="37" customFormat="1" x14ac:dyDescent="0.25">
      <c r="A18" s="82" t="s">
        <v>48</v>
      </c>
      <c r="B18" s="39"/>
      <c r="C18" s="40"/>
      <c r="D18" s="42"/>
      <c r="E18" s="43"/>
      <c r="F18" s="97"/>
    </row>
    <row r="19" spans="1:6" s="37" customFormat="1" ht="30" x14ac:dyDescent="0.25">
      <c r="A19" s="83" t="s">
        <v>49</v>
      </c>
      <c r="B19" s="44">
        <f>SUM(B20:B21)</f>
        <v>0</v>
      </c>
      <c r="C19" s="44">
        <f t="shared" ref="C19:F19" si="2">SUM(C20:C21)</f>
        <v>0</v>
      </c>
      <c r="D19" s="44">
        <f t="shared" si="2"/>
        <v>0</v>
      </c>
      <c r="E19" s="44">
        <f t="shared" si="2"/>
        <v>0</v>
      </c>
      <c r="F19" s="98">
        <f t="shared" si="2"/>
        <v>0</v>
      </c>
    </row>
    <row r="20" spans="1:6" s="37" customFormat="1" ht="30" outlineLevel="1" x14ac:dyDescent="0.25">
      <c r="A20" s="200" t="s">
        <v>146</v>
      </c>
      <c r="B20" s="39"/>
      <c r="C20" s="40"/>
      <c r="D20" s="42"/>
      <c r="E20" s="43"/>
      <c r="F20" s="97"/>
    </row>
    <row r="21" spans="1:6" s="37" customFormat="1" ht="30" outlineLevel="1" x14ac:dyDescent="0.25">
      <c r="A21" s="200" t="s">
        <v>147</v>
      </c>
      <c r="B21" s="39"/>
      <c r="C21" s="40"/>
      <c r="D21" s="42"/>
      <c r="E21" s="43"/>
      <c r="F21" s="97"/>
    </row>
    <row r="22" spans="1:6" s="37" customFormat="1" ht="45" x14ac:dyDescent="0.25">
      <c r="A22" s="82" t="s">
        <v>50</v>
      </c>
      <c r="B22" s="39"/>
      <c r="C22" s="40"/>
      <c r="D22" s="42"/>
      <c r="E22" s="43"/>
      <c r="F22" s="97"/>
    </row>
    <row r="23" spans="1:6" s="37" customFormat="1" ht="30" collapsed="1" x14ac:dyDescent="0.25">
      <c r="A23" s="82" t="s">
        <v>51</v>
      </c>
      <c r="B23" s="39"/>
      <c r="C23" s="40"/>
      <c r="D23" s="42"/>
      <c r="E23" s="43"/>
      <c r="F23" s="97"/>
    </row>
    <row r="24" spans="1:6" s="37" customFormat="1" ht="30" x14ac:dyDescent="0.25">
      <c r="A24" s="82" t="s">
        <v>52</v>
      </c>
      <c r="B24" s="39"/>
      <c r="C24" s="40"/>
      <c r="D24" s="42"/>
      <c r="E24" s="43"/>
      <c r="F24" s="97"/>
    </row>
    <row r="25" spans="1:6" s="37" customFormat="1" ht="30" x14ac:dyDescent="0.25">
      <c r="A25" s="82" t="s">
        <v>53</v>
      </c>
      <c r="B25" s="39"/>
      <c r="C25" s="40"/>
      <c r="D25" s="42"/>
      <c r="E25" s="43"/>
      <c r="F25" s="97"/>
    </row>
    <row r="26" spans="1:6" s="37" customFormat="1" ht="30" x14ac:dyDescent="0.25">
      <c r="A26" s="82" t="s">
        <v>112</v>
      </c>
      <c r="B26" s="79"/>
      <c r="C26" s="80"/>
      <c r="D26" s="42"/>
      <c r="E26" s="43"/>
      <c r="F26" s="97"/>
    </row>
    <row r="27" spans="1:6" s="37" customFormat="1" ht="30.75" thickBot="1" x14ac:dyDescent="0.3">
      <c r="A27" s="84" t="s">
        <v>113</v>
      </c>
      <c r="B27" s="51"/>
      <c r="C27" s="52"/>
      <c r="D27" s="56"/>
      <c r="E27" s="57"/>
      <c r="F27" s="99"/>
    </row>
  </sheetData>
  <mergeCells count="1">
    <mergeCell ref="B2:D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R35"/>
  <sheetViews>
    <sheetView topLeftCell="A2" workbookViewId="0">
      <pane xSplit="2" ySplit="5" topLeftCell="C13" activePane="bottomRight" state="frozen"/>
      <selection activeCell="A2" sqref="A2"/>
      <selection pane="topRight" activeCell="C2" sqref="C2"/>
      <selection pane="bottomLeft" activeCell="A7" sqref="A7"/>
      <selection pane="bottomRight" activeCell="A21" sqref="A21:A22"/>
    </sheetView>
  </sheetViews>
  <sheetFormatPr defaultRowHeight="15" outlineLevelRow="1" x14ac:dyDescent="0.25"/>
  <cols>
    <col min="1" max="1" width="37.7109375" customWidth="1"/>
    <col min="2" max="2" width="19.85546875" customWidth="1"/>
    <col min="3" max="3" width="11.5703125" customWidth="1"/>
    <col min="4" max="4" width="18.28515625" customWidth="1"/>
    <col min="5" max="5" width="16.140625" customWidth="1"/>
    <col min="6" max="6" width="13.42578125" customWidth="1"/>
    <col min="7" max="7" width="10.5703125" customWidth="1"/>
    <col min="8" max="8" width="18" customWidth="1"/>
    <col min="9" max="9" width="16.42578125" customWidth="1"/>
    <col min="10" max="11" width="14.7109375" customWidth="1"/>
    <col min="12" max="13" width="15.28515625" customWidth="1"/>
    <col min="14" max="14" width="11.42578125" customWidth="1"/>
    <col min="15" max="15" width="17.42578125" customWidth="1"/>
    <col min="16" max="16" width="16.140625" customWidth="1"/>
    <col min="17" max="17" width="15.42578125" customWidth="1"/>
    <col min="18" max="18" width="20.42578125" customWidth="1"/>
    <col min="19" max="19" width="17.28515625" customWidth="1"/>
    <col min="20" max="20" width="15.42578125" customWidth="1"/>
    <col min="21" max="21" width="10.5703125" customWidth="1"/>
    <col min="22" max="22" width="17.5703125" customWidth="1"/>
    <col min="23" max="23" width="15.85546875" customWidth="1"/>
    <col min="24" max="24" width="10" customWidth="1"/>
    <col min="25" max="25" width="17.140625" customWidth="1"/>
    <col min="26" max="26" width="15.85546875" customWidth="1"/>
    <col min="27" max="27" width="14.140625" customWidth="1"/>
    <col min="28" max="28" width="10.7109375" customWidth="1"/>
    <col min="29" max="29" width="11.140625" customWidth="1"/>
    <col min="30" max="30" width="16.85546875" customWidth="1"/>
    <col min="31" max="31" width="15.5703125" customWidth="1"/>
    <col min="32" max="32" width="14" customWidth="1"/>
    <col min="33" max="33" width="15.5703125" customWidth="1"/>
    <col min="34" max="34" width="17.42578125" customWidth="1"/>
    <col min="35" max="35" width="10.140625" customWidth="1"/>
    <col min="36" max="36" width="18.42578125" customWidth="1"/>
    <col min="37" max="38" width="15" customWidth="1"/>
    <col min="39" max="39" width="15.42578125" customWidth="1"/>
    <col min="40" max="40" width="13.5703125" customWidth="1"/>
    <col min="41" max="41" width="11.140625" customWidth="1"/>
    <col min="42" max="42" width="18" customWidth="1"/>
    <col min="43" max="43" width="15.140625" customWidth="1"/>
    <col min="44" max="44" width="13.85546875" customWidth="1"/>
  </cols>
  <sheetData>
    <row r="2" spans="1:44" x14ac:dyDescent="0.25">
      <c r="B2" s="181"/>
      <c r="C2" s="181"/>
      <c r="D2" s="181"/>
      <c r="E2" s="181"/>
      <c r="F2" s="181"/>
      <c r="G2" s="181"/>
      <c r="H2" s="181"/>
      <c r="I2" s="180"/>
    </row>
    <row r="3" spans="1:44" x14ac:dyDescent="0.25">
      <c r="A3" s="237" t="s">
        <v>114</v>
      </c>
      <c r="B3" s="234"/>
    </row>
    <row r="4" spans="1:44" ht="15.75" thickBot="1" x14ac:dyDescent="0.3"/>
    <row r="5" spans="1:44" s="19" customFormat="1" ht="17.25" customHeight="1" thickBot="1" x14ac:dyDescent="0.3">
      <c r="A5" s="250" t="s">
        <v>12</v>
      </c>
      <c r="B5" s="251" t="s">
        <v>13</v>
      </c>
      <c r="C5" s="244" t="s">
        <v>14</v>
      </c>
      <c r="D5" s="244"/>
      <c r="E5" s="244"/>
      <c r="F5" s="253"/>
      <c r="G5" s="254" t="s">
        <v>15</v>
      </c>
      <c r="H5" s="255"/>
      <c r="I5" s="255"/>
      <c r="J5" s="256"/>
      <c r="K5" s="246" t="s">
        <v>16</v>
      </c>
      <c r="L5" s="246"/>
      <c r="M5" s="246"/>
      <c r="N5" s="246" t="s">
        <v>17</v>
      </c>
      <c r="O5" s="246"/>
      <c r="P5" s="246"/>
      <c r="Q5" s="247"/>
      <c r="R5" s="248"/>
      <c r="S5" s="248"/>
      <c r="T5" s="248"/>
      <c r="U5" s="246" t="s">
        <v>18</v>
      </c>
      <c r="V5" s="246"/>
      <c r="W5" s="246"/>
      <c r="X5" s="246" t="s">
        <v>19</v>
      </c>
      <c r="Y5" s="246"/>
      <c r="Z5" s="246"/>
      <c r="AA5" s="247"/>
      <c r="AB5" s="244" t="s">
        <v>20</v>
      </c>
      <c r="AC5" s="249"/>
      <c r="AD5" s="249"/>
      <c r="AE5" s="249"/>
      <c r="AF5" s="245"/>
      <c r="AG5" s="249"/>
      <c r="AH5" s="249"/>
      <c r="AI5" s="244" t="s">
        <v>21</v>
      </c>
      <c r="AJ5" s="244"/>
      <c r="AK5" s="244"/>
      <c r="AL5" s="244"/>
      <c r="AM5" s="244"/>
      <c r="AN5" s="245"/>
      <c r="AO5" s="244" t="s">
        <v>58</v>
      </c>
      <c r="AP5" s="244"/>
      <c r="AQ5" s="244"/>
      <c r="AR5" s="245"/>
    </row>
    <row r="6" spans="1:44" s="19" customFormat="1" ht="75.75" thickBot="1" x14ac:dyDescent="0.3">
      <c r="A6" s="250"/>
      <c r="B6" s="252"/>
      <c r="C6" s="20" t="s">
        <v>22</v>
      </c>
      <c r="D6" s="21" t="s">
        <v>23</v>
      </c>
      <c r="E6" s="21" t="s">
        <v>24</v>
      </c>
      <c r="F6" s="22" t="s">
        <v>25</v>
      </c>
      <c r="G6" s="20" t="s">
        <v>22</v>
      </c>
      <c r="H6" s="21" t="s">
        <v>23</v>
      </c>
      <c r="I6" s="21" t="s">
        <v>24</v>
      </c>
      <c r="J6" s="22" t="s">
        <v>25</v>
      </c>
      <c r="K6" s="23" t="s">
        <v>26</v>
      </c>
      <c r="L6" s="21" t="s">
        <v>27</v>
      </c>
      <c r="M6" s="21" t="s">
        <v>24</v>
      </c>
      <c r="N6" s="20" t="s">
        <v>22</v>
      </c>
      <c r="O6" s="21" t="s">
        <v>28</v>
      </c>
      <c r="P6" s="21" t="s">
        <v>24</v>
      </c>
      <c r="Q6" s="22" t="s">
        <v>25</v>
      </c>
      <c r="R6" s="23" t="s">
        <v>29</v>
      </c>
      <c r="S6" s="21" t="s">
        <v>30</v>
      </c>
      <c r="T6" s="21" t="s">
        <v>24</v>
      </c>
      <c r="U6" s="20" t="s">
        <v>22</v>
      </c>
      <c r="V6" s="21" t="s">
        <v>28</v>
      </c>
      <c r="W6" s="21" t="s">
        <v>24</v>
      </c>
      <c r="X6" s="23" t="s">
        <v>22</v>
      </c>
      <c r="Y6" s="21" t="s">
        <v>28</v>
      </c>
      <c r="Z6" s="21" t="s">
        <v>24</v>
      </c>
      <c r="AA6" s="22" t="s">
        <v>25</v>
      </c>
      <c r="AB6" s="23" t="s">
        <v>31</v>
      </c>
      <c r="AC6" s="23" t="s">
        <v>32</v>
      </c>
      <c r="AD6" s="21" t="s">
        <v>23</v>
      </c>
      <c r="AE6" s="21" t="s">
        <v>24</v>
      </c>
      <c r="AF6" s="22" t="s">
        <v>25</v>
      </c>
      <c r="AG6" s="23" t="s">
        <v>33</v>
      </c>
      <c r="AH6" s="21" t="s">
        <v>117</v>
      </c>
      <c r="AI6" s="23" t="s">
        <v>31</v>
      </c>
      <c r="AJ6" s="21" t="s">
        <v>28</v>
      </c>
      <c r="AK6" s="21" t="s">
        <v>24</v>
      </c>
      <c r="AL6" s="21" t="s">
        <v>34</v>
      </c>
      <c r="AM6" s="21" t="s">
        <v>35</v>
      </c>
      <c r="AN6" s="22" t="s">
        <v>25</v>
      </c>
      <c r="AO6" s="23" t="s">
        <v>31</v>
      </c>
      <c r="AP6" s="21" t="s">
        <v>28</v>
      </c>
      <c r="AQ6" s="21" t="s">
        <v>24</v>
      </c>
      <c r="AR6" s="22" t="s">
        <v>25</v>
      </c>
    </row>
    <row r="7" spans="1:44" s="19" customFormat="1" ht="60.75" thickBot="1" x14ac:dyDescent="0.3">
      <c r="A7" s="24" t="s">
        <v>36</v>
      </c>
      <c r="B7" s="25">
        <f>SUM(B8+B9+B10+B11+B15+B16+B17+B18+B19+B20+B23+B24+B25+B26+B27+B28)</f>
        <v>0</v>
      </c>
      <c r="C7" s="26">
        <f>SUM(C8+C9+C10+C11+C15+C16+C17+C18+C19+C20+C23+C24+C25+C26+C27+C28)</f>
        <v>0</v>
      </c>
      <c r="D7" s="25">
        <f>SUM(D8+D9+D10+D11+D15+D16+D17+D18+D19+D20+D23+D24+D25+D26+D27+D28)</f>
        <v>0</v>
      </c>
      <c r="E7" s="25">
        <f>SUM(E8+E9+E10+E11+E15+E16+E17+E18+E19+E20+E23+E24+E25+E26+E27+E28)</f>
        <v>0</v>
      </c>
      <c r="F7" s="27" t="e">
        <f>D7/B7</f>
        <v>#DIV/0!</v>
      </c>
      <c r="G7" s="26">
        <f>SUM(G8+G9+G10+G11+G15+G16+G17+G18+G19+G20+G23+G24+G25+G26+G27+G28)</f>
        <v>0</v>
      </c>
      <c r="H7" s="25">
        <f>SUM(H8+H9+H10+H11+H15+H16+H17+H18+H19+H20+H23+H24+H25+H26+H27+H28)</f>
        <v>0</v>
      </c>
      <c r="I7" s="25">
        <f>SUM(I8+I9+I10+I11+I15+I16+I17+I18+I19+I20+I23+I24+I25+I26+I27+I28)</f>
        <v>0</v>
      </c>
      <c r="J7" s="27" t="e">
        <f>H7/B7</f>
        <v>#DIV/0!</v>
      </c>
      <c r="K7" s="26">
        <f t="shared" ref="K7:P7" si="0">SUM(K8+K9+K10+K11+K15+K16+K17+K18+K19+K20+K23+K24+K25+K26+K27+K28)</f>
        <v>0</v>
      </c>
      <c r="L7" s="25">
        <f t="shared" si="0"/>
        <v>0</v>
      </c>
      <c r="M7" s="25">
        <f t="shared" si="0"/>
        <v>0</v>
      </c>
      <c r="N7" s="26">
        <f t="shared" si="0"/>
        <v>0</v>
      </c>
      <c r="O7" s="25">
        <f t="shared" si="0"/>
        <v>0</v>
      </c>
      <c r="P7" s="25">
        <f t="shared" si="0"/>
        <v>0</v>
      </c>
      <c r="Q7" s="27" t="e">
        <f>O7/B7</f>
        <v>#DIV/0!</v>
      </c>
      <c r="R7" s="26">
        <f t="shared" ref="R7:Z7" si="1">SUM(R8+R9+R10+R11+R15+R16+R17+R18+R19+R20+R23+R24+R25+R26+R27+R28)</f>
        <v>0</v>
      </c>
      <c r="S7" s="25">
        <f t="shared" si="1"/>
        <v>0</v>
      </c>
      <c r="T7" s="25">
        <f t="shared" si="1"/>
        <v>0</v>
      </c>
      <c r="U7" s="26">
        <f t="shared" si="1"/>
        <v>0</v>
      </c>
      <c r="V7" s="25">
        <f t="shared" si="1"/>
        <v>0</v>
      </c>
      <c r="W7" s="25">
        <f t="shared" si="1"/>
        <v>0</v>
      </c>
      <c r="X7" s="26">
        <f t="shared" si="1"/>
        <v>0</v>
      </c>
      <c r="Y7" s="25">
        <f t="shared" si="1"/>
        <v>0</v>
      </c>
      <c r="Z7" s="25">
        <f t="shared" si="1"/>
        <v>0</v>
      </c>
      <c r="AA7" s="28" t="e">
        <f t="shared" ref="AA7:AA8" si="2">Y7/B7</f>
        <v>#DIV/0!</v>
      </c>
      <c r="AB7" s="26">
        <f>SUM(AB8+AB9+AB10+AB11+AB15+AB16+AB17+AB18+AB19+AB20+AB23+AB24+AB25+AB26+AB27+AB28)</f>
        <v>0</v>
      </c>
      <c r="AC7" s="26">
        <f>SUM(AC8+AC9+AC10+AC11+AC15+AC16+AC17+AC18+AC19+AC20+AC23+AC24+AC25+AC26+AC27+AC28)</f>
        <v>0</v>
      </c>
      <c r="AD7" s="25">
        <f>SUM(AD8+AD9+AD10+AD11+AD15+AD16+AD17+AD18+AD19+AD20+AD23+AD24+AD25+AD26+AD27+AD28)</f>
        <v>0</v>
      </c>
      <c r="AE7" s="25">
        <f>SUM(AE8+AE9+AE10+AE11+AE15+AE16+AE17+AE18+AE19+AE20+AE23+AE24+AE25+AE26+AE27+AE28)</f>
        <v>0</v>
      </c>
      <c r="AF7" s="27" t="e">
        <f>AD7/B7</f>
        <v>#DIV/0!</v>
      </c>
      <c r="AG7" s="26">
        <f>SUM(AG8+AG9+AG10+AG11+AG15+AG16+AG17+AG18+AG19+AG20+AG23+AG24+AG25+AG26+AG27+AG28)</f>
        <v>0</v>
      </c>
      <c r="AH7" s="25">
        <f>SUM(AH8+AH9+AH10+AH11+AH15+AH16+AH17+AH18+AH19+AH20+AH23+AH24+AH25+AH26+AH27+AH28)</f>
        <v>0</v>
      </c>
      <c r="AI7" s="26">
        <f>SUM(AI8+AI9+AI10+AI11+AI15+AI16+AI17+AI18+AI19+AI20+AI23+AI24+AI25+AI26+AI27+AI28)</f>
        <v>0</v>
      </c>
      <c r="AJ7" s="25">
        <f>SUM(AJ8+AJ9+AJ10+AJ11+AJ15+AJ16+AJ17+AJ18+AJ19+AJ20+AJ23+AJ24+AJ25+AJ26+AJ27+AJ28)</f>
        <v>0</v>
      </c>
      <c r="AK7" s="25">
        <f t="shared" ref="AK7:AM7" si="3">SUM(AK8+AK9+AK10+AK11+AK15+AK16+AK17+AK18+AK19+AK20+AK23+AK24+AK25+AK26+AK27+AK28)</f>
        <v>0</v>
      </c>
      <c r="AL7" s="25">
        <f t="shared" si="3"/>
        <v>0</v>
      </c>
      <c r="AM7" s="25">
        <f t="shared" si="3"/>
        <v>0</v>
      </c>
      <c r="AN7" s="28" t="e">
        <f>AJ7/B7</f>
        <v>#DIV/0!</v>
      </c>
      <c r="AO7" s="29">
        <f>SUM(AO8+AO9+AO10+AO11+AO15+AO16+AO17+AO18+AO19+AO20+AO23+AO24+AO25+AO26+AO27+AO28)</f>
        <v>0</v>
      </c>
      <c r="AP7" s="25">
        <f>SUM(AP8+AP9+AP10+AP11+AP15+AP16+AP17+AP18+AP19+AP20+AP23+AP24+AP25+AP26+AP27+AP28)</f>
        <v>0</v>
      </c>
      <c r="AQ7" s="25">
        <f>SUM(AQ8+AQ9+AQ10+AQ11+AQ15+AQ16+AQ17+AQ18+AQ19+AQ20+AQ23+AQ24+AQ25+AQ26+AQ27+AQ28)</f>
        <v>0</v>
      </c>
      <c r="AR7" s="30" t="e">
        <f t="shared" ref="AR7:AR28" si="4">AP7/B7</f>
        <v>#DIV/0!</v>
      </c>
    </row>
    <row r="8" spans="1:44" s="37" customFormat="1" ht="30" x14ac:dyDescent="0.25">
      <c r="A8" s="81" t="s">
        <v>37</v>
      </c>
      <c r="B8" s="31"/>
      <c r="C8" s="32"/>
      <c r="D8" s="33"/>
      <c r="E8" s="33"/>
      <c r="F8" s="34" t="e">
        <f>D8/B8</f>
        <v>#DIV/0!</v>
      </c>
      <c r="G8" s="35"/>
      <c r="H8" s="36"/>
      <c r="I8" s="36"/>
      <c r="J8" s="34" t="e">
        <f>H8/B8</f>
        <v>#DIV/0!</v>
      </c>
      <c r="K8" s="32"/>
      <c r="L8" s="33"/>
      <c r="M8" s="33"/>
      <c r="N8" s="32"/>
      <c r="O8" s="33"/>
      <c r="P8" s="33"/>
      <c r="Q8" s="34" t="e">
        <f>O8/B8</f>
        <v>#DIV/0!</v>
      </c>
      <c r="R8" s="32"/>
      <c r="S8" s="33"/>
      <c r="T8" s="33"/>
      <c r="U8" s="32"/>
      <c r="V8" s="33"/>
      <c r="W8" s="33"/>
      <c r="X8" s="32">
        <f>N8-R8</f>
        <v>0</v>
      </c>
      <c r="Y8" s="33">
        <f>O8-S8-V8</f>
        <v>0</v>
      </c>
      <c r="Z8" s="33">
        <f>P8-T8-W8</f>
        <v>0</v>
      </c>
      <c r="AA8" s="34" t="e">
        <f t="shared" si="2"/>
        <v>#DIV/0!</v>
      </c>
      <c r="AB8" s="32"/>
      <c r="AC8" s="32"/>
      <c r="AD8" s="33"/>
      <c r="AE8" s="33"/>
      <c r="AF8" s="34" t="e">
        <f>AD8/B8</f>
        <v>#DIV/0!</v>
      </c>
      <c r="AG8" s="32"/>
      <c r="AH8" s="33"/>
      <c r="AI8" s="32"/>
      <c r="AJ8" s="33"/>
      <c r="AK8" s="33"/>
      <c r="AL8" s="33"/>
      <c r="AM8" s="33"/>
      <c r="AN8" s="34" t="e">
        <f>AJ8/B8</f>
        <v>#DIV/0!</v>
      </c>
      <c r="AO8" s="32"/>
      <c r="AP8" s="33"/>
      <c r="AQ8" s="33"/>
      <c r="AR8" s="34" t="e">
        <f t="shared" si="4"/>
        <v>#DIV/0!</v>
      </c>
    </row>
    <row r="9" spans="1:44" s="37" customFormat="1" ht="30" x14ac:dyDescent="0.25">
      <c r="A9" s="82" t="s">
        <v>38</v>
      </c>
      <c r="B9" s="38"/>
      <c r="C9" s="39"/>
      <c r="D9" s="40"/>
      <c r="E9" s="40"/>
      <c r="F9" s="41" t="e">
        <f>D9/B9</f>
        <v>#DIV/0!</v>
      </c>
      <c r="G9" s="42"/>
      <c r="H9" s="43"/>
      <c r="I9" s="43"/>
      <c r="J9" s="41" t="e">
        <f>H9/B9</f>
        <v>#DIV/0!</v>
      </c>
      <c r="K9" s="39"/>
      <c r="L9" s="40"/>
      <c r="M9" s="40"/>
      <c r="N9" s="39"/>
      <c r="O9" s="40"/>
      <c r="P9" s="40"/>
      <c r="Q9" s="41" t="e">
        <f t="shared" ref="Q9:Q28" si="5">O9/B9</f>
        <v>#DIV/0!</v>
      </c>
      <c r="R9" s="39"/>
      <c r="S9" s="40"/>
      <c r="T9" s="40"/>
      <c r="U9" s="39"/>
      <c r="V9" s="40"/>
      <c r="W9" s="40"/>
      <c r="X9" s="39">
        <f t="shared" ref="X9:X28" si="6">N9-R9</f>
        <v>0</v>
      </c>
      <c r="Y9" s="40">
        <f t="shared" ref="Y9:Z28" si="7">O9-S9-V9</f>
        <v>0</v>
      </c>
      <c r="Z9" s="40">
        <f t="shared" si="7"/>
        <v>0</v>
      </c>
      <c r="AA9" s="41" t="e">
        <f>Y9/B9</f>
        <v>#DIV/0!</v>
      </c>
      <c r="AB9" s="39"/>
      <c r="AC9" s="39"/>
      <c r="AD9" s="40"/>
      <c r="AE9" s="40"/>
      <c r="AF9" s="41" t="e">
        <f>AD9/B9</f>
        <v>#DIV/0!</v>
      </c>
      <c r="AG9" s="39"/>
      <c r="AH9" s="40"/>
      <c r="AI9" s="39"/>
      <c r="AJ9" s="40"/>
      <c r="AK9" s="40"/>
      <c r="AL9" s="40"/>
      <c r="AM9" s="40"/>
      <c r="AN9" s="41" t="e">
        <f>AJ9/B9</f>
        <v>#DIV/0!</v>
      </c>
      <c r="AO9" s="39"/>
      <c r="AP9" s="40"/>
      <c r="AQ9" s="40"/>
      <c r="AR9" s="41" t="e">
        <f t="shared" si="4"/>
        <v>#DIV/0!</v>
      </c>
    </row>
    <row r="10" spans="1:44" s="37" customFormat="1" ht="30" x14ac:dyDescent="0.25">
      <c r="A10" s="82" t="s">
        <v>39</v>
      </c>
      <c r="B10" s="38"/>
      <c r="C10" s="39"/>
      <c r="D10" s="40"/>
      <c r="E10" s="40"/>
      <c r="F10" s="41" t="e">
        <f>D10/B10</f>
        <v>#DIV/0!</v>
      </c>
      <c r="G10" s="42"/>
      <c r="H10" s="43"/>
      <c r="I10" s="43"/>
      <c r="J10" s="41" t="e">
        <f>H10/B10</f>
        <v>#DIV/0!</v>
      </c>
      <c r="K10" s="39"/>
      <c r="L10" s="40"/>
      <c r="M10" s="40"/>
      <c r="N10" s="39"/>
      <c r="O10" s="40"/>
      <c r="P10" s="40"/>
      <c r="Q10" s="41" t="e">
        <f t="shared" si="5"/>
        <v>#DIV/0!</v>
      </c>
      <c r="R10" s="39"/>
      <c r="S10" s="40"/>
      <c r="T10" s="40"/>
      <c r="U10" s="39"/>
      <c r="V10" s="40"/>
      <c r="W10" s="40"/>
      <c r="X10" s="39">
        <f t="shared" si="6"/>
        <v>0</v>
      </c>
      <c r="Y10" s="40">
        <f t="shared" si="7"/>
        <v>0</v>
      </c>
      <c r="Z10" s="40">
        <f t="shared" si="7"/>
        <v>0</v>
      </c>
      <c r="AA10" s="41" t="e">
        <f>Y10/B10</f>
        <v>#DIV/0!</v>
      </c>
      <c r="AB10" s="39"/>
      <c r="AC10" s="39"/>
      <c r="AD10" s="40"/>
      <c r="AE10" s="40"/>
      <c r="AF10" s="41" t="e">
        <f>AD10/B10</f>
        <v>#DIV/0!</v>
      </c>
      <c r="AG10" s="39"/>
      <c r="AH10" s="40"/>
      <c r="AI10" s="39"/>
      <c r="AJ10" s="40"/>
      <c r="AK10" s="40"/>
      <c r="AL10" s="40"/>
      <c r="AM10" s="40"/>
      <c r="AN10" s="41" t="e">
        <f>AJ10/B10</f>
        <v>#DIV/0!</v>
      </c>
      <c r="AO10" s="39"/>
      <c r="AP10" s="40"/>
      <c r="AQ10" s="40"/>
      <c r="AR10" s="41" t="e">
        <f t="shared" si="4"/>
        <v>#DIV/0!</v>
      </c>
    </row>
    <row r="11" spans="1:44" s="37" customFormat="1" ht="30" x14ac:dyDescent="0.25">
      <c r="A11" s="83" t="s">
        <v>40</v>
      </c>
      <c r="B11" s="44">
        <f>SUM(B12:B14)</f>
        <v>0</v>
      </c>
      <c r="C11" s="45">
        <f t="shared" ref="C11:AQ11" si="8">SUM(C12:C14)</f>
        <v>0</v>
      </c>
      <c r="D11" s="44">
        <f t="shared" si="8"/>
        <v>0</v>
      </c>
      <c r="E11" s="44">
        <f t="shared" si="8"/>
        <v>0</v>
      </c>
      <c r="F11" s="46" t="e">
        <f>D11/B11</f>
        <v>#DIV/0!</v>
      </c>
      <c r="G11" s="45">
        <f t="shared" si="8"/>
        <v>0</v>
      </c>
      <c r="H11" s="44">
        <f t="shared" si="8"/>
        <v>0</v>
      </c>
      <c r="I11" s="44">
        <f t="shared" si="8"/>
        <v>0</v>
      </c>
      <c r="J11" s="46" t="e">
        <f>H11/B11</f>
        <v>#DIV/0!</v>
      </c>
      <c r="K11" s="45">
        <f t="shared" si="8"/>
        <v>0</v>
      </c>
      <c r="L11" s="44">
        <f t="shared" si="8"/>
        <v>0</v>
      </c>
      <c r="M11" s="44">
        <f t="shared" si="8"/>
        <v>0</v>
      </c>
      <c r="N11" s="45">
        <f t="shared" si="8"/>
        <v>0</v>
      </c>
      <c r="O11" s="44">
        <f t="shared" si="8"/>
        <v>0</v>
      </c>
      <c r="P11" s="44">
        <f t="shared" si="8"/>
        <v>0</v>
      </c>
      <c r="Q11" s="46" t="e">
        <f>O11/B11</f>
        <v>#DIV/0!</v>
      </c>
      <c r="R11" s="45">
        <f t="shared" si="8"/>
        <v>0</v>
      </c>
      <c r="S11" s="44">
        <f t="shared" si="8"/>
        <v>0</v>
      </c>
      <c r="T11" s="44">
        <f t="shared" si="8"/>
        <v>0</v>
      </c>
      <c r="U11" s="45">
        <f t="shared" si="8"/>
        <v>0</v>
      </c>
      <c r="V11" s="44">
        <f t="shared" si="8"/>
        <v>0</v>
      </c>
      <c r="W11" s="44">
        <f t="shared" si="8"/>
        <v>0</v>
      </c>
      <c r="X11" s="47">
        <f t="shared" si="6"/>
        <v>0</v>
      </c>
      <c r="Y11" s="48">
        <f t="shared" si="7"/>
        <v>0</v>
      </c>
      <c r="Z11" s="48">
        <f t="shared" si="7"/>
        <v>0</v>
      </c>
      <c r="AA11" s="46" t="e">
        <f>Y11/B11</f>
        <v>#DIV/0!</v>
      </c>
      <c r="AB11" s="45">
        <f t="shared" si="8"/>
        <v>0</v>
      </c>
      <c r="AC11" s="45">
        <f t="shared" si="8"/>
        <v>0</v>
      </c>
      <c r="AD11" s="44">
        <f t="shared" si="8"/>
        <v>0</v>
      </c>
      <c r="AE11" s="44">
        <f t="shared" si="8"/>
        <v>0</v>
      </c>
      <c r="AF11" s="46" t="e">
        <f>AD11/B11</f>
        <v>#DIV/0!</v>
      </c>
      <c r="AG11" s="45">
        <f t="shared" si="8"/>
        <v>0</v>
      </c>
      <c r="AH11" s="44">
        <f t="shared" si="8"/>
        <v>0</v>
      </c>
      <c r="AI11" s="45">
        <f t="shared" si="8"/>
        <v>0</v>
      </c>
      <c r="AJ11" s="44">
        <f t="shared" si="8"/>
        <v>0</v>
      </c>
      <c r="AK11" s="44">
        <f t="shared" si="8"/>
        <v>0</v>
      </c>
      <c r="AL11" s="44">
        <f t="shared" si="8"/>
        <v>0</v>
      </c>
      <c r="AM11" s="44">
        <f t="shared" si="8"/>
        <v>0</v>
      </c>
      <c r="AN11" s="46" t="e">
        <f>AJ11/B11</f>
        <v>#DIV/0!</v>
      </c>
      <c r="AO11" s="45">
        <f t="shared" si="8"/>
        <v>0</v>
      </c>
      <c r="AP11" s="44">
        <f t="shared" si="8"/>
        <v>0</v>
      </c>
      <c r="AQ11" s="44">
        <f t="shared" si="8"/>
        <v>0</v>
      </c>
      <c r="AR11" s="49" t="e">
        <f t="shared" si="4"/>
        <v>#DIV/0!</v>
      </c>
    </row>
    <row r="12" spans="1:44" s="37" customFormat="1" ht="30" outlineLevel="1" collapsed="1" x14ac:dyDescent="0.25">
      <c r="A12" s="200" t="s">
        <v>41</v>
      </c>
      <c r="B12" s="38"/>
      <c r="C12" s="39"/>
      <c r="D12" s="40"/>
      <c r="E12" s="40"/>
      <c r="F12" s="41" t="e">
        <f t="shared" ref="F12:F28" si="9">D12/B12</f>
        <v>#DIV/0!</v>
      </c>
      <c r="G12" s="42"/>
      <c r="H12" s="43"/>
      <c r="I12" s="43"/>
      <c r="J12" s="41" t="e">
        <f t="shared" ref="J12:J28" si="10">H12/B12</f>
        <v>#DIV/0!</v>
      </c>
      <c r="K12" s="39"/>
      <c r="L12" s="40"/>
      <c r="M12" s="40"/>
      <c r="N12" s="39"/>
      <c r="O12" s="40"/>
      <c r="P12" s="40"/>
      <c r="Q12" s="41" t="e">
        <f t="shared" si="5"/>
        <v>#DIV/0!</v>
      </c>
      <c r="R12" s="39"/>
      <c r="S12" s="40"/>
      <c r="T12" s="40"/>
      <c r="U12" s="39"/>
      <c r="V12" s="40"/>
      <c r="W12" s="40"/>
      <c r="X12" s="39">
        <f t="shared" si="6"/>
        <v>0</v>
      </c>
      <c r="Y12" s="40">
        <f t="shared" si="7"/>
        <v>0</v>
      </c>
      <c r="Z12" s="40">
        <f>P12-T12-W12</f>
        <v>0</v>
      </c>
      <c r="AA12" s="41" t="e">
        <f t="shared" ref="AA12:AA28" si="11">Y12/B12</f>
        <v>#DIV/0!</v>
      </c>
      <c r="AB12" s="39"/>
      <c r="AC12" s="39"/>
      <c r="AD12" s="40"/>
      <c r="AE12" s="40"/>
      <c r="AF12" s="41" t="e">
        <f t="shared" ref="AF12:AF28" si="12">AD12/B12</f>
        <v>#DIV/0!</v>
      </c>
      <c r="AG12" s="39"/>
      <c r="AH12" s="40"/>
      <c r="AI12" s="39"/>
      <c r="AJ12" s="40"/>
      <c r="AK12" s="40"/>
      <c r="AL12" s="40"/>
      <c r="AM12" s="40"/>
      <c r="AN12" s="41" t="e">
        <f t="shared" ref="AN12:AN28" si="13">AJ12/B12</f>
        <v>#DIV/0!</v>
      </c>
      <c r="AO12" s="39"/>
      <c r="AP12" s="40"/>
      <c r="AQ12" s="40"/>
      <c r="AR12" s="41" t="e">
        <f t="shared" si="4"/>
        <v>#DIV/0!</v>
      </c>
    </row>
    <row r="13" spans="1:44" s="37" customFormat="1" ht="30" outlineLevel="1" x14ac:dyDescent="0.25">
      <c r="A13" s="200" t="s">
        <v>42</v>
      </c>
      <c r="B13" s="38"/>
      <c r="C13" s="39"/>
      <c r="D13" s="40"/>
      <c r="E13" s="40"/>
      <c r="F13" s="41" t="e">
        <f t="shared" si="9"/>
        <v>#DIV/0!</v>
      </c>
      <c r="G13" s="42"/>
      <c r="H13" s="43"/>
      <c r="I13" s="43"/>
      <c r="J13" s="41" t="e">
        <f t="shared" si="10"/>
        <v>#DIV/0!</v>
      </c>
      <c r="K13" s="39"/>
      <c r="L13" s="40"/>
      <c r="M13" s="40"/>
      <c r="N13" s="39"/>
      <c r="O13" s="40"/>
      <c r="P13" s="40"/>
      <c r="Q13" s="41" t="e">
        <f t="shared" si="5"/>
        <v>#DIV/0!</v>
      </c>
      <c r="R13" s="39"/>
      <c r="S13" s="40"/>
      <c r="T13" s="40"/>
      <c r="U13" s="39"/>
      <c r="V13" s="40"/>
      <c r="W13" s="40"/>
      <c r="X13" s="39">
        <f t="shared" si="6"/>
        <v>0</v>
      </c>
      <c r="Y13" s="40">
        <f t="shared" si="7"/>
        <v>0</v>
      </c>
      <c r="Z13" s="40">
        <f t="shared" si="7"/>
        <v>0</v>
      </c>
      <c r="AA13" s="41" t="e">
        <f t="shared" si="11"/>
        <v>#DIV/0!</v>
      </c>
      <c r="AB13" s="39"/>
      <c r="AC13" s="39"/>
      <c r="AD13" s="40"/>
      <c r="AE13" s="40"/>
      <c r="AF13" s="41" t="e">
        <f t="shared" si="12"/>
        <v>#DIV/0!</v>
      </c>
      <c r="AG13" s="39"/>
      <c r="AH13" s="40"/>
      <c r="AI13" s="39"/>
      <c r="AJ13" s="40"/>
      <c r="AK13" s="40"/>
      <c r="AL13" s="40"/>
      <c r="AM13" s="40"/>
      <c r="AN13" s="41" t="e">
        <f t="shared" si="13"/>
        <v>#DIV/0!</v>
      </c>
      <c r="AO13" s="39"/>
      <c r="AP13" s="40"/>
      <c r="AQ13" s="40"/>
      <c r="AR13" s="41" t="e">
        <f t="shared" si="4"/>
        <v>#DIV/0!</v>
      </c>
    </row>
    <row r="14" spans="1:44" s="37" customFormat="1" ht="45" outlineLevel="1" x14ac:dyDescent="0.25">
      <c r="A14" s="200" t="s">
        <v>43</v>
      </c>
      <c r="B14" s="38"/>
      <c r="C14" s="39"/>
      <c r="D14" s="40"/>
      <c r="E14" s="40"/>
      <c r="F14" s="41" t="e">
        <f t="shared" si="9"/>
        <v>#DIV/0!</v>
      </c>
      <c r="G14" s="42"/>
      <c r="H14" s="43"/>
      <c r="I14" s="43"/>
      <c r="J14" s="41" t="e">
        <f t="shared" si="10"/>
        <v>#DIV/0!</v>
      </c>
      <c r="K14" s="39"/>
      <c r="L14" s="40"/>
      <c r="M14" s="40"/>
      <c r="N14" s="39"/>
      <c r="O14" s="40"/>
      <c r="P14" s="40"/>
      <c r="Q14" s="41" t="e">
        <f t="shared" si="5"/>
        <v>#DIV/0!</v>
      </c>
      <c r="R14" s="39"/>
      <c r="S14" s="40"/>
      <c r="T14" s="40"/>
      <c r="U14" s="39"/>
      <c r="V14" s="40"/>
      <c r="W14" s="40"/>
      <c r="X14" s="39">
        <f t="shared" si="6"/>
        <v>0</v>
      </c>
      <c r="Y14" s="40">
        <f t="shared" si="7"/>
        <v>0</v>
      </c>
      <c r="Z14" s="40">
        <f t="shared" si="7"/>
        <v>0</v>
      </c>
      <c r="AA14" s="41" t="e">
        <f t="shared" si="11"/>
        <v>#DIV/0!</v>
      </c>
      <c r="AB14" s="39"/>
      <c r="AC14" s="39"/>
      <c r="AD14" s="40"/>
      <c r="AE14" s="40"/>
      <c r="AF14" s="41" t="e">
        <f t="shared" si="12"/>
        <v>#DIV/0!</v>
      </c>
      <c r="AG14" s="39"/>
      <c r="AH14" s="40"/>
      <c r="AI14" s="39"/>
      <c r="AJ14" s="40"/>
      <c r="AK14" s="40"/>
      <c r="AL14" s="40"/>
      <c r="AM14" s="40"/>
      <c r="AN14" s="41" t="e">
        <f t="shared" si="13"/>
        <v>#DIV/0!</v>
      </c>
      <c r="AO14" s="39"/>
      <c r="AP14" s="40"/>
      <c r="AQ14" s="40"/>
      <c r="AR14" s="41" t="e">
        <f t="shared" si="4"/>
        <v>#DIV/0!</v>
      </c>
    </row>
    <row r="15" spans="1:44" s="37" customFormat="1" ht="45" x14ac:dyDescent="0.25">
      <c r="A15" s="82" t="s">
        <v>44</v>
      </c>
      <c r="B15" s="38"/>
      <c r="C15" s="39"/>
      <c r="D15" s="40"/>
      <c r="E15" s="40"/>
      <c r="F15" s="41" t="e">
        <f t="shared" si="9"/>
        <v>#DIV/0!</v>
      </c>
      <c r="G15" s="42"/>
      <c r="H15" s="43"/>
      <c r="I15" s="43"/>
      <c r="J15" s="41" t="e">
        <f t="shared" si="10"/>
        <v>#DIV/0!</v>
      </c>
      <c r="K15" s="39"/>
      <c r="L15" s="40"/>
      <c r="M15" s="40"/>
      <c r="N15" s="39"/>
      <c r="O15" s="40"/>
      <c r="P15" s="40"/>
      <c r="Q15" s="41" t="e">
        <f t="shared" si="5"/>
        <v>#DIV/0!</v>
      </c>
      <c r="R15" s="39"/>
      <c r="S15" s="40"/>
      <c r="T15" s="40"/>
      <c r="U15" s="39"/>
      <c r="V15" s="40"/>
      <c r="W15" s="40"/>
      <c r="X15" s="39">
        <f t="shared" si="6"/>
        <v>0</v>
      </c>
      <c r="Y15" s="40">
        <f t="shared" si="7"/>
        <v>0</v>
      </c>
      <c r="Z15" s="40">
        <f t="shared" si="7"/>
        <v>0</v>
      </c>
      <c r="AA15" s="41" t="e">
        <f t="shared" si="11"/>
        <v>#DIV/0!</v>
      </c>
      <c r="AB15" s="39"/>
      <c r="AC15" s="39"/>
      <c r="AD15" s="40"/>
      <c r="AE15" s="40"/>
      <c r="AF15" s="41" t="e">
        <f t="shared" si="12"/>
        <v>#DIV/0!</v>
      </c>
      <c r="AG15" s="39"/>
      <c r="AH15" s="40"/>
      <c r="AI15" s="39"/>
      <c r="AJ15" s="40"/>
      <c r="AK15" s="40"/>
      <c r="AL15" s="40"/>
      <c r="AM15" s="40"/>
      <c r="AN15" s="41" t="e">
        <f t="shared" si="13"/>
        <v>#DIV/0!</v>
      </c>
      <c r="AO15" s="39"/>
      <c r="AP15" s="40"/>
      <c r="AQ15" s="40"/>
      <c r="AR15" s="54" t="e">
        <f t="shared" si="4"/>
        <v>#DIV/0!</v>
      </c>
    </row>
    <row r="16" spans="1:44" s="37" customFormat="1" ht="30" x14ac:dyDescent="0.25">
      <c r="A16" s="82" t="s">
        <v>45</v>
      </c>
      <c r="B16" s="38"/>
      <c r="C16" s="39"/>
      <c r="D16" s="40"/>
      <c r="E16" s="40"/>
      <c r="F16" s="41" t="e">
        <f t="shared" si="9"/>
        <v>#DIV/0!</v>
      </c>
      <c r="G16" s="42"/>
      <c r="H16" s="43"/>
      <c r="I16" s="43"/>
      <c r="J16" s="41" t="e">
        <f t="shared" si="10"/>
        <v>#DIV/0!</v>
      </c>
      <c r="K16" s="39"/>
      <c r="L16" s="40"/>
      <c r="M16" s="40"/>
      <c r="N16" s="39"/>
      <c r="O16" s="40"/>
      <c r="P16" s="40"/>
      <c r="Q16" s="41" t="e">
        <f t="shared" si="5"/>
        <v>#DIV/0!</v>
      </c>
      <c r="R16" s="39"/>
      <c r="S16" s="40"/>
      <c r="T16" s="40"/>
      <c r="U16" s="39"/>
      <c r="V16" s="40"/>
      <c r="W16" s="40"/>
      <c r="X16" s="39">
        <f t="shared" si="6"/>
        <v>0</v>
      </c>
      <c r="Y16" s="40">
        <f t="shared" si="7"/>
        <v>0</v>
      </c>
      <c r="Z16" s="40">
        <f t="shared" si="7"/>
        <v>0</v>
      </c>
      <c r="AA16" s="41" t="e">
        <f t="shared" si="11"/>
        <v>#DIV/0!</v>
      </c>
      <c r="AB16" s="39"/>
      <c r="AC16" s="39"/>
      <c r="AD16" s="40"/>
      <c r="AE16" s="40"/>
      <c r="AF16" s="41" t="e">
        <f t="shared" si="12"/>
        <v>#DIV/0!</v>
      </c>
      <c r="AG16" s="39"/>
      <c r="AH16" s="40"/>
      <c r="AI16" s="39"/>
      <c r="AJ16" s="40"/>
      <c r="AK16" s="40"/>
      <c r="AL16" s="40"/>
      <c r="AM16" s="40"/>
      <c r="AN16" s="41" t="e">
        <f t="shared" si="13"/>
        <v>#DIV/0!</v>
      </c>
      <c r="AO16" s="39"/>
      <c r="AP16" s="40"/>
      <c r="AQ16" s="40"/>
      <c r="AR16" s="54" t="e">
        <f t="shared" si="4"/>
        <v>#DIV/0!</v>
      </c>
    </row>
    <row r="17" spans="1:44" s="37" customFormat="1" ht="30" x14ac:dyDescent="0.25">
      <c r="A17" s="82" t="s">
        <v>46</v>
      </c>
      <c r="B17" s="38"/>
      <c r="C17" s="39"/>
      <c r="D17" s="40"/>
      <c r="E17" s="40"/>
      <c r="F17" s="41" t="e">
        <f t="shared" si="9"/>
        <v>#DIV/0!</v>
      </c>
      <c r="G17" s="42"/>
      <c r="H17" s="43"/>
      <c r="I17" s="43"/>
      <c r="J17" s="41" t="e">
        <f t="shared" si="10"/>
        <v>#DIV/0!</v>
      </c>
      <c r="K17" s="39"/>
      <c r="L17" s="40"/>
      <c r="M17" s="40"/>
      <c r="N17" s="39"/>
      <c r="O17" s="40"/>
      <c r="P17" s="40"/>
      <c r="Q17" s="41" t="e">
        <f t="shared" si="5"/>
        <v>#DIV/0!</v>
      </c>
      <c r="R17" s="39"/>
      <c r="S17" s="40"/>
      <c r="T17" s="40"/>
      <c r="U17" s="39"/>
      <c r="V17" s="40"/>
      <c r="W17" s="40"/>
      <c r="X17" s="39">
        <f t="shared" si="6"/>
        <v>0</v>
      </c>
      <c r="Y17" s="40">
        <f t="shared" si="7"/>
        <v>0</v>
      </c>
      <c r="Z17" s="40">
        <f t="shared" si="7"/>
        <v>0</v>
      </c>
      <c r="AA17" s="41" t="e">
        <f t="shared" si="11"/>
        <v>#DIV/0!</v>
      </c>
      <c r="AB17" s="39"/>
      <c r="AC17" s="39"/>
      <c r="AD17" s="40"/>
      <c r="AE17" s="40"/>
      <c r="AF17" s="41" t="e">
        <f t="shared" si="12"/>
        <v>#DIV/0!</v>
      </c>
      <c r="AG17" s="39"/>
      <c r="AH17" s="40"/>
      <c r="AI17" s="39"/>
      <c r="AJ17" s="40"/>
      <c r="AK17" s="40"/>
      <c r="AL17" s="40"/>
      <c r="AM17" s="40"/>
      <c r="AN17" s="41" t="e">
        <f t="shared" si="13"/>
        <v>#DIV/0!</v>
      </c>
      <c r="AO17" s="39"/>
      <c r="AP17" s="40"/>
      <c r="AQ17" s="40"/>
      <c r="AR17" s="54" t="e">
        <f t="shared" si="4"/>
        <v>#DIV/0!</v>
      </c>
    </row>
    <row r="18" spans="1:44" s="37" customFormat="1" ht="30" x14ac:dyDescent="0.25">
      <c r="A18" s="82" t="s">
        <v>47</v>
      </c>
      <c r="B18" s="38"/>
      <c r="C18" s="39"/>
      <c r="D18" s="40"/>
      <c r="E18" s="40"/>
      <c r="F18" s="41" t="e">
        <f t="shared" si="9"/>
        <v>#DIV/0!</v>
      </c>
      <c r="G18" s="42"/>
      <c r="H18" s="43"/>
      <c r="I18" s="43"/>
      <c r="J18" s="41" t="e">
        <f t="shared" si="10"/>
        <v>#DIV/0!</v>
      </c>
      <c r="K18" s="39"/>
      <c r="L18" s="40"/>
      <c r="M18" s="40"/>
      <c r="N18" s="39"/>
      <c r="O18" s="40"/>
      <c r="P18" s="40"/>
      <c r="Q18" s="41" t="e">
        <f t="shared" si="5"/>
        <v>#DIV/0!</v>
      </c>
      <c r="R18" s="39"/>
      <c r="S18" s="40"/>
      <c r="T18" s="40"/>
      <c r="U18" s="39"/>
      <c r="V18" s="40"/>
      <c r="W18" s="40"/>
      <c r="X18" s="39">
        <f t="shared" si="6"/>
        <v>0</v>
      </c>
      <c r="Y18" s="40">
        <f t="shared" si="7"/>
        <v>0</v>
      </c>
      <c r="Z18" s="40">
        <f t="shared" si="7"/>
        <v>0</v>
      </c>
      <c r="AA18" s="41" t="e">
        <f t="shared" si="11"/>
        <v>#DIV/0!</v>
      </c>
      <c r="AB18" s="39"/>
      <c r="AC18" s="39"/>
      <c r="AD18" s="40"/>
      <c r="AE18" s="40"/>
      <c r="AF18" s="41" t="e">
        <f t="shared" si="12"/>
        <v>#DIV/0!</v>
      </c>
      <c r="AG18" s="39"/>
      <c r="AH18" s="40"/>
      <c r="AI18" s="39"/>
      <c r="AJ18" s="40"/>
      <c r="AK18" s="40"/>
      <c r="AL18" s="40"/>
      <c r="AM18" s="40"/>
      <c r="AN18" s="41" t="e">
        <f t="shared" si="13"/>
        <v>#DIV/0!</v>
      </c>
      <c r="AO18" s="39"/>
      <c r="AP18" s="40"/>
      <c r="AQ18" s="40"/>
      <c r="AR18" s="54" t="e">
        <f t="shared" si="4"/>
        <v>#DIV/0!</v>
      </c>
    </row>
    <row r="19" spans="1:44" s="37" customFormat="1" x14ac:dyDescent="0.25">
      <c r="A19" s="82" t="s">
        <v>48</v>
      </c>
      <c r="B19" s="38"/>
      <c r="C19" s="39"/>
      <c r="D19" s="40"/>
      <c r="E19" s="40"/>
      <c r="F19" s="41" t="e">
        <f t="shared" si="9"/>
        <v>#DIV/0!</v>
      </c>
      <c r="G19" s="42"/>
      <c r="H19" s="43"/>
      <c r="I19" s="43"/>
      <c r="J19" s="41" t="e">
        <f t="shared" si="10"/>
        <v>#DIV/0!</v>
      </c>
      <c r="K19" s="39"/>
      <c r="L19" s="40"/>
      <c r="M19" s="40"/>
      <c r="N19" s="39"/>
      <c r="O19" s="40"/>
      <c r="P19" s="40"/>
      <c r="Q19" s="41" t="e">
        <f t="shared" si="5"/>
        <v>#DIV/0!</v>
      </c>
      <c r="R19" s="39"/>
      <c r="S19" s="40"/>
      <c r="T19" s="40"/>
      <c r="U19" s="39"/>
      <c r="V19" s="40"/>
      <c r="W19" s="40"/>
      <c r="X19" s="39">
        <f t="shared" si="6"/>
        <v>0</v>
      </c>
      <c r="Y19" s="40">
        <f t="shared" si="7"/>
        <v>0</v>
      </c>
      <c r="Z19" s="40">
        <f t="shared" si="7"/>
        <v>0</v>
      </c>
      <c r="AA19" s="41" t="e">
        <f t="shared" si="11"/>
        <v>#DIV/0!</v>
      </c>
      <c r="AB19" s="39"/>
      <c r="AC19" s="39"/>
      <c r="AD19" s="40"/>
      <c r="AE19" s="40"/>
      <c r="AF19" s="41" t="e">
        <f t="shared" si="12"/>
        <v>#DIV/0!</v>
      </c>
      <c r="AG19" s="39"/>
      <c r="AH19" s="40"/>
      <c r="AI19" s="39"/>
      <c r="AJ19" s="40"/>
      <c r="AK19" s="40"/>
      <c r="AL19" s="40"/>
      <c r="AM19" s="40"/>
      <c r="AN19" s="41" t="e">
        <f t="shared" si="13"/>
        <v>#DIV/0!</v>
      </c>
      <c r="AO19" s="39"/>
      <c r="AP19" s="40"/>
      <c r="AQ19" s="40"/>
      <c r="AR19" s="54" t="e">
        <f t="shared" si="4"/>
        <v>#DIV/0!</v>
      </c>
    </row>
    <row r="20" spans="1:44" s="37" customFormat="1" ht="30" x14ac:dyDescent="0.25">
      <c r="A20" s="82" t="s">
        <v>49</v>
      </c>
      <c r="B20" s="194">
        <f>SUM(B21:B22)</f>
        <v>0</v>
      </c>
      <c r="C20" s="195">
        <f>SUM(C21:C22)</f>
        <v>0</v>
      </c>
      <c r="D20" s="194">
        <f t="shared" ref="D20:AR20" si="14">SUM(D21:D22)</f>
        <v>0</v>
      </c>
      <c r="E20" s="194">
        <f t="shared" si="14"/>
        <v>0</v>
      </c>
      <c r="F20" s="196" t="e">
        <f t="shared" si="14"/>
        <v>#DIV/0!</v>
      </c>
      <c r="G20" s="195">
        <f t="shared" si="14"/>
        <v>0</v>
      </c>
      <c r="H20" s="194">
        <f t="shared" si="14"/>
        <v>0</v>
      </c>
      <c r="I20" s="194">
        <f t="shared" si="14"/>
        <v>0</v>
      </c>
      <c r="J20" s="196" t="e">
        <f t="shared" si="14"/>
        <v>#DIV/0!</v>
      </c>
      <c r="K20" s="195">
        <f t="shared" si="14"/>
        <v>0</v>
      </c>
      <c r="L20" s="194">
        <f t="shared" si="14"/>
        <v>0</v>
      </c>
      <c r="M20" s="194">
        <f t="shared" si="14"/>
        <v>0</v>
      </c>
      <c r="N20" s="195">
        <f t="shared" si="14"/>
        <v>0</v>
      </c>
      <c r="O20" s="194">
        <f t="shared" si="14"/>
        <v>0</v>
      </c>
      <c r="P20" s="194">
        <f t="shared" si="14"/>
        <v>0</v>
      </c>
      <c r="Q20" s="196">
        <f t="shared" si="14"/>
        <v>0</v>
      </c>
      <c r="R20" s="195">
        <f t="shared" si="14"/>
        <v>0</v>
      </c>
      <c r="S20" s="194">
        <f t="shared" si="14"/>
        <v>0</v>
      </c>
      <c r="T20" s="194">
        <f t="shared" si="14"/>
        <v>0</v>
      </c>
      <c r="U20" s="195">
        <f t="shared" si="14"/>
        <v>0</v>
      </c>
      <c r="V20" s="194">
        <f t="shared" si="14"/>
        <v>0</v>
      </c>
      <c r="W20" s="194">
        <f t="shared" si="14"/>
        <v>0</v>
      </c>
      <c r="X20" s="197">
        <f t="shared" si="14"/>
        <v>0</v>
      </c>
      <c r="Y20" s="198">
        <f t="shared" si="14"/>
        <v>0</v>
      </c>
      <c r="Z20" s="198">
        <f t="shared" si="14"/>
        <v>0</v>
      </c>
      <c r="AA20" s="196">
        <f t="shared" si="14"/>
        <v>0</v>
      </c>
      <c r="AB20" s="195">
        <f t="shared" si="14"/>
        <v>0</v>
      </c>
      <c r="AC20" s="195">
        <f t="shared" si="14"/>
        <v>0</v>
      </c>
      <c r="AD20" s="194">
        <f t="shared" si="14"/>
        <v>0</v>
      </c>
      <c r="AE20" s="194">
        <f t="shared" si="14"/>
        <v>0</v>
      </c>
      <c r="AF20" s="196">
        <f t="shared" si="14"/>
        <v>0</v>
      </c>
      <c r="AG20" s="195">
        <f t="shared" si="14"/>
        <v>0</v>
      </c>
      <c r="AH20" s="194">
        <f t="shared" si="14"/>
        <v>0</v>
      </c>
      <c r="AI20" s="195">
        <f t="shared" si="14"/>
        <v>0</v>
      </c>
      <c r="AJ20" s="194">
        <f t="shared" si="14"/>
        <v>0</v>
      </c>
      <c r="AK20" s="194">
        <f t="shared" si="14"/>
        <v>0</v>
      </c>
      <c r="AL20" s="194">
        <f t="shared" si="14"/>
        <v>0</v>
      </c>
      <c r="AM20" s="194">
        <f t="shared" si="14"/>
        <v>0</v>
      </c>
      <c r="AN20" s="196">
        <f t="shared" si="14"/>
        <v>0</v>
      </c>
      <c r="AO20" s="195">
        <f t="shared" si="14"/>
        <v>0</v>
      </c>
      <c r="AP20" s="194">
        <f t="shared" si="14"/>
        <v>0</v>
      </c>
      <c r="AQ20" s="194">
        <f t="shared" si="14"/>
        <v>0</v>
      </c>
      <c r="AR20" s="199">
        <f t="shared" si="14"/>
        <v>0</v>
      </c>
    </row>
    <row r="21" spans="1:44" s="37" customFormat="1" ht="30" outlineLevel="1" x14ac:dyDescent="0.25">
      <c r="A21" s="200" t="s">
        <v>146</v>
      </c>
      <c r="B21" s="38"/>
      <c r="C21" s="39"/>
      <c r="D21" s="40"/>
      <c r="E21" s="40"/>
      <c r="F21" s="41" t="e">
        <f t="shared" si="9"/>
        <v>#DIV/0!</v>
      </c>
      <c r="G21" s="42"/>
      <c r="H21" s="43"/>
      <c r="I21" s="43"/>
      <c r="J21" s="41" t="e">
        <f t="shared" si="10"/>
        <v>#DIV/0!</v>
      </c>
      <c r="K21" s="39"/>
      <c r="L21" s="40"/>
      <c r="M21" s="40"/>
      <c r="N21" s="39"/>
      <c r="O21" s="40"/>
      <c r="P21" s="40"/>
      <c r="Q21" s="41"/>
      <c r="R21" s="39"/>
      <c r="S21" s="40"/>
      <c r="T21" s="40"/>
      <c r="U21" s="39"/>
      <c r="V21" s="40"/>
      <c r="W21" s="40"/>
      <c r="X21" s="39"/>
      <c r="Y21" s="40"/>
      <c r="Z21" s="40"/>
      <c r="AA21" s="41"/>
      <c r="AB21" s="39"/>
      <c r="AC21" s="39"/>
      <c r="AD21" s="40"/>
      <c r="AE21" s="40"/>
      <c r="AF21" s="41"/>
      <c r="AG21" s="39"/>
      <c r="AH21" s="40"/>
      <c r="AI21" s="39"/>
      <c r="AJ21" s="40"/>
      <c r="AK21" s="40"/>
      <c r="AL21" s="40"/>
      <c r="AM21" s="40"/>
      <c r="AN21" s="41"/>
      <c r="AO21" s="39"/>
      <c r="AP21" s="40"/>
      <c r="AQ21" s="40"/>
      <c r="AR21" s="54"/>
    </row>
    <row r="22" spans="1:44" s="37" customFormat="1" ht="30" outlineLevel="1" x14ac:dyDescent="0.25">
      <c r="A22" s="200" t="s">
        <v>147</v>
      </c>
      <c r="B22" s="38"/>
      <c r="C22" s="39"/>
      <c r="D22" s="40"/>
      <c r="E22" s="40"/>
      <c r="F22" s="41" t="e">
        <f t="shared" si="9"/>
        <v>#DIV/0!</v>
      </c>
      <c r="G22" s="42"/>
      <c r="H22" s="43"/>
      <c r="I22" s="43"/>
      <c r="J22" s="41" t="e">
        <f t="shared" si="10"/>
        <v>#DIV/0!</v>
      </c>
      <c r="K22" s="39"/>
      <c r="L22" s="40"/>
      <c r="M22" s="40"/>
      <c r="N22" s="39"/>
      <c r="O22" s="40"/>
      <c r="P22" s="40"/>
      <c r="Q22" s="41"/>
      <c r="R22" s="39"/>
      <c r="S22" s="40"/>
      <c r="T22" s="40"/>
      <c r="U22" s="39"/>
      <c r="V22" s="40"/>
      <c r="W22" s="40"/>
      <c r="X22" s="39"/>
      <c r="Y22" s="40"/>
      <c r="Z22" s="40"/>
      <c r="AA22" s="41"/>
      <c r="AB22" s="39"/>
      <c r="AC22" s="39"/>
      <c r="AD22" s="40"/>
      <c r="AE22" s="40"/>
      <c r="AF22" s="41"/>
      <c r="AG22" s="39"/>
      <c r="AH22" s="40"/>
      <c r="AI22" s="39"/>
      <c r="AJ22" s="40"/>
      <c r="AK22" s="40"/>
      <c r="AL22" s="40"/>
      <c r="AM22" s="40"/>
      <c r="AN22" s="41"/>
      <c r="AO22" s="39"/>
      <c r="AP22" s="40"/>
      <c r="AQ22" s="40"/>
      <c r="AR22" s="54"/>
    </row>
    <row r="23" spans="1:44" s="37" customFormat="1" ht="45" x14ac:dyDescent="0.25">
      <c r="A23" s="82" t="s">
        <v>50</v>
      </c>
      <c r="B23" s="38"/>
      <c r="C23" s="39"/>
      <c r="D23" s="40"/>
      <c r="E23" s="40"/>
      <c r="F23" s="41" t="e">
        <f t="shared" si="9"/>
        <v>#DIV/0!</v>
      </c>
      <c r="G23" s="42"/>
      <c r="H23" s="43"/>
      <c r="I23" s="43"/>
      <c r="J23" s="41" t="e">
        <f t="shared" si="10"/>
        <v>#DIV/0!</v>
      </c>
      <c r="K23" s="39"/>
      <c r="L23" s="40"/>
      <c r="M23" s="40"/>
      <c r="N23" s="39"/>
      <c r="O23" s="40"/>
      <c r="P23" s="40"/>
      <c r="Q23" s="41" t="e">
        <f t="shared" si="5"/>
        <v>#DIV/0!</v>
      </c>
      <c r="R23" s="39"/>
      <c r="S23" s="40"/>
      <c r="T23" s="40"/>
      <c r="U23" s="39"/>
      <c r="V23" s="40"/>
      <c r="W23" s="40"/>
      <c r="X23" s="39">
        <f t="shared" si="6"/>
        <v>0</v>
      </c>
      <c r="Y23" s="40">
        <f t="shared" si="7"/>
        <v>0</v>
      </c>
      <c r="Z23" s="40">
        <f t="shared" si="7"/>
        <v>0</v>
      </c>
      <c r="AA23" s="41" t="e">
        <f t="shared" si="11"/>
        <v>#DIV/0!</v>
      </c>
      <c r="AB23" s="39"/>
      <c r="AC23" s="39"/>
      <c r="AD23" s="40"/>
      <c r="AE23" s="40"/>
      <c r="AF23" s="41" t="e">
        <f t="shared" si="12"/>
        <v>#DIV/0!</v>
      </c>
      <c r="AG23" s="39"/>
      <c r="AH23" s="40"/>
      <c r="AI23" s="39"/>
      <c r="AJ23" s="40"/>
      <c r="AK23" s="40"/>
      <c r="AL23" s="40"/>
      <c r="AM23" s="40"/>
      <c r="AN23" s="41" t="e">
        <f t="shared" si="13"/>
        <v>#DIV/0!</v>
      </c>
      <c r="AO23" s="39"/>
      <c r="AP23" s="40"/>
      <c r="AQ23" s="40"/>
      <c r="AR23" s="54" t="e">
        <f t="shared" si="4"/>
        <v>#DIV/0!</v>
      </c>
    </row>
    <row r="24" spans="1:44" s="37" customFormat="1" ht="30" collapsed="1" x14ac:dyDescent="0.25">
      <c r="A24" s="82" t="s">
        <v>51</v>
      </c>
      <c r="B24" s="38"/>
      <c r="C24" s="39"/>
      <c r="D24" s="40"/>
      <c r="E24" s="40"/>
      <c r="F24" s="41" t="e">
        <f t="shared" si="9"/>
        <v>#DIV/0!</v>
      </c>
      <c r="G24" s="42"/>
      <c r="H24" s="43"/>
      <c r="I24" s="43"/>
      <c r="J24" s="41" t="e">
        <f t="shared" si="10"/>
        <v>#DIV/0!</v>
      </c>
      <c r="K24" s="39"/>
      <c r="L24" s="40"/>
      <c r="M24" s="40"/>
      <c r="N24" s="39"/>
      <c r="O24" s="40"/>
      <c r="P24" s="40"/>
      <c r="Q24" s="41" t="e">
        <f t="shared" si="5"/>
        <v>#DIV/0!</v>
      </c>
      <c r="R24" s="39"/>
      <c r="S24" s="40"/>
      <c r="T24" s="40"/>
      <c r="U24" s="39"/>
      <c r="V24" s="40"/>
      <c r="W24" s="40"/>
      <c r="X24" s="39">
        <f t="shared" si="6"/>
        <v>0</v>
      </c>
      <c r="Y24" s="40">
        <f t="shared" si="7"/>
        <v>0</v>
      </c>
      <c r="Z24" s="40">
        <f t="shared" si="7"/>
        <v>0</v>
      </c>
      <c r="AA24" s="41" t="e">
        <f t="shared" si="11"/>
        <v>#DIV/0!</v>
      </c>
      <c r="AB24" s="39"/>
      <c r="AC24" s="39"/>
      <c r="AD24" s="40"/>
      <c r="AE24" s="40"/>
      <c r="AF24" s="41" t="e">
        <f t="shared" si="12"/>
        <v>#DIV/0!</v>
      </c>
      <c r="AG24" s="39"/>
      <c r="AH24" s="40"/>
      <c r="AI24" s="39"/>
      <c r="AJ24" s="40"/>
      <c r="AK24" s="40"/>
      <c r="AL24" s="40"/>
      <c r="AM24" s="40"/>
      <c r="AN24" s="41" t="e">
        <f t="shared" si="13"/>
        <v>#DIV/0!</v>
      </c>
      <c r="AO24" s="39"/>
      <c r="AP24" s="40"/>
      <c r="AQ24" s="40"/>
      <c r="AR24" s="54" t="e">
        <f t="shared" si="4"/>
        <v>#DIV/0!</v>
      </c>
    </row>
    <row r="25" spans="1:44" s="37" customFormat="1" ht="30" x14ac:dyDescent="0.25">
      <c r="A25" s="82" t="s">
        <v>52</v>
      </c>
      <c r="B25" s="38"/>
      <c r="C25" s="39"/>
      <c r="D25" s="40"/>
      <c r="E25" s="40"/>
      <c r="F25" s="41" t="e">
        <f t="shared" si="9"/>
        <v>#DIV/0!</v>
      </c>
      <c r="G25" s="42"/>
      <c r="H25" s="43"/>
      <c r="I25" s="43"/>
      <c r="J25" s="41" t="e">
        <f t="shared" si="10"/>
        <v>#DIV/0!</v>
      </c>
      <c r="K25" s="39"/>
      <c r="L25" s="40"/>
      <c r="M25" s="40"/>
      <c r="N25" s="39"/>
      <c r="O25" s="40"/>
      <c r="P25" s="40"/>
      <c r="Q25" s="41" t="e">
        <f t="shared" si="5"/>
        <v>#DIV/0!</v>
      </c>
      <c r="R25" s="39"/>
      <c r="S25" s="40"/>
      <c r="T25" s="40"/>
      <c r="U25" s="39"/>
      <c r="V25" s="40"/>
      <c r="W25" s="40"/>
      <c r="X25" s="39">
        <f t="shared" si="6"/>
        <v>0</v>
      </c>
      <c r="Y25" s="40">
        <f t="shared" si="7"/>
        <v>0</v>
      </c>
      <c r="Z25" s="40">
        <f t="shared" si="7"/>
        <v>0</v>
      </c>
      <c r="AA25" s="41" t="e">
        <f t="shared" si="11"/>
        <v>#DIV/0!</v>
      </c>
      <c r="AB25" s="39"/>
      <c r="AC25" s="39"/>
      <c r="AD25" s="40"/>
      <c r="AE25" s="40"/>
      <c r="AF25" s="41" t="e">
        <f t="shared" si="12"/>
        <v>#DIV/0!</v>
      </c>
      <c r="AG25" s="39"/>
      <c r="AH25" s="40"/>
      <c r="AI25" s="39"/>
      <c r="AJ25" s="40"/>
      <c r="AK25" s="40"/>
      <c r="AL25" s="40"/>
      <c r="AM25" s="40"/>
      <c r="AN25" s="41" t="e">
        <f t="shared" si="13"/>
        <v>#DIV/0!</v>
      </c>
      <c r="AO25" s="39"/>
      <c r="AP25" s="40"/>
      <c r="AQ25" s="40"/>
      <c r="AR25" s="54" t="e">
        <f t="shared" si="4"/>
        <v>#DIV/0!</v>
      </c>
    </row>
    <row r="26" spans="1:44" s="37" customFormat="1" ht="30" x14ac:dyDescent="0.25">
      <c r="A26" s="82" t="s">
        <v>53</v>
      </c>
      <c r="B26" s="38"/>
      <c r="C26" s="39"/>
      <c r="D26" s="40"/>
      <c r="E26" s="40"/>
      <c r="F26" s="41" t="e">
        <f t="shared" si="9"/>
        <v>#DIV/0!</v>
      </c>
      <c r="G26" s="42"/>
      <c r="H26" s="43"/>
      <c r="I26" s="43"/>
      <c r="J26" s="41" t="e">
        <f t="shared" si="10"/>
        <v>#DIV/0!</v>
      </c>
      <c r="K26" s="39"/>
      <c r="L26" s="40"/>
      <c r="M26" s="40"/>
      <c r="N26" s="39"/>
      <c r="O26" s="40"/>
      <c r="P26" s="40"/>
      <c r="Q26" s="41" t="e">
        <f t="shared" si="5"/>
        <v>#DIV/0!</v>
      </c>
      <c r="R26" s="39"/>
      <c r="S26" s="40"/>
      <c r="T26" s="40"/>
      <c r="U26" s="39"/>
      <c r="V26" s="40"/>
      <c r="W26" s="40"/>
      <c r="X26" s="39">
        <f t="shared" si="6"/>
        <v>0</v>
      </c>
      <c r="Y26" s="40">
        <f t="shared" si="7"/>
        <v>0</v>
      </c>
      <c r="Z26" s="40">
        <f t="shared" si="7"/>
        <v>0</v>
      </c>
      <c r="AA26" s="41" t="e">
        <f t="shared" si="11"/>
        <v>#DIV/0!</v>
      </c>
      <c r="AB26" s="39"/>
      <c r="AC26" s="39"/>
      <c r="AD26" s="40"/>
      <c r="AE26" s="40"/>
      <c r="AF26" s="41" t="e">
        <f t="shared" si="12"/>
        <v>#DIV/0!</v>
      </c>
      <c r="AG26" s="39"/>
      <c r="AH26" s="40"/>
      <c r="AI26" s="39"/>
      <c r="AJ26" s="40"/>
      <c r="AK26" s="40"/>
      <c r="AL26" s="40"/>
      <c r="AM26" s="40"/>
      <c r="AN26" s="41" t="e">
        <f t="shared" si="13"/>
        <v>#DIV/0!</v>
      </c>
      <c r="AO26" s="39"/>
      <c r="AP26" s="40"/>
      <c r="AQ26" s="40"/>
      <c r="AR26" s="54" t="e">
        <f t="shared" si="4"/>
        <v>#DIV/0!</v>
      </c>
    </row>
    <row r="27" spans="1:44" s="37" customFormat="1" ht="30" x14ac:dyDescent="0.25">
      <c r="A27" s="82" t="s">
        <v>112</v>
      </c>
      <c r="B27" s="78"/>
      <c r="C27" s="79"/>
      <c r="D27" s="80"/>
      <c r="E27" s="80"/>
      <c r="F27" s="41" t="e">
        <f t="shared" si="9"/>
        <v>#DIV/0!</v>
      </c>
      <c r="G27" s="42"/>
      <c r="H27" s="43"/>
      <c r="I27" s="43"/>
      <c r="J27" s="41" t="e">
        <f t="shared" si="10"/>
        <v>#DIV/0!</v>
      </c>
      <c r="K27" s="39"/>
      <c r="L27" s="40"/>
      <c r="M27" s="40"/>
      <c r="N27" s="39"/>
      <c r="O27" s="40"/>
      <c r="P27" s="40"/>
      <c r="Q27" s="41" t="e">
        <f t="shared" si="5"/>
        <v>#DIV/0!</v>
      </c>
      <c r="R27" s="39"/>
      <c r="S27" s="40"/>
      <c r="T27" s="40"/>
      <c r="U27" s="39"/>
      <c r="V27" s="40"/>
      <c r="W27" s="40"/>
      <c r="X27" s="39">
        <f t="shared" si="6"/>
        <v>0</v>
      </c>
      <c r="Y27" s="40">
        <f t="shared" si="7"/>
        <v>0</v>
      </c>
      <c r="Z27" s="40">
        <f t="shared" si="7"/>
        <v>0</v>
      </c>
      <c r="AA27" s="41" t="e">
        <f t="shared" si="11"/>
        <v>#DIV/0!</v>
      </c>
      <c r="AB27" s="39"/>
      <c r="AC27" s="39"/>
      <c r="AD27" s="40"/>
      <c r="AE27" s="40"/>
      <c r="AF27" s="41" t="e">
        <f t="shared" si="12"/>
        <v>#DIV/0!</v>
      </c>
      <c r="AG27" s="39"/>
      <c r="AH27" s="40"/>
      <c r="AI27" s="39"/>
      <c r="AJ27" s="40"/>
      <c r="AK27" s="40"/>
      <c r="AL27" s="40"/>
      <c r="AM27" s="40"/>
      <c r="AN27" s="41" t="e">
        <f t="shared" si="13"/>
        <v>#DIV/0!</v>
      </c>
      <c r="AO27" s="39"/>
      <c r="AP27" s="40"/>
      <c r="AQ27" s="40"/>
      <c r="AR27" s="54" t="e">
        <f t="shared" si="4"/>
        <v>#DIV/0!</v>
      </c>
    </row>
    <row r="28" spans="1:44" s="37" customFormat="1" ht="30.75" thickBot="1" x14ac:dyDescent="0.3">
      <c r="A28" s="84" t="s">
        <v>113</v>
      </c>
      <c r="B28" s="50"/>
      <c r="C28" s="51"/>
      <c r="D28" s="52"/>
      <c r="E28" s="52"/>
      <c r="F28" s="53" t="e">
        <f t="shared" si="9"/>
        <v>#DIV/0!</v>
      </c>
      <c r="G28" s="56"/>
      <c r="H28" s="57"/>
      <c r="I28" s="57"/>
      <c r="J28" s="53" t="e">
        <f t="shared" si="10"/>
        <v>#DIV/0!</v>
      </c>
      <c r="K28" s="51"/>
      <c r="L28" s="52"/>
      <c r="M28" s="52"/>
      <c r="N28" s="51"/>
      <c r="O28" s="52"/>
      <c r="P28" s="52"/>
      <c r="Q28" s="53" t="e">
        <f t="shared" si="5"/>
        <v>#DIV/0!</v>
      </c>
      <c r="R28" s="51"/>
      <c r="S28" s="52"/>
      <c r="T28" s="52"/>
      <c r="U28" s="51"/>
      <c r="V28" s="52"/>
      <c r="W28" s="52"/>
      <c r="X28" s="51">
        <f t="shared" si="6"/>
        <v>0</v>
      </c>
      <c r="Y28" s="52">
        <f t="shared" si="7"/>
        <v>0</v>
      </c>
      <c r="Z28" s="52">
        <f t="shared" si="7"/>
        <v>0</v>
      </c>
      <c r="AA28" s="53" t="e">
        <f t="shared" si="11"/>
        <v>#DIV/0!</v>
      </c>
      <c r="AB28" s="51"/>
      <c r="AC28" s="51"/>
      <c r="AD28" s="52"/>
      <c r="AE28" s="52"/>
      <c r="AF28" s="53" t="e">
        <f t="shared" si="12"/>
        <v>#DIV/0!</v>
      </c>
      <c r="AG28" s="51"/>
      <c r="AH28" s="52"/>
      <c r="AI28" s="51"/>
      <c r="AJ28" s="52"/>
      <c r="AK28" s="52"/>
      <c r="AL28" s="52"/>
      <c r="AM28" s="52"/>
      <c r="AN28" s="53" t="e">
        <f t="shared" si="13"/>
        <v>#DIV/0!</v>
      </c>
      <c r="AO28" s="51"/>
      <c r="AP28" s="52"/>
      <c r="AQ28" s="52"/>
      <c r="AR28" s="55" t="e">
        <f t="shared" si="4"/>
        <v>#DIV/0!</v>
      </c>
    </row>
    <row r="29" spans="1:44" s="37" customFormat="1" ht="18.75" customHeight="1" x14ac:dyDescent="0.25">
      <c r="A29" s="86"/>
      <c r="B29" s="92"/>
      <c r="C29" s="87"/>
      <c r="D29" s="88"/>
      <c r="E29" s="88"/>
      <c r="F29" s="89"/>
      <c r="G29" s="90"/>
      <c r="H29" s="91"/>
      <c r="I29" s="91"/>
      <c r="J29" s="89"/>
      <c r="K29" s="87"/>
      <c r="L29" s="88"/>
      <c r="M29" s="88"/>
      <c r="N29" s="87"/>
      <c r="O29" s="88"/>
      <c r="P29" s="88"/>
      <c r="Q29" s="89"/>
      <c r="R29" s="87"/>
      <c r="S29" s="88"/>
      <c r="T29" s="88"/>
      <c r="U29" s="87"/>
      <c r="V29" s="88"/>
      <c r="W29" s="88"/>
      <c r="X29" s="87"/>
      <c r="Y29" s="88"/>
      <c r="Z29" s="88"/>
      <c r="AA29" s="89"/>
      <c r="AB29" s="87"/>
      <c r="AC29" s="87"/>
      <c r="AD29" s="88"/>
      <c r="AE29" s="88"/>
      <c r="AF29" s="89"/>
      <c r="AG29" s="87"/>
      <c r="AH29" s="88"/>
      <c r="AI29" s="87"/>
      <c r="AJ29" s="88"/>
      <c r="AK29" s="88"/>
      <c r="AL29" s="88"/>
      <c r="AM29" s="88"/>
      <c r="AN29" s="89"/>
      <c r="AO29" s="87"/>
      <c r="AP29" s="88"/>
      <c r="AQ29" s="88"/>
      <c r="AR29" s="89"/>
    </row>
    <row r="30" spans="1:44" s="37" customFormat="1" x14ac:dyDescent="0.25">
      <c r="A30" s="86"/>
      <c r="B30" s="92"/>
      <c r="C30" s="87"/>
      <c r="D30" s="88"/>
      <c r="E30" s="88"/>
      <c r="F30" s="89"/>
      <c r="G30" s="90"/>
      <c r="H30" s="91"/>
      <c r="I30" s="91"/>
      <c r="J30" s="89"/>
      <c r="K30" s="87"/>
      <c r="L30" s="88"/>
      <c r="M30" s="88"/>
      <c r="N30" s="87"/>
      <c r="O30" s="88"/>
      <c r="P30" s="88"/>
      <c r="Q30" s="89"/>
      <c r="R30" s="87"/>
      <c r="S30" s="88"/>
      <c r="T30" s="88"/>
      <c r="U30" s="87"/>
      <c r="V30" s="88"/>
      <c r="W30" s="88"/>
      <c r="X30" s="87"/>
      <c r="Y30" s="88"/>
      <c r="Z30" s="88"/>
      <c r="AA30" s="89"/>
      <c r="AB30" s="87"/>
      <c r="AC30" s="87"/>
      <c r="AD30" s="88"/>
      <c r="AE30" s="88"/>
      <c r="AF30" s="89"/>
      <c r="AG30" s="87"/>
      <c r="AH30" s="88"/>
      <c r="AI30" s="87"/>
      <c r="AJ30" s="88"/>
      <c r="AK30" s="88"/>
      <c r="AL30" s="88"/>
      <c r="AM30" s="88"/>
      <c r="AN30" s="89"/>
      <c r="AO30" s="87"/>
      <c r="AP30" s="88"/>
      <c r="AQ30" s="88"/>
      <c r="AR30" s="89"/>
    </row>
    <row r="31" spans="1:44" s="37" customFormat="1" x14ac:dyDescent="0.25">
      <c r="A31" s="86"/>
      <c r="B31" s="92"/>
      <c r="C31" s="87"/>
      <c r="D31" s="88"/>
      <c r="E31" s="88"/>
      <c r="F31" s="89"/>
      <c r="G31" s="90"/>
      <c r="H31" s="91"/>
      <c r="I31" s="91"/>
      <c r="J31" s="89"/>
      <c r="K31" s="87"/>
      <c r="L31" s="88"/>
      <c r="M31" s="88"/>
      <c r="N31" s="87"/>
      <c r="O31" s="88"/>
      <c r="P31" s="88"/>
      <c r="Q31" s="89"/>
      <c r="R31" s="87"/>
      <c r="S31" s="88"/>
      <c r="T31" s="88"/>
      <c r="U31" s="87"/>
      <c r="V31" s="88"/>
      <c r="W31" s="88"/>
      <c r="X31" s="87"/>
      <c r="Y31" s="88"/>
      <c r="Z31" s="88"/>
      <c r="AA31" s="89"/>
      <c r="AB31" s="87"/>
      <c r="AC31" s="87"/>
      <c r="AD31" s="88"/>
      <c r="AE31" s="88"/>
      <c r="AF31" s="89"/>
      <c r="AG31" s="87"/>
      <c r="AH31" s="88"/>
      <c r="AI31" s="87"/>
      <c r="AJ31" s="88"/>
      <c r="AK31" s="88"/>
      <c r="AL31" s="88"/>
      <c r="AM31" s="88"/>
      <c r="AN31" s="89"/>
      <c r="AO31" s="87"/>
      <c r="AP31" s="88"/>
      <c r="AQ31" s="88"/>
      <c r="AR31" s="89"/>
    </row>
    <row r="32" spans="1:44" s="37" customFormat="1" ht="31.5" customHeight="1" x14ac:dyDescent="0.25">
      <c r="A32" s="58" t="s">
        <v>54</v>
      </c>
      <c r="B32" s="59"/>
      <c r="C32" s="60"/>
      <c r="D32" s="61"/>
      <c r="E32" s="61"/>
      <c r="F32" s="62"/>
      <c r="G32" s="60"/>
      <c r="H32" s="61"/>
      <c r="I32" s="61"/>
      <c r="J32" s="62"/>
      <c r="K32" s="68"/>
      <c r="L32" s="69"/>
      <c r="M32" s="61"/>
      <c r="N32" s="60"/>
      <c r="O32" s="61"/>
      <c r="P32" s="61"/>
      <c r="Q32" s="62"/>
      <c r="R32" s="63"/>
      <c r="S32" s="61"/>
      <c r="T32" s="64"/>
      <c r="U32" s="63"/>
      <c r="V32" s="64"/>
      <c r="W32" s="64"/>
      <c r="X32" s="63"/>
      <c r="Y32" s="64"/>
      <c r="Z32" s="64"/>
      <c r="AA32" s="65"/>
      <c r="AB32" s="63"/>
      <c r="AC32" s="63"/>
      <c r="AD32" s="61"/>
      <c r="AE32" s="64"/>
      <c r="AF32" s="65"/>
      <c r="AG32" s="63"/>
      <c r="AH32" s="61"/>
      <c r="AI32" s="63"/>
      <c r="AJ32" s="64"/>
      <c r="AK32" s="64"/>
      <c r="AL32" s="64"/>
      <c r="AM32" s="64"/>
      <c r="AN32" s="65"/>
      <c r="AO32" s="63"/>
      <c r="AP32" s="66"/>
      <c r="AQ32" s="64"/>
      <c r="AR32" s="65"/>
    </row>
    <row r="33" spans="1:44" s="37" customFormat="1" ht="31.5" customHeight="1" x14ac:dyDescent="0.25">
      <c r="A33" s="67" t="s">
        <v>55</v>
      </c>
      <c r="B33" s="59"/>
      <c r="C33" s="60"/>
      <c r="D33" s="61"/>
      <c r="E33" s="61"/>
      <c r="F33" s="62"/>
      <c r="G33" s="60"/>
      <c r="H33" s="61"/>
      <c r="I33" s="61"/>
      <c r="J33" s="62"/>
      <c r="K33" s="68"/>
      <c r="L33" s="69"/>
      <c r="M33" s="61"/>
      <c r="N33" s="60"/>
      <c r="O33" s="61"/>
      <c r="P33" s="61"/>
      <c r="Q33" s="62"/>
      <c r="R33" s="63"/>
      <c r="S33" s="61"/>
      <c r="T33" s="64"/>
      <c r="U33" s="63"/>
      <c r="V33" s="64"/>
      <c r="W33" s="64"/>
      <c r="X33" s="63"/>
      <c r="Y33" s="64"/>
      <c r="Z33" s="64"/>
      <c r="AA33" s="65"/>
      <c r="AB33" s="63"/>
      <c r="AC33" s="63"/>
      <c r="AD33" s="61"/>
      <c r="AE33" s="64"/>
      <c r="AF33" s="65"/>
      <c r="AG33" s="63"/>
      <c r="AH33" s="61"/>
      <c r="AI33" s="63"/>
      <c r="AJ33" s="64"/>
      <c r="AK33" s="64"/>
      <c r="AL33" s="64"/>
      <c r="AM33" s="64"/>
      <c r="AN33" s="65"/>
      <c r="AO33" s="63"/>
      <c r="AP33" s="64"/>
      <c r="AQ33" s="64"/>
      <c r="AR33" s="65"/>
    </row>
    <row r="34" spans="1:44" s="37" customFormat="1" ht="31.5" customHeight="1" x14ac:dyDescent="0.25">
      <c r="A34" s="67" t="s">
        <v>56</v>
      </c>
      <c r="B34" s="59"/>
      <c r="C34" s="60"/>
      <c r="D34" s="61"/>
      <c r="E34" s="61"/>
      <c r="F34" s="62"/>
      <c r="G34" s="60"/>
      <c r="H34" s="61"/>
      <c r="I34" s="61"/>
      <c r="J34" s="62"/>
      <c r="K34" s="68"/>
      <c r="L34" s="69"/>
      <c r="M34" s="61"/>
      <c r="N34" s="60"/>
      <c r="O34" s="61"/>
      <c r="P34" s="61"/>
      <c r="Q34" s="62"/>
      <c r="R34" s="63"/>
      <c r="S34" s="61"/>
      <c r="T34" s="64"/>
      <c r="U34" s="63"/>
      <c r="V34" s="64"/>
      <c r="W34" s="64"/>
      <c r="X34" s="63"/>
      <c r="Y34" s="64"/>
      <c r="Z34" s="64"/>
      <c r="AA34" s="65"/>
      <c r="AB34" s="63"/>
      <c r="AC34" s="63"/>
      <c r="AD34" s="61"/>
      <c r="AE34" s="64"/>
      <c r="AF34" s="65"/>
      <c r="AG34" s="63"/>
      <c r="AH34" s="61"/>
      <c r="AI34" s="63"/>
      <c r="AJ34" s="64"/>
      <c r="AK34" s="64"/>
      <c r="AL34" s="64"/>
      <c r="AM34" s="64"/>
      <c r="AN34" s="65"/>
      <c r="AO34" s="63"/>
      <c r="AP34" s="64"/>
      <c r="AQ34" s="64"/>
      <c r="AR34" s="65"/>
    </row>
    <row r="35" spans="1:44" s="37" customFormat="1" ht="24.75" customHeight="1" x14ac:dyDescent="0.25">
      <c r="A35" s="67" t="s">
        <v>57</v>
      </c>
      <c r="B35" s="59"/>
      <c r="C35" s="63"/>
      <c r="D35" s="64"/>
      <c r="E35" s="64"/>
      <c r="F35" s="65"/>
      <c r="G35" s="63"/>
      <c r="H35" s="64"/>
      <c r="I35" s="64"/>
      <c r="J35" s="65"/>
      <c r="K35" s="60"/>
      <c r="L35" s="61"/>
      <c r="M35" s="64"/>
      <c r="N35" s="63"/>
      <c r="O35" s="64"/>
      <c r="P35" s="64"/>
      <c r="Q35" s="65"/>
      <c r="R35" s="63"/>
      <c r="S35" s="64"/>
      <c r="T35" s="64"/>
      <c r="U35" s="63"/>
      <c r="V35" s="64"/>
      <c r="W35" s="64"/>
      <c r="X35" s="63"/>
      <c r="Y35" s="64"/>
      <c r="Z35" s="64"/>
      <c r="AA35" s="65"/>
      <c r="AB35" s="63"/>
      <c r="AC35" s="63"/>
      <c r="AD35" s="64"/>
      <c r="AE35" s="64"/>
      <c r="AF35" s="65"/>
      <c r="AG35" s="63"/>
      <c r="AH35" s="64"/>
      <c r="AI35" s="63"/>
      <c r="AJ35" s="64"/>
      <c r="AK35" s="64"/>
      <c r="AL35" s="64"/>
      <c r="AM35" s="64"/>
      <c r="AN35" s="65"/>
      <c r="AO35" s="63"/>
      <c r="AP35" s="64"/>
      <c r="AQ35" s="64"/>
      <c r="AR35" s="65"/>
    </row>
  </sheetData>
  <mergeCells count="12">
    <mergeCell ref="A5:A6"/>
    <mergeCell ref="B5:B6"/>
    <mergeCell ref="C5:F5"/>
    <mergeCell ref="G5:J5"/>
    <mergeCell ref="A3:B3"/>
    <mergeCell ref="AO5:AR5"/>
    <mergeCell ref="K5:M5"/>
    <mergeCell ref="N5:T5"/>
    <mergeCell ref="U5:W5"/>
    <mergeCell ref="X5:AA5"/>
    <mergeCell ref="AB5:AH5"/>
    <mergeCell ref="AI5:AN5"/>
  </mergeCells>
  <dataValidations count="1">
    <dataValidation type="decimal" operator="greaterThanOrEqual" allowBlank="1" showInputMessage="1" showErrorMessage="1" sqref="AC8:AD10 AC12:AD19 AC21:AD31" xr:uid="{00000000-0002-0000-07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048332"/>
  <sheetViews>
    <sheetView topLeftCell="A16" zoomScaleNormal="100" workbookViewId="0">
      <selection activeCell="B9" sqref="B9"/>
    </sheetView>
  </sheetViews>
  <sheetFormatPr defaultRowHeight="15" outlineLevelRow="1" x14ac:dyDescent="0.25"/>
  <cols>
    <col min="1" max="1" width="12.140625" style="70" customWidth="1"/>
    <col min="2" max="2" width="59" style="70" customWidth="1"/>
    <col min="3" max="3" width="49.5703125" style="70" customWidth="1"/>
    <col min="4" max="4" width="34.140625" style="70" customWidth="1"/>
    <col min="5" max="5" width="41.42578125" style="70" customWidth="1"/>
  </cols>
  <sheetData>
    <row r="1" spans="1:5" s="3" customFormat="1" x14ac:dyDescent="0.25">
      <c r="A1" s="70"/>
      <c r="B1" s="70"/>
      <c r="C1" s="70"/>
      <c r="D1" s="70"/>
      <c r="E1" s="70"/>
    </row>
    <row r="2" spans="1:5" s="3" customFormat="1" x14ac:dyDescent="0.25">
      <c r="A2" s="70"/>
      <c r="B2" s="101" t="s">
        <v>99</v>
      </c>
      <c r="C2" s="70"/>
      <c r="D2" s="70"/>
      <c r="E2" s="70"/>
    </row>
    <row r="3" spans="1:5" s="3" customFormat="1" x14ac:dyDescent="0.25">
      <c r="A3" s="70"/>
      <c r="B3" s="70"/>
      <c r="C3" s="70"/>
      <c r="D3" s="70"/>
      <c r="E3" s="70"/>
    </row>
    <row r="4" spans="1:5" s="3" customFormat="1" ht="15.75" thickBot="1" x14ac:dyDescent="0.3">
      <c r="A4" s="70"/>
      <c r="B4" s="70"/>
      <c r="C4" s="70"/>
      <c r="D4" s="70"/>
      <c r="E4" s="70"/>
    </row>
    <row r="5" spans="1:5" ht="15.75" thickBot="1" x14ac:dyDescent="0.3">
      <c r="A5" s="126" t="s">
        <v>59</v>
      </c>
      <c r="B5" s="126" t="s">
        <v>60</v>
      </c>
      <c r="C5" s="102" t="s">
        <v>0</v>
      </c>
      <c r="D5" s="102" t="s">
        <v>133</v>
      </c>
      <c r="E5" s="102" t="s">
        <v>134</v>
      </c>
    </row>
    <row r="6" spans="1:5" ht="15" customHeight="1" x14ac:dyDescent="0.25">
      <c r="A6" s="103" t="s">
        <v>62</v>
      </c>
      <c r="B6" s="257" t="s">
        <v>63</v>
      </c>
      <c r="C6" s="258"/>
      <c r="D6" s="258"/>
      <c r="E6" s="259"/>
    </row>
    <row r="7" spans="1:5" ht="45" x14ac:dyDescent="0.25">
      <c r="A7" s="104" t="s">
        <v>64</v>
      </c>
      <c r="B7" s="105" t="s">
        <v>118</v>
      </c>
      <c r="C7" s="129" t="s">
        <v>65</v>
      </c>
      <c r="D7" s="106"/>
      <c r="E7" s="107"/>
    </row>
    <row r="8" spans="1:5" ht="45" x14ac:dyDescent="0.25">
      <c r="A8" s="108" t="s">
        <v>69</v>
      </c>
      <c r="B8" s="109" t="s">
        <v>119</v>
      </c>
      <c r="C8" s="138" t="s">
        <v>65</v>
      </c>
      <c r="D8" s="110"/>
      <c r="E8" s="111"/>
    </row>
    <row r="9" spans="1:5" ht="45" x14ac:dyDescent="0.25">
      <c r="A9" s="112" t="s">
        <v>70</v>
      </c>
      <c r="B9" s="113" t="s">
        <v>120</v>
      </c>
      <c r="C9" s="147" t="s">
        <v>65</v>
      </c>
      <c r="D9" s="114"/>
      <c r="E9" s="115"/>
    </row>
    <row r="10" spans="1:5" ht="45" x14ac:dyDescent="0.25">
      <c r="A10" s="112" t="s">
        <v>71</v>
      </c>
      <c r="B10" s="113" t="s">
        <v>72</v>
      </c>
      <c r="C10" s="147"/>
      <c r="D10" s="113"/>
      <c r="E10" s="116"/>
    </row>
    <row r="11" spans="1:5" ht="30" x14ac:dyDescent="0.25">
      <c r="A11" s="201" t="s">
        <v>73</v>
      </c>
      <c r="B11" s="206" t="s">
        <v>157</v>
      </c>
      <c r="C11" s="206" t="s">
        <v>74</v>
      </c>
      <c r="D11" s="215"/>
      <c r="E11" s="216"/>
    </row>
    <row r="12" spans="1:5" ht="165.75" customHeight="1" x14ac:dyDescent="0.25">
      <c r="A12" s="210" t="s">
        <v>75</v>
      </c>
      <c r="B12" s="217" t="s">
        <v>158</v>
      </c>
      <c r="C12" s="217" t="s">
        <v>74</v>
      </c>
      <c r="D12" s="218"/>
      <c r="E12" s="219"/>
    </row>
    <row r="13" spans="1:5" ht="32.25" customHeight="1" x14ac:dyDescent="0.25">
      <c r="A13" s="201" t="s">
        <v>76</v>
      </c>
      <c r="B13" s="202" t="s">
        <v>161</v>
      </c>
      <c r="C13" s="202" t="s">
        <v>74</v>
      </c>
      <c r="D13" s="220"/>
      <c r="E13" s="221"/>
    </row>
    <row r="14" spans="1:5" ht="75" x14ac:dyDescent="0.25">
      <c r="A14" s="119" t="s">
        <v>77</v>
      </c>
      <c r="B14" s="105" t="s">
        <v>121</v>
      </c>
      <c r="C14" s="129" t="s">
        <v>78</v>
      </c>
      <c r="D14" s="106"/>
      <c r="E14" s="107"/>
    </row>
    <row r="15" spans="1:5" x14ac:dyDescent="0.25">
      <c r="A15" s="117" t="s">
        <v>80</v>
      </c>
      <c r="B15" s="109" t="s">
        <v>122</v>
      </c>
      <c r="C15" s="138" t="s">
        <v>135</v>
      </c>
      <c r="D15" s="109"/>
      <c r="E15" s="120"/>
    </row>
    <row r="16" spans="1:5" ht="30" x14ac:dyDescent="0.25">
      <c r="A16" s="119" t="s">
        <v>81</v>
      </c>
      <c r="B16" s="113" t="s">
        <v>123</v>
      </c>
      <c r="C16" s="147" t="s">
        <v>82</v>
      </c>
      <c r="D16" s="114"/>
      <c r="E16" s="115"/>
    </row>
    <row r="17" spans="1:5" ht="45" x14ac:dyDescent="0.25">
      <c r="A17" s="117" t="s">
        <v>83</v>
      </c>
      <c r="B17" s="109" t="s">
        <v>124</v>
      </c>
      <c r="C17" s="138" t="s">
        <v>84</v>
      </c>
      <c r="D17" s="110"/>
      <c r="E17" s="111"/>
    </row>
    <row r="18" spans="1:5" ht="45" x14ac:dyDescent="0.25">
      <c r="A18" s="119" t="s">
        <v>85</v>
      </c>
      <c r="B18" s="113" t="s">
        <v>125</v>
      </c>
      <c r="C18" s="147" t="s">
        <v>84</v>
      </c>
      <c r="D18" s="114"/>
      <c r="E18" s="115"/>
    </row>
    <row r="19" spans="1:5" x14ac:dyDescent="0.25">
      <c r="A19" s="117" t="s">
        <v>88</v>
      </c>
      <c r="B19" s="109" t="s">
        <v>126</v>
      </c>
      <c r="C19" s="138" t="s">
        <v>89</v>
      </c>
      <c r="D19" s="110"/>
      <c r="E19" s="111"/>
    </row>
    <row r="20" spans="1:5" s="3" customFormat="1" ht="30" outlineLevel="1" x14ac:dyDescent="0.25">
      <c r="A20" s="201" t="s">
        <v>148</v>
      </c>
      <c r="B20" s="202" t="s">
        <v>153</v>
      </c>
      <c r="C20" s="188" t="s">
        <v>89</v>
      </c>
      <c r="D20" s="110"/>
      <c r="E20" s="111"/>
    </row>
    <row r="21" spans="1:5" s="3" customFormat="1" ht="30" outlineLevel="1" x14ac:dyDescent="0.25">
      <c r="A21" s="201" t="s">
        <v>149</v>
      </c>
      <c r="B21" s="202" t="s">
        <v>152</v>
      </c>
      <c r="C21" s="188" t="s">
        <v>89</v>
      </c>
      <c r="D21" s="110"/>
      <c r="E21" s="111"/>
    </row>
    <row r="22" spans="1:5" ht="75" x14ac:dyDescent="0.25">
      <c r="A22" s="119" t="s">
        <v>90</v>
      </c>
      <c r="B22" s="113" t="s">
        <v>127</v>
      </c>
      <c r="C22" s="147" t="s">
        <v>78</v>
      </c>
      <c r="D22" s="114"/>
      <c r="E22" s="115"/>
    </row>
    <row r="23" spans="1:5" ht="90" x14ac:dyDescent="0.25">
      <c r="A23" s="117" t="s">
        <v>91</v>
      </c>
      <c r="B23" s="109" t="s">
        <v>128</v>
      </c>
      <c r="C23" s="138" t="s">
        <v>78</v>
      </c>
      <c r="D23" s="110"/>
      <c r="E23" s="111"/>
    </row>
    <row r="24" spans="1:5" ht="30" x14ac:dyDescent="0.25">
      <c r="A24" s="119" t="s">
        <v>92</v>
      </c>
      <c r="B24" s="113" t="s">
        <v>129</v>
      </c>
      <c r="C24" s="147" t="s">
        <v>93</v>
      </c>
      <c r="D24" s="114"/>
      <c r="E24" s="115"/>
    </row>
    <row r="25" spans="1:5" ht="40.5" customHeight="1" x14ac:dyDescent="0.25">
      <c r="A25" s="117" t="s">
        <v>94</v>
      </c>
      <c r="B25" s="109" t="s">
        <v>130</v>
      </c>
      <c r="C25" s="138" t="s">
        <v>95</v>
      </c>
      <c r="D25" s="110"/>
      <c r="E25" s="111"/>
    </row>
    <row r="26" spans="1:5" ht="30" x14ac:dyDescent="0.25">
      <c r="A26" s="121" t="s">
        <v>98</v>
      </c>
      <c r="B26" s="113" t="s">
        <v>131</v>
      </c>
      <c r="C26" s="147" t="s">
        <v>96</v>
      </c>
      <c r="D26" s="114"/>
      <c r="E26" s="115"/>
    </row>
    <row r="27" spans="1:5" ht="62.25" customHeight="1" thickBot="1" x14ac:dyDescent="0.3">
      <c r="A27" s="122" t="s">
        <v>97</v>
      </c>
      <c r="B27" s="123" t="s">
        <v>132</v>
      </c>
      <c r="C27" s="123" t="s">
        <v>84</v>
      </c>
      <c r="D27" s="124"/>
      <c r="E27" s="125"/>
    </row>
    <row r="1048332" spans="1:5" x14ac:dyDescent="0.25">
      <c r="A1048332"/>
      <c r="B1048332" s="70" t="s">
        <v>79</v>
      </c>
      <c r="C1048332"/>
      <c r="D1048332" s="3"/>
      <c r="E1048332" s="3"/>
    </row>
  </sheetData>
  <mergeCells count="1">
    <mergeCell ref="B6:E6"/>
  </mergeCells>
  <pageMargins left="0.11811023622047245" right="0.11811023622047245" top="0.19685039370078741" bottom="0.19685039370078741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6</vt:i4>
      </vt:variant>
    </vt:vector>
  </HeadingPairs>
  <TitlesOfParts>
    <vt:vector size="19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3.3 Wskaźnik produktu</vt:lpstr>
      <vt:lpstr>3.4 Wskaźnik rezultatu</vt:lpstr>
      <vt:lpstr>3.5 Wskaźnik finansowy</vt:lpstr>
      <vt:lpstr>3.6 Koszt działań (...)</vt:lpstr>
      <vt:lpstr>4. Oświadeczenie</vt:lpstr>
      <vt:lpstr>'1 nr identyfikacyjny'!Obszar_wydruku</vt:lpstr>
      <vt:lpstr>'3.3 Wskaźnik produktu'!Obszar_wydruku</vt:lpstr>
      <vt:lpstr>'3.4 Wskaźnik rezultatu'!Obszar_wydruku</vt:lpstr>
      <vt:lpstr>'3.5 Wskaźnik finansowy'!Obszar_wydruku</vt:lpstr>
      <vt:lpstr>'3.6 Koszt działań (...)'!Obszar_wydruku</vt:lpstr>
      <vt:lpstr>'4. Oświadeczenie'!Obszar_wydruku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Marcin</cp:lastModifiedBy>
  <cp:lastPrinted>2018-02-06T14:11:12Z</cp:lastPrinted>
  <dcterms:created xsi:type="dcterms:W3CDTF">2016-10-24T13:50:37Z</dcterms:created>
  <dcterms:modified xsi:type="dcterms:W3CDTF">2021-01-12T11:05:12Z</dcterms:modified>
</cp:coreProperties>
</file>