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9.07-25.07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<sst xmlns="http://schemas.openxmlformats.org/spreadsheetml/2006/main" count="1467" uniqueCount="293">
  <si>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</si>
  <si>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</si>
  <si>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</si>
  <si>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</si>
  <si>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</si>
  <si>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</si>
  <si>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</si>
  <si>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</si>
  <si>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</si>
  <si>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</si>
  <si>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</si>
  <si>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</si>
  <si>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</si>
  <si>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</si>
  <si>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</si>
  <si>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</si>
  <si>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</si>
  <si>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</si>
  <si>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</si>
  <si>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</si>
  <si>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</si>
  <si>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</si>
  <si>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</si>
  <si>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</si>
  <si>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</si>
  <si>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</si>
  <si>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</si>
  <si>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</si>
  <si>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</si>
  <si>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</si>
  <si>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</si>
  <si>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</si>
  <si>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</si>
  <si>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</si>
  <si>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</si>
  <si>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</si>
  <si>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</si>
  <si>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</si>
  <si>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</si>
  <si>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</si>
  <si>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</si>
  <si>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</si>
  <si>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</si>
  <si>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</si>
  <si>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</si>
  <si>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</si>
  <si>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</si>
  <si>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</si>
  <si>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</si>
  <si>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</si>
  <si>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</si>
  <si>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</si>
  <si>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</si>
  <si>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</si>
  <si>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</si>
  <si>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</si>
  <si>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</si>
  <si>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</si>
  <si>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</si>
  <si>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</si>
  <si>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</si>
  <si>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</si>
  <si>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</si>
  <si>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</si>
  <si>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</si>
  <si>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</si>
  <si>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</si>
  <si>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</si>
  <si>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</si>
  <si>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</si>
  <si>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</si>
  <si>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</si>
  <si>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</si>
  <si>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</si>
  <si>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</si>
  <si>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</si>
  <si>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</si>
  <si>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</si>
  <si>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</si>
  <si>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</si>
  <si>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</si>
  <si>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</si>
  <si>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</si>
  <si>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</si>
  <si>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</si>
  <si>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</si>
  <si>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</si>
  <si>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</si>
  <si>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</si>
  <si>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</si>
  <si>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</si>
  <si>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</si>
  <si>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</si>
  <si>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</si>
  <si>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</si>
  <si>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</si>
  <si>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</si>
  <si>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</si>
  <si>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</si>
  <si>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</si>
  <si>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</si>
  <si>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</si>
  <si>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</si>
  <si>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</si>
  <si>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</si>
  <si>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</si>
  <si>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</si>
  <si>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</si>
  <si>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</si>
  <si>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</si>
  <si>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</si>
  <si>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</si>
  <si>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</si>
  <si>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</si>
  <si>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</si>
  <si>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</si>
  <si>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</si>
  <si>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</si>
  <si>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</si>
  <si>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</si>
  <si>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</si>
  <si>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</si>
  <si>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</si>
  <si>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</si>
  <si>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</si>
  <si>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</si>
  <si>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</si>
  <si>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</si>
  <si>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</si>
  <si>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</si>
  <si>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</si>
  <si>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</si>
  <si>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</si>
  <si>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</si>
  <si>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</si>
  <si>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</si>
  <si>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</si>
  <si>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</si>
  <si>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</si>
  <si>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</si>
  <si>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</si>
  <si>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</si>
  <si>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</si>
  <si>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</si>
  <si>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</si>
  <si>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</si>
  <si>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</si>
  <si>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</si>
  <si>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</si>
  <si>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</si>
  <si>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</si>
  <si>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</si>
  <si>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</si>
  <si>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</si>
  <si>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</si>
  <si>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</si>
  <si>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</si>
  <si>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</si>
  <si>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</si>
  <si>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</si>
  <si>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</si>
  <si>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</si>
  <si>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</si>
  <si>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</si>
  <si>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</si>
  <si>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</si>
  <si>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</si>
  <si>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</si>
  <si>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</si>
  <si>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</si>
  <si>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</si>
  <si>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</si>
  <si>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</si>
  <si>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</si>
  <si>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</si>
  <si>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</si>
  <si>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</si>
  <si>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</si>
  <si>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</si>
  <si>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</si>
  <si>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</si>
  <si>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</si>
  <si>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</si>
  <si>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</si>
  <si>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</si>
  <si>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</si>
  <si>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</si>
  <si>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</si>
  <si>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</si>
  <si>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</si>
  <si>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</si>
  <si>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</si>
  <si>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</si>
  <si>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</si>
  <si>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</si>
  <si>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</si>
  <si>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</si>
  <si>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</si>
  <si>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</si>
  <si>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</si>
  <si>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</si>
  <si>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</si>
  <si>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</si>
  <si>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</si>
  <si>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</si>
  <si>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</si>
  <si>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</si>
  <si>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</si>
  <si>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</si>
  <si>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</si>
  <si>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</si>
  <si>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</si>
  <si>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</si>
  <si>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</si>
  <si>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</si>
  <si>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</si>
  <si>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</si>
  <si>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</si>
  <si>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</si>
  <si>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</si>
  <si>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</si>
  <si>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</si>
  <si>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</si>
  <si>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</si>
  <si>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</si>
  <si>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</si>
  <si>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</si>
  <si>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</si>
  <si>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</si>
  <si>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</si>
  <si>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</si>
  <si>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</si>
  <si>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</si>
  <si>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</si>
  <si>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</si>
  <si>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</si>
  <si>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</si>
  <si>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</si>
  <si>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</si>
  <si>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</si>
  <si>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</si>
  <si>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</si>
  <si>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</si>
  <si>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</si>
  <si>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</si>
  <si>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</si>
  <si>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</si>
  <si>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</si>
  <si>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</si>
  <si>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</si>
  <si>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</si>
  <si>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</si>
  <si>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</si>
  <si>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</si>
  <si>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</si>
  <si>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</si>
  <si>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</si>
  <si>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</si>
  <si>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</si>
  <si>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</si>
  <si>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</si>
  <si>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</si>
  <si>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</si>
  <si>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</si>
  <si>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</si>
  <si>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</si>
  <si>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</si>
  <si>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</si>
  <si>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</si>
  <si>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</si>
  <si>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</si>
  <si>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</si>
  <si>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I-IV 2020 r.</t>
  </si>
  <si>
    <t>Polski handel jajami (PCN 0407) w   I-IV 2021 r. (dane wstępne)</t>
  </si>
  <si>
    <t>I-IV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</si>
  <si>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</si>
  <si>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</si>
  <si>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</si>
  <si>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</si>
  <si>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</si>
  <si>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</si>
  <si>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</si>
  <si>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</si>
  <si>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</si>
  <si>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</si>
  <si>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</si>
  <si>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</si>
  <si>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</si>
  <si>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w okresie: 19.07 - 25.07.2021r.</t>
  </si>
  <si>
    <t>NR 29/2021</t>
  </si>
  <si>
    <t>Notowania z okresu: 19.07 - 25.07.2021r.</t>
  </si>
  <si>
    <t>Średnie ceny zakupu mięsa wołowego płacone przez podmioty handlu detalicznego w okresie: 19 - 25 lipca 2021 r.</t>
  </si>
  <si>
    <t>Week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</si>
</sst>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7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7" fillId="0" borderId="0" xfId="0" applyFont="1" applyBorder="1" applyAlignment="1">
      <alignment horizontal="center" vertical="center" wrapText="1"/>
    </xf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3" fillId="0" borderId="29" xfId="12" applyFont="1" applyBorder="1"/>
    <xf numFmtId="0" fontId="92" fillId="0" borderId="30" xfId="12" applyFont="1" applyBorder="1" applyAlignment="1">
      <alignment horizontal="center" vertical="center"/>
    </xf>
    <xf numFmtId="0" fontId="92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2" fillId="0" borderId="9" xfId="12" applyFont="1" applyBorder="1" applyAlignment="1">
      <alignment vertical="center"/>
    </xf>
    <xf numFmtId="3" fontId="95" fillId="0" borderId="31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3" xfId="12" applyFont="1" applyBorder="1" applyAlignment="1">
      <alignment vertical="center"/>
    </xf>
    <xf numFmtId="3" fontId="95" fillId="27" borderId="34" xfId="12" applyNumberFormat="1" applyFont="1" applyFill="1" applyBorder="1"/>
    <xf numFmtId="3" fontId="95" fillId="0" borderId="35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2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8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14" fontId="103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14" fontId="98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79" fillId="4" borderId="0" xfId="0" applyNumberFormat="1" applyFont="1" applyFill="1" applyAlignment="1">
      <alignment vertical="center"/>
    </xf>
    <xf numFmtId="0" fontId="80" fillId="4" borderId="0" xfId="0" applyFont="1" applyFill="1" applyAlignment="1">
      <alignment horizontal="right"/>
    </xf>
    <xf numFmtId="0" fontId="80" fillId="4" borderId="0" xfId="0" applyFont="1" applyFill="1" applyAlignment="1">
      <alignment horizontal="right" vertical="top"/>
    </xf>
    <xf numFmtId="0" fontId="81" fillId="7" borderId="0" xfId="0" applyFont="1" applyFill="1" applyAlignment="1">
      <alignment horizontal="centerContinuous" vertical="center"/>
    </xf>
    <xf numFmtId="0" fontId="83" fillId="4" borderId="0" xfId="0" applyFont="1" applyFill="1" applyAlignment="1">
      <alignment vertical="center"/>
    </xf>
    <xf numFmtId="0" fontId="84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6" xfId="12" applyFont="1" applyBorder="1" applyAlignment="1">
      <alignment horizontal="center" vertical="center"/>
    </xf>
    <xf numFmtId="0" fontId="92" fillId="27" borderId="37" xfId="12" applyFont="1" applyFill="1" applyBorder="1" applyAlignment="1">
      <alignment horizontal="center" vertical="center" wrapText="1"/>
    </xf>
    <xf numFmtId="0" fontId="92" fillId="0" borderId="38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164" fontId="98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8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1" fillId="0" borderId="0" xfId="0" applyFont="1" applyFill="1" applyAlignment="1">
      <alignment horizontal="centerContinuous" vertical="center"/>
    </xf>
    <xf numFmtId="0" fontId="81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3" fillId="4" borderId="0" xfId="0" applyFont="1" applyFill="1"/>
    <xf numFmtId="0" fontId="74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5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5" fillId="4" borderId="0" xfId="0" applyNumberFormat="1" applyFont="1" applyFill="1"/>
    <xf numFmtId="2" fontId="86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106" fillId="29" borderId="1" xfId="0" applyNumberFormat="1" applyFont="1" applyFill="1" applyBorder="1" applyAlignment="1">
      <alignment horizontal="center"/>
    </xf>
    <xf numFmtId="0" fontId="113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6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9" fillId="0" borderId="39" xfId="12" applyFont="1" applyBorder="1" applyAlignment="1">
      <alignment horizontal="centerContinuous"/>
    </xf>
    <xf numFmtId="0" fontId="89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Continuous"/>
    </xf>
    <xf numFmtId="0" fontId="90" fillId="0" borderId="42" xfId="12" applyFont="1" applyBorder="1" applyAlignment="1">
      <alignment horizontal="centerContinuous"/>
    </xf>
    <xf numFmtId="0" fontId="90" fillId="0" borderId="43" xfId="12" applyFont="1" applyBorder="1" applyAlignment="1">
      <alignment horizontal="centerContinuous"/>
    </xf>
    <xf numFmtId="0" fontId="92" fillId="0" borderId="44" xfId="12" applyFont="1" applyBorder="1" applyAlignment="1">
      <alignment horizontal="center" vertical="center"/>
    </xf>
    <xf numFmtId="0" fontId="92" fillId="0" borderId="45" xfId="12" applyFont="1" applyBorder="1" applyAlignment="1">
      <alignment horizontal="center" vertical="center" wrapText="1"/>
    </xf>
    <xf numFmtId="0" fontId="92" fillId="0" borderId="46" xfId="12" applyFont="1" applyBorder="1" applyAlignment="1">
      <alignment vertical="center"/>
    </xf>
    <xf numFmtId="3" fontId="95" fillId="0" borderId="45" xfId="12" applyNumberFormat="1" applyFont="1" applyBorder="1"/>
    <xf numFmtId="0" fontId="89" fillId="0" borderId="47" xfId="12" applyFont="1" applyBorder="1" applyAlignment="1">
      <alignment horizontal="centerContinuous"/>
    </xf>
    <xf numFmtId="0" fontId="1" fillId="0" borderId="40" xfId="12" applyBorder="1"/>
    <xf numFmtId="0" fontId="89" fillId="0" borderId="48" xfId="12" applyFont="1" applyBorder="1" applyAlignment="1">
      <alignment horizontal="centerContinuous"/>
    </xf>
    <xf numFmtId="0" fontId="102" fillId="0" borderId="0" xfId="0" applyFont="1" applyFill="1" applyBorder="1" applyAlignment="1">
      <alignment horizontal="left"/>
    </xf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14" fontId="117" fillId="26" borderId="2" xfId="0" applyNumberFormat="1" applyFont="1" applyFill="1" applyBorder="1" applyAlignment="1">
      <alignment horizontal="center"/>
    </xf>
    <xf numFmtId="14" fontId="117" fillId="2" borderId="54" xfId="0" applyNumberFormat="1" applyFont="1" applyFill="1" applyBorder="1" applyAlignment="1">
      <alignment horizontal="center"/>
    </xf>
    <xf numFmtId="0" fontId="12" fillId="0" borderId="57" xfId="0" applyFont="1" applyBorder="1"/>
    <xf numFmtId="2" fontId="119" fillId="26" borderId="5" xfId="0" applyNumberFormat="1" applyFont="1" applyFill="1" applyBorder="1" applyAlignment="1"/>
    <xf numFmtId="2" fontId="12" fillId="2" borderId="58" xfId="0" applyNumberFormat="1" applyFont="1" applyFill="1" applyBorder="1" applyAlignment="1"/>
    <xf numFmtId="164" fontId="120" fillId="0" borderId="58" xfId="0" applyNumberFormat="1" applyFont="1" applyBorder="1" applyAlignment="1">
      <alignment horizontal="right"/>
    </xf>
    <xf numFmtId="2" fontId="119" fillId="26" borderId="5" xfId="0" quotePrefix="1" applyNumberFormat="1" applyFont="1" applyFill="1" applyBorder="1" applyAlignment="1"/>
    <xf numFmtId="0" fontId="12" fillId="0" borderId="59" xfId="0" applyFont="1" applyBorder="1"/>
    <xf numFmtId="2" fontId="119" fillId="26" borderId="41" xfId="0" applyNumberFormat="1" applyFont="1" applyFill="1" applyBorder="1" applyAlignment="1"/>
    <xf numFmtId="2" fontId="12" fillId="2" borderId="60" xfId="0" applyNumberFormat="1" applyFont="1" applyFill="1" applyBorder="1" applyAlignment="1"/>
    <xf numFmtId="164" fontId="120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3" fillId="4" borderId="0" xfId="0" applyFont="1" applyFill="1" applyAlignment="1">
      <alignment horizontal="centerContinuous" vertical="center"/>
    </xf>
    <xf numFmtId="164" fontId="120" fillId="0" borderId="60" xfId="0" quotePrefix="1" applyNumberFormat="1" applyFont="1" applyBorder="1" applyAlignment="1">
      <alignment horizontal="right"/>
    </xf>
    <xf numFmtId="0" fontId="20" fillId="4" borderId="0" xfId="0" applyFont="1" applyFill="1" applyAlignment="1"/>
    <xf numFmtId="0" fontId="118" fillId="0" borderId="55" xfId="0" applyFont="1" applyBorder="1" applyAlignment="1">
      <alignment horizontal="left"/>
    </xf>
    <xf numFmtId="0" fontId="118" fillId="0" borderId="51" xfId="0" applyFont="1" applyBorder="1" applyAlignment="1">
      <alignment horizontal="left"/>
    </xf>
    <xf numFmtId="0" fontId="118" fillId="0" borderId="56" xfId="0" applyFont="1" applyBorder="1" applyAlignment="1">
      <alignment horizontal="left"/>
    </xf>
    <xf numFmtId="0" fontId="117" fillId="0" borderId="49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9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11" xfId="0" applyFont="1" applyBorder="1" applyAlignment="1">
      <alignment horizontal="center" vertical="center"/>
    </xf>
    <xf numFmtId="0" fontId="117" fillId="0" borderId="55" xfId="0" applyFont="1" applyBorder="1" applyAlignment="1">
      <alignment horizontal="center"/>
    </xf>
    <xf numFmtId="0" fontId="117" fillId="0" borderId="52" xfId="0" applyFont="1" applyBorder="1" applyAlignment="1">
      <alignment horizontal="center"/>
    </xf>
    <xf numFmtId="0" fontId="117" fillId="0" borderId="53" xfId="0" applyFont="1" applyBorder="1" applyAlignment="1">
      <alignment horizontal="center" vertical="center" wrapText="1"/>
    </xf>
    <xf numFmtId="0" fontId="117" fillId="0" borderId="62" xfId="0" applyFont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2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2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121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5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545984"/>
        <c:axId val="117551872"/>
        <c:axId val="0"/>
      </c:bar3DChart>
      <c:catAx>
        <c:axId val="11754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51872"/>
        <c:crosses val="autoZero"/>
        <c:auto val="1"/>
        <c:lblAlgn val="ctr"/>
        <c:lblOffset val="100"/>
        <c:noMultiLvlLbl val="0"/>
      </c:catAx>
      <c:valAx>
        <c:axId val="1175518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5459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66944"/>
        <c:axId val="117668480"/>
        <c:axId val="0"/>
      </c:bar3DChart>
      <c:catAx>
        <c:axId val="11766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68480"/>
        <c:crosses val="autoZero"/>
        <c:auto val="1"/>
        <c:lblAlgn val="ctr"/>
        <c:lblOffset val="100"/>
        <c:noMultiLvlLbl val="0"/>
      </c:catAx>
      <c:valAx>
        <c:axId val="11766848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6694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91136"/>
        <c:axId val="117692672"/>
        <c:axId val="0"/>
      </c:bar3DChart>
      <c:catAx>
        <c:axId val="11769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92672"/>
        <c:crosses val="autoZero"/>
        <c:auto val="1"/>
        <c:lblAlgn val="ctr"/>
        <c:lblOffset val="100"/>
        <c:noMultiLvlLbl val="0"/>
      </c:catAx>
      <c:valAx>
        <c:axId val="1176926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9113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03872"/>
        <c:axId val="119105408"/>
        <c:axId val="0"/>
      </c:bar3DChart>
      <c:catAx>
        <c:axId val="11910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9105408"/>
        <c:crosses val="autoZero"/>
        <c:auto val="1"/>
        <c:lblAlgn val="ctr"/>
        <c:lblOffset val="100"/>
        <c:noMultiLvlLbl val="0"/>
      </c:catAx>
      <c:valAx>
        <c:axId val="1191054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91038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7968"/>
        <c:axId val="119510144"/>
      </c:lineChart>
      <c:catAx>
        <c:axId val="1195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51014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951014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5079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24736"/>
        <c:axId val="119608832"/>
      </c:lineChart>
      <c:catAx>
        <c:axId val="1195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6088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96088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52473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1408"/>
        <c:axId val="119683328"/>
      </c:lineChart>
      <c:catAx>
        <c:axId val="1196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68332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968332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6814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09152"/>
        <c:axId val="119811072"/>
      </c:lineChart>
      <c:catAx>
        <c:axId val="1198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110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98110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091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59072"/>
        <c:axId val="119861248"/>
      </c:lineChart>
      <c:catAx>
        <c:axId val="1198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6124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1986124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590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486025" y="35814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K16" sqref="K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269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289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290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256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286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A39" sqref="A39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288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44402</v>
      </c>
      <c r="C7" s="195">
        <v>44395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6">
        <v>2956</v>
      </c>
      <c r="C8" s="197">
        <v>2994</v>
      </c>
      <c r="D8" s="132">
        <v>-1.2692050768203071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44402</v>
      </c>
      <c r="C15" s="195">
        <v>44395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51.36</v>
      </c>
      <c r="C16" s="141">
        <v>51.69</v>
      </c>
      <c r="D16" s="132">
        <v>-0.63842135809634026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38.89</v>
      </c>
      <c r="C17" s="141">
        <v>38.83</v>
      </c>
      <c r="D17" s="132">
        <v>0.15451970126191675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31.08</v>
      </c>
      <c r="C18" s="141">
        <v>32.229999999999997</v>
      </c>
      <c r="D18" s="132">
        <v>-3.5681042506981031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18.11</v>
      </c>
      <c r="C19" s="141">
        <v>19.2</v>
      </c>
      <c r="D19" s="132">
        <v>-5.6770833333333321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44402</v>
      </c>
      <c r="C22" s="195">
        <v>44395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3"/>
      <c r="G23" s="88"/>
      <c r="H23" s="24"/>
    </row>
    <row r="24" spans="1:8" ht="16.5" customHeight="1">
      <c r="A24" s="129" t="s">
        <v>221</v>
      </c>
      <c r="B24" s="140">
        <v>46.34</v>
      </c>
      <c r="C24" s="141">
        <v>47.76</v>
      </c>
      <c r="D24" s="132">
        <v>-2.9731993299832382</v>
      </c>
      <c r="G24" s="88"/>
      <c r="H24" s="24"/>
    </row>
    <row r="25" spans="1:8" ht="15.75">
      <c r="A25" s="129" t="s">
        <v>222</v>
      </c>
      <c r="B25" s="140">
        <v>39.96</v>
      </c>
      <c r="C25" s="141">
        <v>42.2</v>
      </c>
      <c r="D25" s="132">
        <v>-5.3080568720379189</v>
      </c>
      <c r="G25" s="88"/>
      <c r="H25" s="24"/>
    </row>
    <row r="26" spans="1:8" ht="15.75">
      <c r="A26" s="129" t="s">
        <v>223</v>
      </c>
      <c r="B26" s="140"/>
      <c r="C26" s="141"/>
      <c r="D26" s="243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44402</v>
      </c>
      <c r="C29" s="195">
        <v>44395</v>
      </c>
      <c r="D29" s="148" t="s">
        <v>219</v>
      </c>
    </row>
    <row r="30" spans="1:8" ht="15.75">
      <c r="A30" s="129" t="s">
        <v>224</v>
      </c>
      <c r="B30" s="140">
        <v>50.49</v>
      </c>
      <c r="C30" s="141">
        <v>50.41</v>
      </c>
      <c r="D30" s="132">
        <v>0.15869867089864195</v>
      </c>
    </row>
    <row r="31" spans="1:8" ht="15.75">
      <c r="A31" s="129" t="s">
        <v>225</v>
      </c>
      <c r="B31" s="140">
        <v>45.96</v>
      </c>
      <c r="C31" s="141">
        <v>46.37</v>
      </c>
      <c r="D31" s="132">
        <v>-0.88419236575371274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44402</v>
      </c>
      <c r="C34" s="195">
        <v>44395</v>
      </c>
      <c r="D34" s="148" t="s">
        <v>219</v>
      </c>
    </row>
    <row r="35" spans="1:4" ht="15.75">
      <c r="A35" s="129" t="s">
        <v>226</v>
      </c>
      <c r="B35" s="140">
        <v>78</v>
      </c>
      <c r="C35" s="141">
        <v>79.48</v>
      </c>
      <c r="D35" s="132">
        <v>-1.8621036738802264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I17" sqref="I17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3" t="s">
        <v>291</v>
      </c>
      <c r="B1" s="124"/>
      <c r="C1" s="124"/>
      <c r="D1" s="124"/>
      <c r="E1" s="124"/>
    </row>
    <row r="2" spans="1:5" ht="13.5">
      <c r="A2" s="324" t="s">
        <v>275</v>
      </c>
      <c r="B2" s="124"/>
      <c r="C2" s="124"/>
      <c r="D2" s="124"/>
      <c r="E2" s="124"/>
    </row>
    <row r="3" spans="1:5" ht="15.75">
      <c r="A3" s="325"/>
      <c r="B3" s="124"/>
      <c r="C3" s="124"/>
      <c r="D3" s="124"/>
      <c r="E3" s="124"/>
    </row>
    <row r="4" spans="1:5" ht="13.5" thickBot="1"/>
    <row r="5" spans="1:5" ht="13.5" thickBot="1">
      <c r="A5" s="344" t="s">
        <v>276</v>
      </c>
      <c r="B5" s="347"/>
      <c r="C5" s="348"/>
      <c r="D5" s="349"/>
    </row>
    <row r="6" spans="1:5">
      <c r="A6" s="345"/>
      <c r="B6" s="350" t="s">
        <v>277</v>
      </c>
      <c r="C6" s="351"/>
      <c r="D6" s="352" t="s">
        <v>278</v>
      </c>
    </row>
    <row r="7" spans="1:5" ht="13.5" thickBot="1">
      <c r="A7" s="346"/>
      <c r="B7" s="326">
        <v>44402</v>
      </c>
      <c r="C7" s="327">
        <v>44395</v>
      </c>
      <c r="D7" s="353"/>
    </row>
    <row r="8" spans="1:5" ht="15.75">
      <c r="A8" s="341" t="s">
        <v>279</v>
      </c>
      <c r="B8" s="342"/>
      <c r="C8" s="342"/>
      <c r="D8" s="343"/>
    </row>
    <row r="9" spans="1:5" ht="15">
      <c r="A9" s="328" t="s">
        <v>280</v>
      </c>
      <c r="B9" s="329">
        <v>40.700000000000003</v>
      </c>
      <c r="C9" s="330">
        <v>40.04</v>
      </c>
      <c r="D9" s="331">
        <f t="shared" ref="D9:D11" si="0">(B9-C9)/C9*100</f>
        <v>1.6483516483516578</v>
      </c>
    </row>
    <row r="10" spans="1:5" ht="15">
      <c r="A10" s="328" t="s">
        <v>281</v>
      </c>
      <c r="B10" s="332">
        <v>46.79</v>
      </c>
      <c r="C10" s="330">
        <v>46.88</v>
      </c>
      <c r="D10" s="331">
        <f t="shared" si="0"/>
        <v>-0.19197952218430761</v>
      </c>
    </row>
    <row r="11" spans="1:5" ht="15">
      <c r="A11" s="328" t="s">
        <v>282</v>
      </c>
      <c r="B11" s="332">
        <v>50.93</v>
      </c>
      <c r="C11" s="330">
        <v>51.18</v>
      </c>
      <c r="D11" s="331">
        <f t="shared" si="0"/>
        <v>-0.48847205939820243</v>
      </c>
    </row>
    <row r="12" spans="1:5" ht="15.75" thickBot="1">
      <c r="A12" s="333" t="s">
        <v>283</v>
      </c>
      <c r="B12" s="334" t="s">
        <v>284</v>
      </c>
      <c r="C12" s="335" t="s">
        <v>284</v>
      </c>
      <c r="D12" s="339" t="s">
        <v>287</v>
      </c>
    </row>
    <row r="14" spans="1:5" ht="13.5" thickBot="1"/>
    <row r="15" spans="1:5" ht="13.5" thickBot="1">
      <c r="A15" s="344" t="s">
        <v>276</v>
      </c>
      <c r="B15" s="347"/>
      <c r="C15" s="348"/>
      <c r="D15" s="349"/>
    </row>
    <row r="16" spans="1:5">
      <c r="A16" s="345"/>
      <c r="B16" s="350" t="s">
        <v>277</v>
      </c>
      <c r="C16" s="351"/>
      <c r="D16" s="352" t="s">
        <v>278</v>
      </c>
    </row>
    <row r="17" spans="1:4" ht="13.5" thickBot="1">
      <c r="A17" s="346"/>
      <c r="B17" s="326">
        <v>44402</v>
      </c>
      <c r="C17" s="327">
        <v>44395</v>
      </c>
      <c r="D17" s="353"/>
    </row>
    <row r="18" spans="1:4" ht="15.75">
      <c r="A18" s="341" t="s">
        <v>285</v>
      </c>
      <c r="B18" s="342"/>
      <c r="C18" s="342"/>
      <c r="D18" s="343"/>
    </row>
    <row r="19" spans="1:4" ht="15">
      <c r="A19" s="328" t="s">
        <v>280</v>
      </c>
      <c r="B19" s="329">
        <v>34.909999999999997</v>
      </c>
      <c r="C19" s="330">
        <v>34.93</v>
      </c>
      <c r="D19" s="331">
        <f t="shared" ref="D19:D22" si="1">(B19-C19)/C19*100</f>
        <v>-5.7257371886639354E-2</v>
      </c>
    </row>
    <row r="20" spans="1:4" ht="15">
      <c r="A20" s="328" t="s">
        <v>281</v>
      </c>
      <c r="B20" s="332">
        <v>42.26</v>
      </c>
      <c r="C20" s="330">
        <v>42.46</v>
      </c>
      <c r="D20" s="331">
        <f t="shared" si="1"/>
        <v>-0.47103155911446737</v>
      </c>
    </row>
    <row r="21" spans="1:4" ht="15">
      <c r="A21" s="328" t="s">
        <v>282</v>
      </c>
      <c r="B21" s="332">
        <v>47.24</v>
      </c>
      <c r="C21" s="330">
        <v>46.98</v>
      </c>
      <c r="D21" s="331">
        <f t="shared" si="1"/>
        <v>0.5534269902086103</v>
      </c>
    </row>
    <row r="22" spans="1:4" ht="15.75" thickBot="1">
      <c r="A22" s="333" t="s">
        <v>283</v>
      </c>
      <c r="B22" s="334">
        <v>71.95</v>
      </c>
      <c r="C22" s="335">
        <v>70.87</v>
      </c>
      <c r="D22" s="336">
        <f t="shared" si="1"/>
        <v>1.5239170311838552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1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5" customFormat="1" ht="30.2" customHeight="1">
      <c r="A1" s="257" t="s">
        <v>181</v>
      </c>
      <c r="C1" s="258"/>
      <c r="AI1" s="259"/>
      <c r="AJ1" s="259"/>
      <c r="AM1" s="206"/>
      <c r="AN1" s="206"/>
      <c r="AO1" s="206"/>
      <c r="AR1" s="206"/>
      <c r="AS1" s="206"/>
      <c r="AT1" s="206"/>
    </row>
    <row r="2" spans="1:49" s="205" customFormat="1" ht="30.2" customHeight="1">
      <c r="A2" s="260" t="s">
        <v>182</v>
      </c>
      <c r="AN2" s="207"/>
      <c r="AO2" s="261" t="s">
        <v>292</v>
      </c>
      <c r="AS2" s="207"/>
      <c r="AT2" s="207"/>
    </row>
    <row r="3" spans="1:49" s="205" customFormat="1" ht="30.2" customHeight="1">
      <c r="A3" s="262" t="s">
        <v>183</v>
      </c>
      <c r="AN3" s="208"/>
      <c r="AO3" s="263"/>
      <c r="AS3" s="208"/>
      <c r="AT3" s="208"/>
    </row>
    <row r="4" spans="1:49" s="210" customFormat="1" ht="30.2" customHeight="1">
      <c r="A4" s="209"/>
      <c r="B4" s="209"/>
      <c r="C4" s="209"/>
      <c r="D4" s="209"/>
      <c r="E4" s="209"/>
      <c r="F4" s="209"/>
      <c r="G4" s="26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1" t="s">
        <v>184</v>
      </c>
      <c r="S4" s="362"/>
      <c r="T4" s="362"/>
      <c r="U4" s="362"/>
      <c r="V4" s="362"/>
      <c r="W4" s="362"/>
      <c r="X4" s="362"/>
      <c r="Y4" s="362"/>
      <c r="Z4" s="362"/>
      <c r="AA4" s="362"/>
      <c r="AB4" s="209"/>
      <c r="AC4" s="209"/>
      <c r="AD4" s="209"/>
      <c r="AE4" s="209"/>
      <c r="AF4" s="209"/>
      <c r="AG4" s="209"/>
      <c r="AH4" s="265"/>
      <c r="AI4" s="209"/>
      <c r="AJ4" s="209"/>
      <c r="AK4" s="209"/>
      <c r="AL4" s="209"/>
      <c r="AM4" s="209"/>
      <c r="AN4" s="209"/>
      <c r="AO4" s="266"/>
      <c r="AP4" s="267"/>
      <c r="AQ4" s="267"/>
      <c r="AR4" s="209"/>
      <c r="AS4" s="209"/>
      <c r="AT4" s="209"/>
    </row>
    <row r="5" spans="1:49" s="210" customFormat="1" ht="30.2" customHeight="1">
      <c r="A5" s="209"/>
      <c r="B5" s="209"/>
      <c r="C5" s="209"/>
      <c r="D5" s="209"/>
      <c r="E5" s="209"/>
      <c r="F5" s="209"/>
      <c r="G5" s="264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209"/>
      <c r="AC5" s="209"/>
      <c r="AD5" s="209"/>
      <c r="AE5" s="209"/>
      <c r="AF5" s="209"/>
      <c r="AG5" s="209"/>
      <c r="AH5" s="265"/>
      <c r="AI5" s="209"/>
      <c r="AJ5" s="209"/>
      <c r="AK5" s="209"/>
      <c r="AL5" s="209"/>
      <c r="AM5" s="209"/>
      <c r="AN5" s="209"/>
      <c r="AO5" s="266"/>
      <c r="AP5" s="267"/>
      <c r="AQ5" s="267"/>
      <c r="AR5" s="209"/>
      <c r="AS5" s="209"/>
      <c r="AT5" s="209"/>
    </row>
    <row r="6" spans="1:49" ht="30.2" customHeight="1">
      <c r="R6" s="363" t="s">
        <v>185</v>
      </c>
      <c r="S6" s="363"/>
      <c r="T6" s="363"/>
      <c r="U6" s="363"/>
      <c r="V6" s="363"/>
      <c r="W6" s="363"/>
      <c r="X6" s="363"/>
      <c r="Y6" s="363"/>
      <c r="Z6" s="363"/>
      <c r="AA6" s="363"/>
      <c r="AB6" s="340"/>
    </row>
    <row r="7" spans="1:49" ht="30.2" customHeight="1">
      <c r="A7" s="364" t="s">
        <v>186</v>
      </c>
      <c r="B7" s="365"/>
      <c r="C7" s="366"/>
      <c r="D7" s="367"/>
      <c r="L7" s="245" t="s">
        <v>12</v>
      </c>
    </row>
    <row r="8" spans="1:49" ht="30.2" customHeight="1">
      <c r="A8" s="268" t="s">
        <v>175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54" t="s">
        <v>176</v>
      </c>
      <c r="AJ8" s="355"/>
      <c r="AK8" s="355"/>
      <c r="AL8" s="355"/>
      <c r="AM8" s="355"/>
      <c r="AO8" s="168"/>
      <c r="AS8" s="211"/>
    </row>
    <row r="9" spans="1:49" ht="30.2" customHeight="1">
      <c r="A9" s="340"/>
      <c r="B9" s="340"/>
      <c r="C9" s="340"/>
      <c r="D9" s="340"/>
      <c r="E9" s="340"/>
      <c r="F9" s="340"/>
      <c r="G9" s="340"/>
      <c r="H9" s="340"/>
      <c r="I9" s="340"/>
      <c r="L9" s="275" t="s">
        <v>177</v>
      </c>
      <c r="AI9" s="356"/>
      <c r="AJ9" s="356"/>
      <c r="AK9" s="356"/>
      <c r="AL9" s="356"/>
      <c r="AM9" s="356"/>
      <c r="AO9" s="168"/>
      <c r="AS9" s="211"/>
    </row>
    <row r="10" spans="1:49" s="213" customFormat="1" ht="50.1" customHeight="1">
      <c r="A10" s="357" t="s">
        <v>82</v>
      </c>
      <c r="B10" s="358"/>
      <c r="C10" s="212" t="s">
        <v>40</v>
      </c>
      <c r="D10" s="212" t="s">
        <v>41</v>
      </c>
      <c r="E10" s="212" t="s">
        <v>41</v>
      </c>
      <c r="F10" s="212" t="s">
        <v>42</v>
      </c>
      <c r="G10" s="212" t="s">
        <v>42</v>
      </c>
      <c r="H10" s="212" t="s">
        <v>130</v>
      </c>
      <c r="I10" s="212" t="s">
        <v>43</v>
      </c>
      <c r="J10" s="212" t="s">
        <v>131</v>
      </c>
      <c r="K10" s="212" t="s">
        <v>45</v>
      </c>
      <c r="L10" s="212" t="s">
        <v>46</v>
      </c>
      <c r="M10" s="212" t="s">
        <v>47</v>
      </c>
      <c r="N10" s="212" t="s">
        <v>48</v>
      </c>
      <c r="O10" s="212" t="s">
        <v>49</v>
      </c>
      <c r="P10" s="212" t="s">
        <v>49</v>
      </c>
      <c r="Q10" s="212" t="s">
        <v>50</v>
      </c>
      <c r="R10" s="212" t="s">
        <v>51</v>
      </c>
      <c r="S10" s="212" t="s">
        <v>52</v>
      </c>
      <c r="T10" s="212" t="s">
        <v>53</v>
      </c>
      <c r="U10" s="212" t="s">
        <v>53</v>
      </c>
      <c r="V10" s="212" t="s">
        <v>54</v>
      </c>
      <c r="W10" s="212" t="s">
        <v>54</v>
      </c>
      <c r="X10" s="212" t="s">
        <v>55</v>
      </c>
      <c r="Y10" s="212" t="s">
        <v>56</v>
      </c>
      <c r="Z10" s="212" t="s">
        <v>56</v>
      </c>
      <c r="AA10" s="212" t="s">
        <v>57</v>
      </c>
      <c r="AB10" s="212" t="s">
        <v>132</v>
      </c>
      <c r="AC10" s="212" t="s">
        <v>133</v>
      </c>
      <c r="AD10" s="212" t="s">
        <v>60</v>
      </c>
      <c r="AE10" s="212" t="s">
        <v>60</v>
      </c>
      <c r="AF10" s="212" t="s">
        <v>61</v>
      </c>
      <c r="AG10" s="212" t="s">
        <v>62</v>
      </c>
      <c r="AH10" s="212" t="s">
        <v>62</v>
      </c>
      <c r="AI10" s="212" t="s">
        <v>63</v>
      </c>
      <c r="AJ10" s="212" t="s">
        <v>64</v>
      </c>
      <c r="AK10" s="212" t="s">
        <v>65</v>
      </c>
      <c r="AL10" s="212" t="s">
        <v>134</v>
      </c>
      <c r="AM10" s="212" t="s">
        <v>66</v>
      </c>
      <c r="AN10" s="168"/>
      <c r="AO10" s="212" t="s">
        <v>205</v>
      </c>
      <c r="AP10" s="276"/>
      <c r="AQ10" s="276"/>
      <c r="AR10" s="212" t="s">
        <v>39</v>
      </c>
      <c r="AS10" s="212" t="s">
        <v>39</v>
      </c>
      <c r="AT10" s="168"/>
    </row>
    <row r="11" spans="1:49" s="216" customFormat="1" ht="40.35" customHeight="1">
      <c r="A11" s="277" t="s">
        <v>148</v>
      </c>
      <c r="B11" s="278" t="s">
        <v>149</v>
      </c>
      <c r="C11" s="279" t="s">
        <v>13</v>
      </c>
      <c r="D11" s="279" t="s">
        <v>13</v>
      </c>
      <c r="E11" s="214" t="s">
        <v>14</v>
      </c>
      <c r="F11" s="279" t="s">
        <v>13</v>
      </c>
      <c r="G11" s="214" t="s">
        <v>15</v>
      </c>
      <c r="H11" s="279" t="s">
        <v>13</v>
      </c>
      <c r="I11" s="214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4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4" t="s">
        <v>115</v>
      </c>
      <c r="V11" s="279" t="s">
        <v>13</v>
      </c>
      <c r="W11" s="214" t="s">
        <v>117</v>
      </c>
      <c r="X11" s="279" t="s">
        <v>13</v>
      </c>
      <c r="Y11" s="279" t="s">
        <v>13</v>
      </c>
      <c r="Z11" s="214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4" t="s">
        <v>19</v>
      </c>
      <c r="AF11" s="279" t="s">
        <v>13</v>
      </c>
      <c r="AG11" s="279" t="s">
        <v>13</v>
      </c>
      <c r="AH11" s="214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4" t="s">
        <v>21</v>
      </c>
      <c r="AN11" s="215"/>
      <c r="AO11" s="280" t="s">
        <v>150</v>
      </c>
      <c r="AP11" s="281" t="s">
        <v>178</v>
      </c>
      <c r="AR11" s="279" t="s">
        <v>13</v>
      </c>
      <c r="AS11" s="214" t="s">
        <v>22</v>
      </c>
      <c r="AT11" s="215"/>
      <c r="AW11" s="213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7">
        <v>247.53</v>
      </c>
      <c r="F12" s="284">
        <v>114.83510000000001</v>
      </c>
      <c r="G12" s="217">
        <v>2958.76</v>
      </c>
      <c r="H12" s="284">
        <v>178.61190000000002</v>
      </c>
      <c r="I12" s="217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7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7">
        <v>81.52</v>
      </c>
      <c r="V12" s="284">
        <v>120.14890000000001</v>
      </c>
      <c r="W12" s="217">
        <v>414.85</v>
      </c>
      <c r="X12" s="284" t="s">
        <v>67</v>
      </c>
      <c r="Y12" s="284">
        <v>119.8129</v>
      </c>
      <c r="Z12" s="217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7">
        <v>542.1</v>
      </c>
      <c r="AF12" s="284">
        <v>131.61000000000001</v>
      </c>
      <c r="AG12" s="284">
        <v>121.1799</v>
      </c>
      <c r="AH12" s="217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7">
        <v>1878</v>
      </c>
      <c r="AN12" s="218"/>
      <c r="AO12" s="285">
        <v>142.72898701315592</v>
      </c>
      <c r="AR12" s="284">
        <v>129.50060000000002</v>
      </c>
      <c r="AS12" s="217">
        <v>107.60000000000001</v>
      </c>
      <c r="AT12" s="218"/>
      <c r="AW12" s="213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7">
        <v>248.64000000000001</v>
      </c>
      <c r="F13" s="284">
        <v>115.85380000000001</v>
      </c>
      <c r="G13" s="217">
        <v>2975.06</v>
      </c>
      <c r="H13" s="284">
        <v>178.59059999999999</v>
      </c>
      <c r="I13" s="217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7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7">
        <v>79.7</v>
      </c>
      <c r="V13" s="284">
        <v>119.92880000000001</v>
      </c>
      <c r="W13" s="217">
        <v>414.09000000000003</v>
      </c>
      <c r="X13" s="284" t="s">
        <v>67</v>
      </c>
      <c r="Y13" s="284">
        <v>122.23750000000001</v>
      </c>
      <c r="Z13" s="217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7">
        <v>562.20000000000005</v>
      </c>
      <c r="AF13" s="284">
        <v>134.26</v>
      </c>
      <c r="AG13" s="284">
        <v>119.54300000000001</v>
      </c>
      <c r="AH13" s="217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7">
        <v>1879</v>
      </c>
      <c r="AN13" s="218"/>
      <c r="AO13" s="285">
        <v>142.67948764621784</v>
      </c>
      <c r="AP13" s="249">
        <v>5.5157257615334743E-4</v>
      </c>
      <c r="AR13" s="284">
        <v>129.8296</v>
      </c>
      <c r="AS13" s="217">
        <v>107.60000000000001</v>
      </c>
      <c r="AT13" s="218"/>
      <c r="AW13" s="213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7">
        <v>258.36</v>
      </c>
      <c r="F14" s="284">
        <v>116.02460000000001</v>
      </c>
      <c r="G14" s="217">
        <v>2958.13</v>
      </c>
      <c r="H14" s="284">
        <v>178.59540000000001</v>
      </c>
      <c r="I14" s="217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7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7">
        <v>79.760000000000005</v>
      </c>
      <c r="V14" s="284">
        <v>120.5399</v>
      </c>
      <c r="W14" s="217">
        <v>416.2</v>
      </c>
      <c r="X14" s="284" t="s">
        <v>67</v>
      </c>
      <c r="Y14" s="284">
        <v>122.09670000000001</v>
      </c>
      <c r="Z14" s="217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7">
        <v>577.20000000000005</v>
      </c>
      <c r="AF14" s="284">
        <v>134.26</v>
      </c>
      <c r="AG14" s="284">
        <v>119.86420000000001</v>
      </c>
      <c r="AH14" s="217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7">
        <v>1870</v>
      </c>
      <c r="AN14" s="218"/>
      <c r="AO14" s="285">
        <v>141.90821260347644</v>
      </c>
      <c r="AP14" s="249">
        <v>-4.1381318765231212E-3</v>
      </c>
      <c r="AR14" s="284">
        <v>129.2304</v>
      </c>
      <c r="AS14" s="217">
        <v>107.60000000000001</v>
      </c>
      <c r="AT14" s="218"/>
      <c r="AW14" s="213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7">
        <v>261.83</v>
      </c>
      <c r="F15" s="284">
        <v>119.78450000000001</v>
      </c>
      <c r="G15" s="217">
        <v>3030.77</v>
      </c>
      <c r="H15" s="284">
        <v>178.62220000000002</v>
      </c>
      <c r="I15" s="217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7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7">
        <v>80.53</v>
      </c>
      <c r="V15" s="284">
        <v>120.7744</v>
      </c>
      <c r="W15" s="217">
        <v>417.01</v>
      </c>
      <c r="X15" s="284" t="s">
        <v>67</v>
      </c>
      <c r="Y15" s="284">
        <v>126.02560000000001</v>
      </c>
      <c r="Z15" s="217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7">
        <v>569.80000000000007</v>
      </c>
      <c r="AF15" s="284">
        <v>131.61000000000001</v>
      </c>
      <c r="AG15" s="284">
        <v>119.69470000000001</v>
      </c>
      <c r="AH15" s="217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7">
        <v>1874</v>
      </c>
      <c r="AN15" s="218"/>
      <c r="AO15" s="285">
        <v>142.03156082408265</v>
      </c>
      <c r="AP15" s="249">
        <v>-3.6712348082005297E-3</v>
      </c>
      <c r="AR15" s="284">
        <v>128.7852</v>
      </c>
      <c r="AS15" s="217">
        <v>107.60000000000001</v>
      </c>
      <c r="AT15" s="218"/>
      <c r="AW15" s="213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7">
        <v>271.93</v>
      </c>
      <c r="F16" s="284">
        <v>124.88510000000001</v>
      </c>
      <c r="G16" s="217"/>
      <c r="H16" s="284">
        <v>178.6456</v>
      </c>
      <c r="I16" s="217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7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7">
        <v>80.64</v>
      </c>
      <c r="V16" s="284">
        <v>121.65780000000001</v>
      </c>
      <c r="W16" s="217">
        <v>420.06</v>
      </c>
      <c r="X16" s="284" t="s">
        <v>67</v>
      </c>
      <c r="Y16" s="284">
        <v>127.81500000000001</v>
      </c>
      <c r="Z16" s="217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7">
        <v>577.9</v>
      </c>
      <c r="AF16" s="284">
        <v>130.29</v>
      </c>
      <c r="AG16" s="284">
        <v>121.7283</v>
      </c>
      <c r="AH16" s="217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7">
        <v>1891</v>
      </c>
      <c r="AN16" s="218"/>
      <c r="AO16" s="285">
        <v>144.25626313133193</v>
      </c>
      <c r="AP16" s="249">
        <v>1.4678665637104515E-2</v>
      </c>
      <c r="AR16" s="284">
        <v>129.17170000000002</v>
      </c>
      <c r="AS16" s="217">
        <v>107.60000000000001</v>
      </c>
      <c r="AT16" s="218"/>
      <c r="AW16" s="213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7">
        <v>275.57</v>
      </c>
      <c r="F17" s="284">
        <v>127.87690000000001</v>
      </c>
      <c r="G17" s="217">
        <v>3202.9700000000003</v>
      </c>
      <c r="H17" s="284">
        <v>178.6651</v>
      </c>
      <c r="I17" s="217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7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7">
        <v>86.75</v>
      </c>
      <c r="V17" s="284">
        <v>123.89080000000001</v>
      </c>
      <c r="W17" s="217">
        <v>427.77</v>
      </c>
      <c r="X17" s="284" t="s">
        <v>67</v>
      </c>
      <c r="Y17" s="284">
        <v>132.81310000000002</v>
      </c>
      <c r="Z17" s="217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7">
        <v>621.6</v>
      </c>
      <c r="AF17" s="284">
        <v>130.94999999999999</v>
      </c>
      <c r="AG17" s="284">
        <v>123.88850000000001</v>
      </c>
      <c r="AH17" s="217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7">
        <v>1896</v>
      </c>
      <c r="AN17" s="218"/>
      <c r="AO17" s="285">
        <v>148.96421370037496</v>
      </c>
      <c r="AP17" s="249">
        <v>4.3366468640364753E-2</v>
      </c>
      <c r="AR17" s="284">
        <v>129.0898</v>
      </c>
      <c r="AS17" s="217">
        <v>107.60000000000001</v>
      </c>
      <c r="AT17" s="218"/>
      <c r="AW17" s="213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7">
        <v>322.51</v>
      </c>
      <c r="F18" s="284">
        <v>126.036</v>
      </c>
      <c r="G18" s="217">
        <v>3165.79</v>
      </c>
      <c r="H18" s="284">
        <v>178.66380000000001</v>
      </c>
      <c r="I18" s="217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7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7">
        <v>90.12</v>
      </c>
      <c r="V18" s="284">
        <v>124.00660000000001</v>
      </c>
      <c r="W18" s="217">
        <v>428.17</v>
      </c>
      <c r="X18" s="284" t="s">
        <v>67</v>
      </c>
      <c r="Y18" s="284">
        <v>133.31740000000002</v>
      </c>
      <c r="Z18" s="217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7">
        <v>621.6</v>
      </c>
      <c r="AF18" s="284">
        <v>134.26</v>
      </c>
      <c r="AG18" s="284">
        <v>124.78620000000001</v>
      </c>
      <c r="AH18" s="217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7">
        <v>1866</v>
      </c>
      <c r="AN18" s="218"/>
      <c r="AO18" s="285">
        <v>154.38536651260691</v>
      </c>
      <c r="AP18" s="249">
        <v>6.2616726991725269E-2</v>
      </c>
      <c r="AR18" s="284">
        <v>129.01130000000001</v>
      </c>
      <c r="AS18" s="217">
        <v>107.60000000000001</v>
      </c>
      <c r="AT18" s="218"/>
      <c r="AW18" s="213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7">
        <v>307.77</v>
      </c>
      <c r="F19" s="284">
        <v>143.71960000000001</v>
      </c>
      <c r="G19" s="217">
        <v>3595.7200000000003</v>
      </c>
      <c r="H19" s="284">
        <v>178.6002</v>
      </c>
      <c r="I19" s="217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7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7">
        <v>91.600000000000009</v>
      </c>
      <c r="V19" s="284">
        <v>128.0265</v>
      </c>
      <c r="W19" s="217">
        <v>442.05</v>
      </c>
      <c r="X19" s="284" t="s">
        <v>67</v>
      </c>
      <c r="Y19" s="284">
        <v>142.50839999999999</v>
      </c>
      <c r="Z19" s="217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7">
        <v>710.4</v>
      </c>
      <c r="AF19" s="284">
        <v>144.84</v>
      </c>
      <c r="AG19" s="284">
        <v>124.45060000000001</v>
      </c>
      <c r="AH19" s="217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7">
        <v>1858</v>
      </c>
      <c r="AN19" s="218"/>
      <c r="AO19" s="285">
        <v>165.33187111077959</v>
      </c>
      <c r="AP19" s="249">
        <v>9.9594551047133217E-2</v>
      </c>
      <c r="AR19" s="284">
        <v>127.8669</v>
      </c>
      <c r="AS19" s="217">
        <v>107.60000000000001</v>
      </c>
      <c r="AT19" s="218"/>
      <c r="AW19" s="213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7">
        <v>373.69</v>
      </c>
      <c r="F20" s="284">
        <v>167.1722</v>
      </c>
      <c r="G20" s="217">
        <v>4159.34</v>
      </c>
      <c r="H20" s="284">
        <v>178.60750000000002</v>
      </c>
      <c r="I20" s="217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7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7">
        <v>90.210000000000008</v>
      </c>
      <c r="V20" s="284">
        <v>142.1918</v>
      </c>
      <c r="W20" s="217">
        <v>490.96000000000004</v>
      </c>
      <c r="X20" s="284" t="s">
        <v>67</v>
      </c>
      <c r="Y20" s="284">
        <v>149.36960000000002</v>
      </c>
      <c r="Z20" s="217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7">
        <v>710.4</v>
      </c>
      <c r="AF20" s="284">
        <v>144.84</v>
      </c>
      <c r="AG20" s="284">
        <v>198.83620000000002</v>
      </c>
      <c r="AH20" s="217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7">
        <v>1855</v>
      </c>
      <c r="AN20" s="218"/>
      <c r="AO20" s="285">
        <v>185.25198679213537</v>
      </c>
      <c r="AP20" s="249">
        <v>0.18507467375201658</v>
      </c>
      <c r="AR20" s="284">
        <v>127.98100000000001</v>
      </c>
      <c r="AS20" s="217">
        <v>107.60000000000001</v>
      </c>
      <c r="AT20" s="218"/>
      <c r="AW20" s="213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7">
        <v>402.91</v>
      </c>
      <c r="F21" s="284">
        <v>211.28840000000002</v>
      </c>
      <c r="G21" s="217">
        <v>5234.79</v>
      </c>
      <c r="H21" s="284">
        <v>178.62360000000001</v>
      </c>
      <c r="I21" s="217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7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7">
        <v>106.74000000000001</v>
      </c>
      <c r="V21" s="284">
        <v>157.672</v>
      </c>
      <c r="W21" s="217">
        <v>544.41</v>
      </c>
      <c r="X21" s="284" t="s">
        <v>67</v>
      </c>
      <c r="Y21" s="284">
        <v>167.0702</v>
      </c>
      <c r="Z21" s="217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7">
        <v>927.9</v>
      </c>
      <c r="AF21" s="284">
        <v>172.62</v>
      </c>
      <c r="AG21" s="284">
        <v>202.56100000000001</v>
      </c>
      <c r="AH21" s="217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7">
        <v>1865</v>
      </c>
      <c r="AN21" s="218"/>
      <c r="AO21" s="285">
        <v>201.73720394621583</v>
      </c>
      <c r="AP21" s="249">
        <v>0.20542391887412736</v>
      </c>
      <c r="AR21" s="284">
        <v>128.8546</v>
      </c>
      <c r="AS21" s="217">
        <v>107.60000000000001</v>
      </c>
      <c r="AT21" s="218"/>
      <c r="AW21" s="213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7">
        <v>370.41</v>
      </c>
      <c r="F22" s="284">
        <v>227.6524</v>
      </c>
      <c r="G22" s="217">
        <v>5595.63</v>
      </c>
      <c r="H22" s="284">
        <v>178.6123</v>
      </c>
      <c r="I22" s="217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7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7">
        <v>103.49000000000001</v>
      </c>
      <c r="V22" s="284">
        <v>162.95760000000001</v>
      </c>
      <c r="W22" s="217">
        <v>562.66</v>
      </c>
      <c r="X22" s="284" t="s">
        <v>67</v>
      </c>
      <c r="Y22" s="284">
        <v>180.0067</v>
      </c>
      <c r="Z22" s="217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7">
        <v>970.9</v>
      </c>
      <c r="AF22" s="284">
        <v>183.86</v>
      </c>
      <c r="AG22" s="284">
        <v>186.54520000000002</v>
      </c>
      <c r="AH22" s="217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7">
        <v>1869</v>
      </c>
      <c r="AN22" s="218"/>
      <c r="AO22" s="285">
        <v>211.43999699363957</v>
      </c>
      <c r="AP22" s="249">
        <v>0.1288487182167577</v>
      </c>
      <c r="AR22" s="284">
        <v>129.08860000000001</v>
      </c>
      <c r="AS22" s="217">
        <v>107.60000000000001</v>
      </c>
      <c r="AT22" s="218"/>
      <c r="AW22" s="213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7">
        <v>395.17</v>
      </c>
      <c r="F23" s="284">
        <v>222.53490000000002</v>
      </c>
      <c r="G23" s="217">
        <v>5478.27</v>
      </c>
      <c r="H23" s="284">
        <v>178.60160000000002</v>
      </c>
      <c r="I23" s="217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7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7">
        <v>115.32000000000001</v>
      </c>
      <c r="V23" s="284">
        <v>189.3449</v>
      </c>
      <c r="W23" s="217">
        <v>653.77</v>
      </c>
      <c r="X23" s="284" t="s">
        <v>67</v>
      </c>
      <c r="Y23" s="284">
        <v>192.90370000000001</v>
      </c>
      <c r="Z23" s="217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7">
        <v>946.2</v>
      </c>
      <c r="AF23" s="284">
        <v>183.86</v>
      </c>
      <c r="AG23" s="284">
        <v>172.2978</v>
      </c>
      <c r="AH23" s="217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7">
        <v>1825</v>
      </c>
      <c r="AN23" s="218"/>
      <c r="AO23" s="285">
        <v>209.52238781055374</v>
      </c>
      <c r="AP23" s="249">
        <v>3.2624687188113954E-2</v>
      </c>
      <c r="AR23" s="284">
        <v>129.17170000000002</v>
      </c>
      <c r="AS23" s="217">
        <v>107.60000000000001</v>
      </c>
      <c r="AT23" s="218"/>
      <c r="AW23" s="213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7">
        <v>347.27</v>
      </c>
      <c r="F24" s="284">
        <v>220.30120000000002</v>
      </c>
      <c r="G24" s="217">
        <v>5438.26</v>
      </c>
      <c r="H24" s="284">
        <v>178.5635</v>
      </c>
      <c r="I24" s="217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7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7">
        <v>112.06</v>
      </c>
      <c r="V24" s="284">
        <v>204.40800000000002</v>
      </c>
      <c r="W24" s="217">
        <v>705.78</v>
      </c>
      <c r="X24" s="284" t="s">
        <v>67</v>
      </c>
      <c r="Y24" s="284">
        <v>194.22290000000001</v>
      </c>
      <c r="Z24" s="217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7">
        <v>939.1</v>
      </c>
      <c r="AF24" s="284">
        <v>183.86</v>
      </c>
      <c r="AG24" s="284">
        <v>150.61969999999999</v>
      </c>
      <c r="AH24" s="217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7">
        <v>1836</v>
      </c>
      <c r="AN24" s="218"/>
      <c r="AO24" s="285">
        <v>203.07453579472516</v>
      </c>
      <c r="AP24" s="249">
        <v>-3.6131921870193318E-2</v>
      </c>
      <c r="AR24" s="284">
        <v>128.75210000000001</v>
      </c>
      <c r="AS24" s="217">
        <v>107.60000000000001</v>
      </c>
      <c r="AT24" s="218"/>
      <c r="AW24" s="213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7">
        <v>313.084</v>
      </c>
      <c r="F25" s="284">
        <v>190.90090000000001</v>
      </c>
      <c r="G25" s="217">
        <v>4713.37</v>
      </c>
      <c r="H25" s="284">
        <v>178.49530000000001</v>
      </c>
      <c r="I25" s="217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7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7">
        <v>130.97</v>
      </c>
      <c r="V25" s="284">
        <v>199.42660000000001</v>
      </c>
      <c r="W25" s="217">
        <v>688.58</v>
      </c>
      <c r="X25" s="284" t="s">
        <v>67</v>
      </c>
      <c r="Y25" s="284">
        <v>188.16040000000001</v>
      </c>
      <c r="Z25" s="217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7">
        <v>910.6</v>
      </c>
      <c r="AF25" s="284">
        <v>181.22</v>
      </c>
      <c r="AG25" s="284">
        <v>145.78</v>
      </c>
      <c r="AH25" s="217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7">
        <v>1870</v>
      </c>
      <c r="AN25" s="218"/>
      <c r="AO25" s="285">
        <v>192.00154657268939</v>
      </c>
      <c r="AP25" s="249">
        <v>-6.6496829514754219E-2</v>
      </c>
      <c r="AR25" s="284">
        <v>144.52450000000002</v>
      </c>
      <c r="AS25" s="217">
        <v>119.72</v>
      </c>
      <c r="AT25" s="218"/>
      <c r="AW25" s="213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7">
        <v>280</v>
      </c>
      <c r="F26" s="284">
        <v>187.1268</v>
      </c>
      <c r="G26" s="217">
        <v>4633.5</v>
      </c>
      <c r="H26" s="284">
        <v>178.52070000000001</v>
      </c>
      <c r="I26" s="217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7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7">
        <v>121.58</v>
      </c>
      <c r="V26" s="284">
        <v>169.0367</v>
      </c>
      <c r="W26" s="217">
        <v>583.65</v>
      </c>
      <c r="X26" s="284" t="s">
        <v>67</v>
      </c>
      <c r="Y26" s="284">
        <v>179.04220000000001</v>
      </c>
      <c r="Z26" s="217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7">
        <v>835.1</v>
      </c>
      <c r="AF26" s="284">
        <v>173.94</v>
      </c>
      <c r="AG26" s="284">
        <v>131.0052</v>
      </c>
      <c r="AH26" s="217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7">
        <v>1862</v>
      </c>
      <c r="AN26" s="218"/>
      <c r="AO26" s="285">
        <v>182.73257503868061</v>
      </c>
      <c r="AP26" s="249">
        <v>-8.0743644699606709E-2</v>
      </c>
      <c r="AR26" s="284">
        <v>145.10130000000001</v>
      </c>
      <c r="AS26" s="217">
        <v>119.72</v>
      </c>
      <c r="AT26" s="218"/>
      <c r="AW26" s="213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7">
        <v>288.88</v>
      </c>
      <c r="F27" s="284">
        <v>173.5455</v>
      </c>
      <c r="G27" s="217">
        <v>4309.7300000000005</v>
      </c>
      <c r="H27" s="284">
        <v>178.52070000000001</v>
      </c>
      <c r="I27" s="217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7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7">
        <v>98.38</v>
      </c>
      <c r="V27" s="284">
        <v>138.43260000000001</v>
      </c>
      <c r="W27" s="217">
        <v>477.98</v>
      </c>
      <c r="X27" s="284" t="s">
        <v>67</v>
      </c>
      <c r="Y27" s="284">
        <v>162.81620000000001</v>
      </c>
      <c r="Z27" s="217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7">
        <v>764.2</v>
      </c>
      <c r="AF27" s="284">
        <v>173.94</v>
      </c>
      <c r="AG27" s="284">
        <v>126.15620000000001</v>
      </c>
      <c r="AH27" s="217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7">
        <v>1885</v>
      </c>
      <c r="AN27" s="218"/>
      <c r="AO27" s="285">
        <v>174.88516206335586</v>
      </c>
      <c r="AP27" s="249">
        <v>-7.93851475511822E-2</v>
      </c>
      <c r="AR27" s="284">
        <v>145.8818</v>
      </c>
      <c r="AS27" s="217">
        <v>119.72</v>
      </c>
      <c r="AT27" s="218"/>
      <c r="AW27" s="213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7">
        <v>248.8</v>
      </c>
      <c r="F28" s="284">
        <v>173.1062</v>
      </c>
      <c r="G28" s="217">
        <v>4309.38</v>
      </c>
      <c r="H28" s="284">
        <v>178.51240000000001</v>
      </c>
      <c r="I28" s="217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7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7">
        <v>103.58</v>
      </c>
      <c r="V28" s="284">
        <v>136.43710000000002</v>
      </c>
      <c r="W28" s="217">
        <v>471.09000000000003</v>
      </c>
      <c r="X28" s="284" t="s">
        <v>67</v>
      </c>
      <c r="Y28" s="284">
        <v>160.1112</v>
      </c>
      <c r="Z28" s="217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7">
        <v>738.2</v>
      </c>
      <c r="AF28" s="284">
        <v>173.94</v>
      </c>
      <c r="AG28" s="284">
        <v>123.46690000000001</v>
      </c>
      <c r="AH28" s="217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7">
        <v>1880</v>
      </c>
      <c r="AN28" s="218"/>
      <c r="AO28" s="285">
        <v>172.01371133387192</v>
      </c>
      <c r="AP28" s="249">
        <v>-5.2401145602824606E-2</v>
      </c>
      <c r="AR28" s="284">
        <v>146.58350000000002</v>
      </c>
      <c r="AS28" s="217">
        <v>119.72</v>
      </c>
      <c r="AT28" s="218"/>
      <c r="AW28" s="213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7">
        <v>222.56</v>
      </c>
      <c r="F29" s="284">
        <v>152.02530000000002</v>
      </c>
      <c r="G29" s="217">
        <v>3789.4700000000003</v>
      </c>
      <c r="H29" s="284">
        <v>178.53579999999999</v>
      </c>
      <c r="I29" s="217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7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7">
        <v>95.62</v>
      </c>
      <c r="V29" s="284">
        <v>134.14330000000001</v>
      </c>
      <c r="W29" s="217">
        <v>463.17</v>
      </c>
      <c r="X29" s="284" t="s">
        <v>67</v>
      </c>
      <c r="Y29" s="284">
        <v>155.71030000000002</v>
      </c>
      <c r="Z29" s="217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7">
        <v>679.6</v>
      </c>
      <c r="AF29" s="284">
        <v>172.62</v>
      </c>
      <c r="AG29" s="284">
        <v>113.4551</v>
      </c>
      <c r="AH29" s="217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7">
        <v>1832</v>
      </c>
      <c r="AN29" s="218"/>
      <c r="AO29" s="285">
        <v>166.66152207073156</v>
      </c>
      <c r="AP29" s="249">
        <v>-4.2780443532811741E-2</v>
      </c>
      <c r="AR29" s="284">
        <v>147.3244</v>
      </c>
      <c r="AS29" s="217">
        <v>119.72</v>
      </c>
      <c r="AT29" s="218"/>
      <c r="AW29" s="213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7">
        <v>223.26</v>
      </c>
      <c r="F30" s="284">
        <v>142.23009999999999</v>
      </c>
      <c r="G30" s="217">
        <v>3577.94</v>
      </c>
      <c r="H30" s="284">
        <v>178.60990000000001</v>
      </c>
      <c r="I30" s="217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7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7">
        <v>99.320000000000007</v>
      </c>
      <c r="V30" s="284">
        <v>128.32480000000001</v>
      </c>
      <c r="W30" s="217">
        <v>443.08</v>
      </c>
      <c r="X30" s="284" t="s">
        <v>67</v>
      </c>
      <c r="Y30" s="284">
        <v>148.25310000000002</v>
      </c>
      <c r="Z30" s="217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7">
        <v>673.7</v>
      </c>
      <c r="AF30" s="284">
        <v>168.65</v>
      </c>
      <c r="AG30" s="284">
        <v>112.47720000000001</v>
      </c>
      <c r="AH30" s="217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7">
        <v>1851</v>
      </c>
      <c r="AN30" s="218"/>
      <c r="AO30" s="285">
        <v>164.49937774205978</v>
      </c>
      <c r="AP30" s="249">
        <v>-4.0166609741146386E-2</v>
      </c>
      <c r="AR30" s="284">
        <v>148.63560000000001</v>
      </c>
      <c r="AS30" s="217">
        <v>119.72</v>
      </c>
      <c r="AT30" s="218"/>
      <c r="AW30" s="213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7">
        <v>236.98000000000002</v>
      </c>
      <c r="F31" s="284">
        <v>135.41230000000002</v>
      </c>
      <c r="G31" s="217">
        <v>3439.55</v>
      </c>
      <c r="H31" s="284">
        <v>178.65960000000001</v>
      </c>
      <c r="I31" s="217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7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7">
        <v>101.41</v>
      </c>
      <c r="V31" s="284">
        <v>120.81790000000001</v>
      </c>
      <c r="W31" s="217">
        <v>417.16</v>
      </c>
      <c r="X31" s="284" t="s">
        <v>67</v>
      </c>
      <c r="Y31" s="284">
        <v>141.3176</v>
      </c>
      <c r="Z31" s="217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7">
        <v>641.6</v>
      </c>
      <c r="AF31" s="284">
        <v>162.04</v>
      </c>
      <c r="AG31" s="284">
        <v>98.383499999999998</v>
      </c>
      <c r="AH31" s="217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7">
        <v>1818</v>
      </c>
      <c r="AN31" s="218"/>
      <c r="AO31" s="285">
        <v>159.18243478020176</v>
      </c>
      <c r="AP31" s="249">
        <v>-4.0621072200704988E-2</v>
      </c>
      <c r="AR31" s="284">
        <v>149.334</v>
      </c>
      <c r="AS31" s="217">
        <v>119.72</v>
      </c>
      <c r="AT31" s="218"/>
      <c r="AW31" s="213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7">
        <v>233.24</v>
      </c>
      <c r="F32" s="284">
        <v>132.8657</v>
      </c>
      <c r="G32" s="217">
        <v>3370.67</v>
      </c>
      <c r="H32" s="284">
        <v>178.6953</v>
      </c>
      <c r="I32" s="217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7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7">
        <v>96.72</v>
      </c>
      <c r="V32" s="284">
        <v>127.36330000000001</v>
      </c>
      <c r="W32" s="217">
        <v>439.76</v>
      </c>
      <c r="X32" s="284" t="s">
        <v>67</v>
      </c>
      <c r="Y32" s="284">
        <v>131.78880000000001</v>
      </c>
      <c r="Z32" s="217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7">
        <v>609.80000000000007</v>
      </c>
      <c r="AF32" s="284">
        <v>153.44</v>
      </c>
      <c r="AG32" s="284">
        <v>105.87440000000001</v>
      </c>
      <c r="AH32" s="217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7">
        <v>1802</v>
      </c>
      <c r="AN32" s="218"/>
      <c r="AO32" s="285">
        <v>155.40745116721564</v>
      </c>
      <c r="AP32" s="249">
        <v>-5.1351679237067183E-2</v>
      </c>
      <c r="AR32" s="284">
        <v>148.94910000000002</v>
      </c>
      <c r="AS32" s="217">
        <v>119.72</v>
      </c>
      <c r="AT32" s="218"/>
      <c r="AW32" s="213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7">
        <v>247.89000000000001</v>
      </c>
      <c r="F33" s="284">
        <v>130.6242</v>
      </c>
      <c r="G33" s="217">
        <v>3343.4</v>
      </c>
      <c r="H33" s="284">
        <v>178.71250000000001</v>
      </c>
      <c r="I33" s="217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7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7">
        <v>92.710000000000008</v>
      </c>
      <c r="V33" s="284">
        <v>132.79660000000001</v>
      </c>
      <c r="W33" s="217">
        <v>458.52</v>
      </c>
      <c r="X33" s="284" t="s">
        <v>67</v>
      </c>
      <c r="Y33" s="284">
        <v>126.9008</v>
      </c>
      <c r="Z33" s="217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7">
        <v>610.1</v>
      </c>
      <c r="AF33" s="284">
        <v>148.15</v>
      </c>
      <c r="AG33" s="284">
        <v>114.77760000000001</v>
      </c>
      <c r="AH33" s="217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7">
        <v>1792</v>
      </c>
      <c r="AN33" s="218"/>
      <c r="AO33" s="285">
        <v>153.74284062833814</v>
      </c>
      <c r="AP33" s="249">
        <v>-3.115365033499784E-2</v>
      </c>
      <c r="AR33" s="284">
        <v>149.4512</v>
      </c>
      <c r="AS33" s="217">
        <v>119.72</v>
      </c>
      <c r="AT33" s="218"/>
      <c r="AW33" s="213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7">
        <v>245.44</v>
      </c>
      <c r="F34" s="284">
        <v>127.3271</v>
      </c>
      <c r="G34" s="217">
        <v>3257.61</v>
      </c>
      <c r="H34" s="284">
        <v>172.2345</v>
      </c>
      <c r="I34" s="217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7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7">
        <v>91.09</v>
      </c>
      <c r="V34" s="284">
        <v>129.7816</v>
      </c>
      <c r="W34" s="217">
        <v>448.11</v>
      </c>
      <c r="X34" s="284" t="s">
        <v>67</v>
      </c>
      <c r="Y34" s="284">
        <v>131.26680000000002</v>
      </c>
      <c r="Z34" s="217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7">
        <v>613.4</v>
      </c>
      <c r="AF34" s="284">
        <v>145.5</v>
      </c>
      <c r="AG34" s="284">
        <v>116.63050000000001</v>
      </c>
      <c r="AH34" s="217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7">
        <v>1807</v>
      </c>
      <c r="AN34" s="218"/>
      <c r="AO34" s="285">
        <v>151.73255621289908</v>
      </c>
      <c r="AP34" s="249">
        <v>-2.0235035911680743E-2</v>
      </c>
      <c r="AR34" s="284">
        <v>148.21290000000002</v>
      </c>
      <c r="AS34" s="217">
        <v>119.72</v>
      </c>
      <c r="AT34" s="218"/>
      <c r="AW34" s="213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7">
        <v>265.31</v>
      </c>
      <c r="F35" s="284">
        <v>123.91520000000001</v>
      </c>
      <c r="G35" s="217">
        <v>3166.21</v>
      </c>
      <c r="H35" s="284">
        <v>172.23220000000001</v>
      </c>
      <c r="I35" s="217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7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7">
        <v>90.92</v>
      </c>
      <c r="V35" s="284">
        <v>129.06630000000001</v>
      </c>
      <c r="W35" s="217">
        <v>445.64</v>
      </c>
      <c r="X35" s="284" t="s">
        <v>67</v>
      </c>
      <c r="Y35" s="284">
        <v>126.08720000000001</v>
      </c>
      <c r="Z35" s="217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7">
        <v>623.4</v>
      </c>
      <c r="AF35" s="284">
        <v>146.83000000000001</v>
      </c>
      <c r="AG35" s="284">
        <v>116.75850000000001</v>
      </c>
      <c r="AH35" s="217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7">
        <v>1834</v>
      </c>
      <c r="AN35" s="218"/>
      <c r="AO35" s="285">
        <v>152.13800127109619</v>
      </c>
      <c r="AP35" s="249">
        <v>-9.2267050913147353E-3</v>
      </c>
      <c r="AR35" s="284">
        <v>148.095</v>
      </c>
      <c r="AS35" s="217">
        <v>119.72</v>
      </c>
      <c r="AT35" s="218"/>
      <c r="AW35" s="213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7">
        <v>266</v>
      </c>
      <c r="F36" s="284">
        <v>122.45570000000001</v>
      </c>
      <c r="G36" s="217">
        <v>3136.02</v>
      </c>
      <c r="H36" s="284">
        <v>172.20170000000002</v>
      </c>
      <c r="I36" s="217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7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7">
        <v>91.51</v>
      </c>
      <c r="V36" s="284">
        <v>124.554</v>
      </c>
      <c r="W36" s="217">
        <v>430.06</v>
      </c>
      <c r="X36" s="284" t="s">
        <v>67</v>
      </c>
      <c r="Y36" s="284">
        <v>129.25069999999999</v>
      </c>
      <c r="Z36" s="217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7">
        <v>601.70000000000005</v>
      </c>
      <c r="AF36" s="284">
        <v>151.46</v>
      </c>
      <c r="AG36" s="284">
        <v>117.3002</v>
      </c>
      <c r="AH36" s="217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7">
        <v>1850</v>
      </c>
      <c r="AN36" s="218"/>
      <c r="AO36" s="285">
        <v>151.50568133863709</v>
      </c>
      <c r="AP36" s="249">
        <v>-9.5031857561067579E-4</v>
      </c>
      <c r="AR36" s="284">
        <v>148.47150000000002</v>
      </c>
      <c r="AS36" s="217">
        <v>119.72</v>
      </c>
      <c r="AT36" s="218"/>
      <c r="AW36" s="213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7">
        <v>256.69</v>
      </c>
      <c r="F37" s="284">
        <v>120.2321</v>
      </c>
      <c r="G37" s="217">
        <v>3101.25</v>
      </c>
      <c r="H37" s="284">
        <v>172.19280000000001</v>
      </c>
      <c r="I37" s="217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7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7">
        <v>89.17</v>
      </c>
      <c r="V37" s="284">
        <v>121.05250000000001</v>
      </c>
      <c r="W37" s="217">
        <v>417.97</v>
      </c>
      <c r="X37" s="284" t="s">
        <v>67</v>
      </c>
      <c r="Y37" s="284">
        <v>133.34640000000002</v>
      </c>
      <c r="Z37" s="217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7">
        <v>611</v>
      </c>
      <c r="AF37" s="284">
        <v>154.1</v>
      </c>
      <c r="AG37" s="284">
        <v>119.8357</v>
      </c>
      <c r="AH37" s="217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7">
        <v>1835</v>
      </c>
      <c r="AN37" s="218"/>
      <c r="AO37" s="285">
        <v>152.12083561986447</v>
      </c>
      <c r="AP37" s="249">
        <v>4.1248863984733042E-4</v>
      </c>
      <c r="AR37" s="284">
        <v>149.14400000000001</v>
      </c>
      <c r="AS37" s="217">
        <v>119.72</v>
      </c>
      <c r="AT37" s="218"/>
      <c r="AW37" s="213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7">
        <v>258.38</v>
      </c>
      <c r="F38" s="284">
        <v>122.55930000000001</v>
      </c>
      <c r="G38" s="217">
        <v>3135.19</v>
      </c>
      <c r="H38" s="284">
        <v>172.1164</v>
      </c>
      <c r="I38" s="217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7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7">
        <v>97.47</v>
      </c>
      <c r="V38" s="284">
        <v>130.50570000000002</v>
      </c>
      <c r="W38" s="217">
        <v>450.61</v>
      </c>
      <c r="X38" s="284" t="s">
        <v>67</v>
      </c>
      <c r="Y38" s="284">
        <v>135.5735</v>
      </c>
      <c r="Z38" s="217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7">
        <v>632.1</v>
      </c>
      <c r="AF38" s="284">
        <v>154.1</v>
      </c>
      <c r="AG38" s="284">
        <v>115.7393</v>
      </c>
      <c r="AH38" s="217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7">
        <v>1829</v>
      </c>
      <c r="AN38" s="218"/>
      <c r="AO38" s="285">
        <v>151.30878076656924</v>
      </c>
      <c r="AP38" s="249">
        <v>-4.0551981669482151E-3</v>
      </c>
      <c r="AR38" s="284">
        <v>147.85720000000001</v>
      </c>
      <c r="AS38" s="217">
        <v>118.46000000000001</v>
      </c>
      <c r="AT38" s="218"/>
      <c r="AW38" s="213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7">
        <v>251.64000000000001</v>
      </c>
      <c r="F39" s="284">
        <v>125.92200000000001</v>
      </c>
      <c r="G39" s="217">
        <v>3207.34</v>
      </c>
      <c r="H39" s="284">
        <v>172.08170000000001</v>
      </c>
      <c r="I39" s="217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7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7">
        <v>93.72</v>
      </c>
      <c r="V39" s="284">
        <v>133.18469999999999</v>
      </c>
      <c r="W39" s="217">
        <v>459.86</v>
      </c>
      <c r="X39" s="284" t="s">
        <v>67</v>
      </c>
      <c r="Y39" s="284">
        <v>134.99960000000002</v>
      </c>
      <c r="Z39" s="217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7">
        <v>632.1</v>
      </c>
      <c r="AF39" s="284">
        <v>154.1</v>
      </c>
      <c r="AG39" s="284">
        <v>115.8506</v>
      </c>
      <c r="AH39" s="217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7">
        <v>1814</v>
      </c>
      <c r="AN39" s="218"/>
      <c r="AO39" s="285">
        <v>150.64172947429918</v>
      </c>
      <c r="AP39" s="249">
        <v>-1.0232051925617158E-2</v>
      </c>
      <c r="AR39" s="284">
        <v>149.84229999999999</v>
      </c>
      <c r="AS39" s="217">
        <v>118.46000000000001</v>
      </c>
      <c r="AT39" s="218"/>
      <c r="AW39" s="213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7">
        <v>245.15</v>
      </c>
      <c r="F40" s="284">
        <v>122.38900000000001</v>
      </c>
      <c r="G40" s="217">
        <v>3109.94</v>
      </c>
      <c r="H40" s="284">
        <v>172.05420000000001</v>
      </c>
      <c r="I40" s="217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7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7">
        <v>87.77</v>
      </c>
      <c r="V40" s="284">
        <v>137.78960000000001</v>
      </c>
      <c r="W40" s="217">
        <v>475.76</v>
      </c>
      <c r="X40" s="284" t="s">
        <v>67</v>
      </c>
      <c r="Y40" s="284">
        <v>135.63230000000001</v>
      </c>
      <c r="Z40" s="217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7">
        <v>608.4</v>
      </c>
      <c r="AF40" s="284">
        <v>155.42000000000002</v>
      </c>
      <c r="AG40" s="284">
        <v>114.9436</v>
      </c>
      <c r="AH40" s="217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7">
        <v>1845</v>
      </c>
      <c r="AN40" s="218"/>
      <c r="AO40" s="285">
        <v>149.17758043275944</v>
      </c>
      <c r="AP40" s="249">
        <v>-9.1679437446879897E-3</v>
      </c>
      <c r="AR40" s="284">
        <v>151.26920000000001</v>
      </c>
      <c r="AS40" s="217">
        <v>118.46000000000001</v>
      </c>
      <c r="AT40" s="218"/>
      <c r="AW40" s="213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7">
        <v>251.61</v>
      </c>
      <c r="F41" s="284">
        <v>122.5951</v>
      </c>
      <c r="G41" s="217">
        <v>3123.9500000000003</v>
      </c>
      <c r="H41" s="284">
        <v>172.06550000000001</v>
      </c>
      <c r="I41" s="217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7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7">
        <v>89.42</v>
      </c>
      <c r="V41" s="284">
        <v>134.821</v>
      </c>
      <c r="W41" s="217">
        <v>465.51</v>
      </c>
      <c r="X41" s="284" t="s">
        <v>67</v>
      </c>
      <c r="Y41" s="284">
        <v>135.89600000000002</v>
      </c>
      <c r="Z41" s="217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7">
        <v>600.70000000000005</v>
      </c>
      <c r="AF41" s="284">
        <v>155.42000000000002</v>
      </c>
      <c r="AG41" s="284">
        <v>111.98580000000001</v>
      </c>
      <c r="AH41" s="217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7">
        <v>1825</v>
      </c>
      <c r="AN41" s="218"/>
      <c r="AO41" s="285">
        <v>147.17766124515714</v>
      </c>
      <c r="AP41" s="249">
        <v>-1.6658018622411563E-2</v>
      </c>
      <c r="AR41" s="284">
        <v>151.6343</v>
      </c>
      <c r="AS41" s="217">
        <v>118.46000000000001</v>
      </c>
      <c r="AT41" s="218"/>
      <c r="AW41" s="213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7">
        <v>258.75</v>
      </c>
      <c r="F42" s="284">
        <v>123.09740000000001</v>
      </c>
      <c r="G42" s="217">
        <v>3112.8</v>
      </c>
      <c r="H42" s="284">
        <v>172.0275</v>
      </c>
      <c r="I42" s="217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7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7">
        <v>91.92</v>
      </c>
      <c r="V42" s="284">
        <v>134.22730000000001</v>
      </c>
      <c r="W42" s="217">
        <v>463.46000000000004</v>
      </c>
      <c r="X42" s="284" t="s">
        <v>67</v>
      </c>
      <c r="Y42" s="284">
        <v>140.57169999999999</v>
      </c>
      <c r="Z42" s="217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7">
        <v>607.9</v>
      </c>
      <c r="AF42" s="284">
        <v>155.42000000000002</v>
      </c>
      <c r="AG42" s="284">
        <v>112.61240000000001</v>
      </c>
      <c r="AH42" s="217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7">
        <v>1829</v>
      </c>
      <c r="AN42" s="218"/>
      <c r="AO42" s="285">
        <v>148.2527250123687</v>
      </c>
      <c r="AP42" s="249">
        <v>-3.6690008134708796E-3</v>
      </c>
      <c r="AR42" s="284">
        <v>150.77960000000002</v>
      </c>
      <c r="AS42" s="217">
        <v>118.46000000000001</v>
      </c>
      <c r="AT42" s="218"/>
      <c r="AW42" s="213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7">
        <v>262.99</v>
      </c>
      <c r="F43" s="284">
        <v>126.3951</v>
      </c>
      <c r="G43" s="217">
        <v>3182.9</v>
      </c>
      <c r="H43" s="284">
        <v>171.9803</v>
      </c>
      <c r="I43" s="217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7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7">
        <v>92.78</v>
      </c>
      <c r="V43" s="284">
        <v>136.6891</v>
      </c>
      <c r="W43" s="217">
        <v>471.96000000000004</v>
      </c>
      <c r="X43" s="284" t="s">
        <v>67</v>
      </c>
      <c r="Y43" s="284">
        <v>140.66370000000001</v>
      </c>
      <c r="Z43" s="217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7">
        <v>586.4</v>
      </c>
      <c r="AF43" s="284">
        <v>155.42000000000002</v>
      </c>
      <c r="AG43" s="284">
        <v>113.98690000000001</v>
      </c>
      <c r="AH43" s="217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7">
        <v>1852</v>
      </c>
      <c r="AN43" s="218"/>
      <c r="AO43" s="285">
        <v>149.0630733257091</v>
      </c>
      <c r="AP43" s="249">
        <v>1.0678424110951434E-2</v>
      </c>
      <c r="AR43" s="284">
        <v>150.11360000000002</v>
      </c>
      <c r="AS43" s="217">
        <v>118.46000000000001</v>
      </c>
      <c r="AT43" s="218"/>
      <c r="AW43" s="213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7">
        <v>281.83</v>
      </c>
      <c r="F44" s="284">
        <v>124.6311</v>
      </c>
      <c r="G44" s="217">
        <v>3121.19</v>
      </c>
      <c r="H44" s="284">
        <v>171.94759999999999</v>
      </c>
      <c r="I44" s="217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7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7">
        <v>95.76</v>
      </c>
      <c r="V44" s="284">
        <v>137.89100000000002</v>
      </c>
      <c r="W44" s="217">
        <v>476.11</v>
      </c>
      <c r="X44" s="284" t="s">
        <v>67</v>
      </c>
      <c r="Y44" s="284">
        <v>144.59690000000001</v>
      </c>
      <c r="Z44" s="217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7">
        <v>601.5</v>
      </c>
      <c r="AF44" s="284">
        <v>155.42000000000002</v>
      </c>
      <c r="AG44" s="284">
        <v>118.4914</v>
      </c>
      <c r="AH44" s="217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7">
        <v>1855</v>
      </c>
      <c r="AN44" s="218"/>
      <c r="AO44" s="285">
        <v>151.08467731501852</v>
      </c>
      <c r="AP44" s="249">
        <v>1.7022428271267653E-2</v>
      </c>
      <c r="AR44" s="284">
        <v>150.95670000000001</v>
      </c>
      <c r="AS44" s="217">
        <v>118.46000000000001</v>
      </c>
      <c r="AT44" s="218"/>
      <c r="AW44" s="213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7">
        <v>279.17</v>
      </c>
      <c r="F45" s="284">
        <v>123.45280000000001</v>
      </c>
      <c r="G45" s="217">
        <v>3075.58</v>
      </c>
      <c r="H45" s="284">
        <v>171.87870000000001</v>
      </c>
      <c r="I45" s="217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7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7">
        <v>91.62</v>
      </c>
      <c r="V45" s="284">
        <v>134.30260000000001</v>
      </c>
      <c r="W45" s="217">
        <v>463.72</v>
      </c>
      <c r="X45" s="284" t="s">
        <v>67</v>
      </c>
      <c r="Y45" s="284">
        <v>146.5455</v>
      </c>
      <c r="Z45" s="217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7">
        <v>605.5</v>
      </c>
      <c r="AF45" s="284">
        <v>162.04</v>
      </c>
      <c r="AG45" s="284">
        <v>118.95480000000001</v>
      </c>
      <c r="AH45" s="217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7">
        <v>1789</v>
      </c>
      <c r="AN45" s="218"/>
      <c r="AO45" s="285">
        <v>152.17140637909958</v>
      </c>
      <c r="AP45" s="249">
        <v>1.8592945857411003E-2</v>
      </c>
      <c r="AR45" s="284">
        <v>150.3545</v>
      </c>
      <c r="AS45" s="217">
        <v>118.46000000000001</v>
      </c>
      <c r="AT45" s="218"/>
      <c r="AW45" s="213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7">
        <v>288.37</v>
      </c>
      <c r="F46" s="284">
        <v>123.7744</v>
      </c>
      <c r="G46" s="217">
        <v>3076.4300000000003</v>
      </c>
      <c r="H46" s="284">
        <v>171.8193</v>
      </c>
      <c r="I46" s="217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7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7">
        <v>93.34</v>
      </c>
      <c r="V46" s="284">
        <v>134.70520000000002</v>
      </c>
      <c r="W46" s="217">
        <v>465.11</v>
      </c>
      <c r="X46" s="284" t="s">
        <v>67</v>
      </c>
      <c r="Y46" s="284">
        <v>149.0735</v>
      </c>
      <c r="Z46" s="217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7">
        <v>627.30000000000007</v>
      </c>
      <c r="AF46" s="284">
        <v>164.68</v>
      </c>
      <c r="AG46" s="284">
        <v>127.38380000000001</v>
      </c>
      <c r="AH46" s="217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7">
        <v>1789</v>
      </c>
      <c r="AN46" s="218"/>
      <c r="AO46" s="285">
        <v>153.76104270288187</v>
      </c>
      <c r="AP46" s="249">
        <v>1.4034787917623692E-2</v>
      </c>
      <c r="AR46" s="284">
        <v>149.40520000000001</v>
      </c>
      <c r="AS46" s="217">
        <v>118.46000000000001</v>
      </c>
      <c r="AT46" s="218"/>
      <c r="AW46" s="213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7">
        <v>291.90000000000003</v>
      </c>
      <c r="F47" s="284">
        <v>130.88060000000002</v>
      </c>
      <c r="G47" s="217">
        <v>3239.9500000000003</v>
      </c>
      <c r="H47" s="284">
        <v>171.7791</v>
      </c>
      <c r="I47" s="217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7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7">
        <v>99.19</v>
      </c>
      <c r="V47" s="284">
        <v>137.8186</v>
      </c>
      <c r="W47" s="217">
        <v>475.86</v>
      </c>
      <c r="X47" s="284" t="s">
        <v>67</v>
      </c>
      <c r="Y47" s="284">
        <v>147.7936</v>
      </c>
      <c r="Z47" s="217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7">
        <v>627.30000000000007</v>
      </c>
      <c r="AF47" s="284">
        <v>165.34</v>
      </c>
      <c r="AG47" s="284">
        <v>129.1628</v>
      </c>
      <c r="AH47" s="217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7">
        <v>1751</v>
      </c>
      <c r="AN47" s="218"/>
      <c r="AO47" s="285">
        <v>156.20884831740111</v>
      </c>
      <c r="AP47" s="249">
        <v>2.1737246369256669E-2</v>
      </c>
      <c r="AR47" s="284">
        <v>149.25030000000001</v>
      </c>
      <c r="AS47" s="217">
        <v>118.46000000000001</v>
      </c>
      <c r="AT47" s="218"/>
      <c r="AW47" s="213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7">
        <v>294.44</v>
      </c>
      <c r="F48" s="284">
        <v>133.88200000000001</v>
      </c>
      <c r="G48" s="217">
        <v>3279.21</v>
      </c>
      <c r="H48" s="284">
        <v>171.7294</v>
      </c>
      <c r="I48" s="217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7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7">
        <v>102.07000000000001</v>
      </c>
      <c r="V48" s="284">
        <v>142.94490000000002</v>
      </c>
      <c r="W48" s="217">
        <v>493.56</v>
      </c>
      <c r="X48" s="284" t="s">
        <v>67</v>
      </c>
      <c r="Y48" s="284">
        <v>149.48160000000001</v>
      </c>
      <c r="Z48" s="217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7">
        <v>634</v>
      </c>
      <c r="AF48" s="284">
        <v>165.34</v>
      </c>
      <c r="AG48" s="284">
        <v>132.1746</v>
      </c>
      <c r="AH48" s="217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7">
        <v>1735</v>
      </c>
      <c r="AN48" s="218"/>
      <c r="AO48" s="285">
        <v>156.95327997961337</v>
      </c>
      <c r="AP48" s="249">
        <v>1.6007412130490506E-2</v>
      </c>
      <c r="AR48" s="284">
        <v>147.7518</v>
      </c>
      <c r="AS48" s="217">
        <v>118.46000000000001</v>
      </c>
      <c r="AT48" s="218"/>
      <c r="AW48" s="213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7">
        <v>288.49</v>
      </c>
      <c r="F49" s="284">
        <v>130.81480000000002</v>
      </c>
      <c r="G49" s="217">
        <v>3235.48</v>
      </c>
      <c r="H49" s="284">
        <v>171.70080000000002</v>
      </c>
      <c r="I49" s="217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7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7">
        <v>102.43</v>
      </c>
      <c r="V49" s="284">
        <v>149.0558</v>
      </c>
      <c r="W49" s="217">
        <v>514.66</v>
      </c>
      <c r="X49" s="284" t="s">
        <v>67</v>
      </c>
      <c r="Y49" s="284">
        <v>151.79250000000002</v>
      </c>
      <c r="Z49" s="217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7">
        <v>639.9</v>
      </c>
      <c r="AF49" s="284">
        <v>165.34</v>
      </c>
      <c r="AG49" s="284">
        <v>131.79040000000001</v>
      </c>
      <c r="AH49" s="217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7">
        <v>1783</v>
      </c>
      <c r="AN49" s="218"/>
      <c r="AO49" s="285">
        <v>158.0631994542855</v>
      </c>
      <c r="AP49" s="249">
        <v>7.4432585533730222E-3</v>
      </c>
      <c r="AR49" s="284">
        <v>147.59610000000001</v>
      </c>
      <c r="AS49" s="217">
        <v>118.46000000000001</v>
      </c>
      <c r="AT49" s="218"/>
      <c r="AW49" s="213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7">
        <v>289.92</v>
      </c>
      <c r="F50" s="284">
        <v>128.5197</v>
      </c>
      <c r="G50" s="217">
        <v>3209.1</v>
      </c>
      <c r="H50" s="284">
        <v>171.67780000000002</v>
      </c>
      <c r="I50" s="217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7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7">
        <v>107.58</v>
      </c>
      <c r="V50" s="284">
        <v>145.25020000000001</v>
      </c>
      <c r="W50" s="217">
        <v>501.52000000000004</v>
      </c>
      <c r="X50" s="284" t="s">
        <v>67</v>
      </c>
      <c r="Y50" s="284">
        <v>165.2637</v>
      </c>
      <c r="Z50" s="217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7">
        <v>650.20000000000005</v>
      </c>
      <c r="AF50" s="284">
        <v>166.01</v>
      </c>
      <c r="AG50" s="284">
        <v>140.4024</v>
      </c>
      <c r="AH50" s="217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7">
        <v>1808</v>
      </c>
      <c r="AN50" s="218"/>
      <c r="AO50" s="285">
        <v>160.93349460567259</v>
      </c>
      <c r="AP50" s="249">
        <v>2.145377777224855E-2</v>
      </c>
      <c r="AR50" s="284">
        <v>148.6883</v>
      </c>
      <c r="AS50" s="217">
        <v>118.46000000000001</v>
      </c>
      <c r="AT50" s="218"/>
      <c r="AW50" s="213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7">
        <v>296.89</v>
      </c>
      <c r="F51" s="284">
        <v>137.2972</v>
      </c>
      <c r="G51" s="217">
        <v>3434.41</v>
      </c>
      <c r="H51" s="284">
        <v>171.6814</v>
      </c>
      <c r="I51" s="217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7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7">
        <v>106.61</v>
      </c>
      <c r="V51" s="284">
        <v>145.38920000000002</v>
      </c>
      <c r="W51" s="217">
        <v>502</v>
      </c>
      <c r="X51" s="284" t="s">
        <v>67</v>
      </c>
      <c r="Y51" s="284">
        <v>151.31180000000001</v>
      </c>
      <c r="Z51" s="217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7">
        <v>660.6</v>
      </c>
      <c r="AF51" s="284">
        <v>166.01</v>
      </c>
      <c r="AG51" s="284">
        <v>139.6797</v>
      </c>
      <c r="AH51" s="217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7">
        <v>1825</v>
      </c>
      <c r="AN51" s="218"/>
      <c r="AO51" s="285">
        <v>163.29646070002278</v>
      </c>
      <c r="AP51" s="249">
        <v>2.6702015088903464E-2</v>
      </c>
      <c r="AR51" s="284">
        <v>146.03489999999999</v>
      </c>
      <c r="AS51" s="217">
        <v>117</v>
      </c>
      <c r="AT51" s="218"/>
      <c r="AW51" s="213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7">
        <v>288.25</v>
      </c>
      <c r="F52" s="284">
        <v>137.9607</v>
      </c>
      <c r="G52" s="217">
        <v>3439.9700000000003</v>
      </c>
      <c r="H52" s="284">
        <v>171.6317</v>
      </c>
      <c r="I52" s="217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7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7">
        <v>105.84</v>
      </c>
      <c r="V52" s="284">
        <v>143.87739999999999</v>
      </c>
      <c r="W52" s="217">
        <v>496.78000000000003</v>
      </c>
      <c r="X52" s="284" t="s">
        <v>67</v>
      </c>
      <c r="Y52" s="284">
        <v>152.08590000000001</v>
      </c>
      <c r="Z52" s="217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7">
        <v>653</v>
      </c>
      <c r="AF52" s="284">
        <v>166.01</v>
      </c>
      <c r="AG52" s="284">
        <v>139.82980000000001</v>
      </c>
      <c r="AH52" s="217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7">
        <v>1837</v>
      </c>
      <c r="AN52" s="218"/>
      <c r="AO52" s="285">
        <v>164.27691571392464</v>
      </c>
      <c r="AP52" s="249">
        <v>1.4566782195517103E-2</v>
      </c>
      <c r="AR52" s="284">
        <v>145.142</v>
      </c>
      <c r="AS52" s="217">
        <v>117</v>
      </c>
      <c r="AT52" s="218"/>
      <c r="AW52" s="213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7">
        <v>288.47000000000003</v>
      </c>
      <c r="F53" s="284">
        <v>137.38509999999999</v>
      </c>
      <c r="G53" s="217">
        <v>3414.06</v>
      </c>
      <c r="H53" s="284">
        <v>171.6018</v>
      </c>
      <c r="I53" s="217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7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7">
        <v>108.42</v>
      </c>
      <c r="V53" s="284">
        <v>147.15880000000001</v>
      </c>
      <c r="W53" s="217">
        <v>508.11</v>
      </c>
      <c r="X53" s="284" t="s">
        <v>67</v>
      </c>
      <c r="Y53" s="284">
        <v>154.7159</v>
      </c>
      <c r="Z53" s="217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7">
        <v>669.6</v>
      </c>
      <c r="AF53" s="284">
        <v>165.34</v>
      </c>
      <c r="AG53" s="284">
        <v>144.8425</v>
      </c>
      <c r="AH53" s="217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7">
        <v>1773</v>
      </c>
      <c r="AN53" s="218"/>
      <c r="AO53" s="285">
        <v>165.44036660252345</v>
      </c>
      <c r="AP53" s="249">
        <v>1.0620360068295698E-2</v>
      </c>
      <c r="AR53" s="284">
        <v>144.37950000000001</v>
      </c>
      <c r="AS53" s="217">
        <v>117</v>
      </c>
      <c r="AT53" s="218"/>
      <c r="AW53" s="213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7">
        <v>284.94</v>
      </c>
      <c r="F54" s="284">
        <v>137.184</v>
      </c>
      <c r="G54" s="217">
        <v>3415.96</v>
      </c>
      <c r="H54" s="284">
        <v>171.6054</v>
      </c>
      <c r="I54" s="217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7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7">
        <v>106.78</v>
      </c>
      <c r="V54" s="284">
        <v>144.6884</v>
      </c>
      <c r="W54" s="217">
        <v>499.58</v>
      </c>
      <c r="X54" s="284" t="s">
        <v>67</v>
      </c>
      <c r="Y54" s="284">
        <v>148.1893</v>
      </c>
      <c r="Z54" s="217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7">
        <v>676.2</v>
      </c>
      <c r="AF54" s="284">
        <v>165.34</v>
      </c>
      <c r="AG54" s="284">
        <v>145.02719999999999</v>
      </c>
      <c r="AH54" s="217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7">
        <v>1749</v>
      </c>
      <c r="AN54" s="218"/>
      <c r="AO54" s="285">
        <v>164.95921878359954</v>
      </c>
      <c r="AP54" s="249">
        <v>3.5331536201788083E-3</v>
      </c>
      <c r="AR54" s="284">
        <v>144.78919999999999</v>
      </c>
      <c r="AS54" s="217">
        <v>117</v>
      </c>
      <c r="AT54" s="218"/>
      <c r="AW54" s="213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7">
        <v>282.39</v>
      </c>
      <c r="F55" s="284">
        <v>138.20480000000001</v>
      </c>
      <c r="G55" s="217">
        <v>3468.88</v>
      </c>
      <c r="H55" s="284">
        <v>171.59059999999999</v>
      </c>
      <c r="I55" s="217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7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7">
        <v>111.47</v>
      </c>
      <c r="V55" s="284">
        <v>144.73760000000001</v>
      </c>
      <c r="W55" s="217">
        <v>499.75</v>
      </c>
      <c r="X55" s="284" t="s">
        <v>67</v>
      </c>
      <c r="Y55" s="284">
        <v>152.2604</v>
      </c>
      <c r="Z55" s="217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7">
        <v>659.9</v>
      </c>
      <c r="AF55" s="284">
        <v>166.67000000000002</v>
      </c>
      <c r="AG55" s="284">
        <v>146.47720000000001</v>
      </c>
      <c r="AH55" s="217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7">
        <v>1819</v>
      </c>
      <c r="AN55" s="218"/>
      <c r="AO55" s="285">
        <v>165.06063271518838</v>
      </c>
      <c r="AP55" s="249">
        <v>-1.3900684612475622E-3</v>
      </c>
      <c r="AR55" s="284">
        <v>145.60650000000001</v>
      </c>
      <c r="AS55" s="217">
        <v>117</v>
      </c>
      <c r="AT55" s="218"/>
      <c r="AW55" s="213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7">
        <v>292.82</v>
      </c>
      <c r="F56" s="284">
        <v>137.6097</v>
      </c>
      <c r="G56" s="217">
        <v>3487.05</v>
      </c>
      <c r="H56" s="284">
        <v>171.60480000000001</v>
      </c>
      <c r="I56" s="217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7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7">
        <v>111.25</v>
      </c>
      <c r="V56" s="284">
        <v>153.154</v>
      </c>
      <c r="W56" s="217">
        <v>528.81000000000006</v>
      </c>
      <c r="X56" s="284" t="s">
        <v>67</v>
      </c>
      <c r="Y56" s="284">
        <v>153.65380000000002</v>
      </c>
      <c r="Z56" s="217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7">
        <v>659.9</v>
      </c>
      <c r="AF56" s="284">
        <v>166.67000000000002</v>
      </c>
      <c r="AG56" s="284">
        <v>147.2311</v>
      </c>
      <c r="AH56" s="217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7">
        <v>1829</v>
      </c>
      <c r="AN56" s="218"/>
      <c r="AO56" s="285">
        <v>165.27627172453225</v>
      </c>
      <c r="AP56" s="249">
        <v>3.1154579332712817E-3</v>
      </c>
      <c r="AR56" s="284">
        <v>146.46180000000001</v>
      </c>
      <c r="AS56" s="217">
        <v>117</v>
      </c>
      <c r="AT56" s="218"/>
      <c r="AW56" s="213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7">
        <v>284.37</v>
      </c>
      <c r="F57" s="284">
        <v>138.59440000000001</v>
      </c>
      <c r="G57" s="217">
        <v>3531.01</v>
      </c>
      <c r="H57" s="284">
        <v>171.6258</v>
      </c>
      <c r="I57" s="217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7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7">
        <v>117.5</v>
      </c>
      <c r="V57" s="284">
        <v>153.40300000000002</v>
      </c>
      <c r="W57" s="217">
        <v>529.66999999999996</v>
      </c>
      <c r="X57" s="284" t="s">
        <v>67</v>
      </c>
      <c r="Y57" s="284">
        <v>153.18190000000001</v>
      </c>
      <c r="Z57" s="217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7">
        <v>686.30000000000007</v>
      </c>
      <c r="AF57" s="284">
        <v>166.67000000000002</v>
      </c>
      <c r="AG57" s="284">
        <v>148.1883</v>
      </c>
      <c r="AH57" s="217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7">
        <v>1827</v>
      </c>
      <c r="AN57" s="218"/>
      <c r="AO57" s="285">
        <v>165.87586035436215</v>
      </c>
      <c r="AP57" s="249">
        <v>4.8802661407398862E-3</v>
      </c>
      <c r="AR57" s="284">
        <v>145.94120000000001</v>
      </c>
      <c r="AS57" s="217">
        <v>117</v>
      </c>
      <c r="AT57" s="218"/>
      <c r="AW57" s="213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7">
        <v>293.01</v>
      </c>
      <c r="F58" s="284">
        <v>136.3252</v>
      </c>
      <c r="G58" s="217">
        <v>3465.29</v>
      </c>
      <c r="H58" s="284">
        <v>171.62780000000001</v>
      </c>
      <c r="I58" s="217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7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7">
        <v>112.95</v>
      </c>
      <c r="V58" s="284">
        <v>153.46960000000001</v>
      </c>
      <c r="W58" s="217">
        <v>529.9</v>
      </c>
      <c r="X58" s="284" t="s">
        <v>67</v>
      </c>
      <c r="Y58" s="284">
        <v>159.10050000000001</v>
      </c>
      <c r="Z58" s="217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7">
        <v>686.7</v>
      </c>
      <c r="AF58" s="284">
        <v>166.67000000000002</v>
      </c>
      <c r="AG58" s="284">
        <v>150.59220000000002</v>
      </c>
      <c r="AH58" s="217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7">
        <v>1826</v>
      </c>
      <c r="AN58" s="218"/>
      <c r="AO58" s="285">
        <v>167.8952448509333</v>
      </c>
      <c r="AP58" s="249">
        <v>1.3830180622174781E-2</v>
      </c>
      <c r="AR58" s="284">
        <v>145.16390000000001</v>
      </c>
      <c r="AS58" s="217">
        <v>117</v>
      </c>
      <c r="AT58" s="218"/>
      <c r="AW58" s="213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7">
        <v>364.06</v>
      </c>
      <c r="F59" s="284">
        <v>137.25030000000001</v>
      </c>
      <c r="G59" s="217">
        <v>3469.51</v>
      </c>
      <c r="H59" s="284">
        <v>171.6028</v>
      </c>
      <c r="I59" s="217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7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7">
        <v>114.82000000000001</v>
      </c>
      <c r="V59" s="284">
        <v>152.12290000000002</v>
      </c>
      <c r="W59" s="217">
        <v>525.25</v>
      </c>
      <c r="X59" s="284" t="s">
        <v>67</v>
      </c>
      <c r="Y59" s="284">
        <v>154.61440000000002</v>
      </c>
      <c r="Z59" s="217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7">
        <v>697</v>
      </c>
      <c r="AF59" s="284">
        <v>166.67000000000002</v>
      </c>
      <c r="AG59" s="284">
        <v>154.0548</v>
      </c>
      <c r="AH59" s="217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7">
        <v>1851</v>
      </c>
      <c r="AN59" s="218"/>
      <c r="AO59" s="285">
        <v>170.87921709955037</v>
      </c>
      <c r="AP59" s="249">
        <v>2.6260012695855206E-2</v>
      </c>
      <c r="AR59" s="284">
        <v>144.5171</v>
      </c>
      <c r="AS59" s="217">
        <v>117</v>
      </c>
      <c r="AT59" s="218"/>
      <c r="AW59" s="213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7">
        <v>327.84000000000003</v>
      </c>
      <c r="F60" s="284">
        <v>137.4785</v>
      </c>
      <c r="G60" s="217">
        <v>3468.19</v>
      </c>
      <c r="H60" s="284">
        <v>171.58930000000001</v>
      </c>
      <c r="I60" s="217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7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7">
        <v>111.5</v>
      </c>
      <c r="V60" s="284">
        <v>150.48080000000002</v>
      </c>
      <c r="W60" s="217">
        <v>519.58000000000004</v>
      </c>
      <c r="X60" s="284" t="s">
        <v>67</v>
      </c>
      <c r="Y60" s="284">
        <v>156.16050000000001</v>
      </c>
      <c r="Z60" s="217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7">
        <v>697</v>
      </c>
      <c r="AF60" s="284">
        <v>166.67000000000002</v>
      </c>
      <c r="AG60" s="284">
        <v>153.51750000000001</v>
      </c>
      <c r="AH60" s="217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7">
        <v>1836</v>
      </c>
      <c r="AN60" s="218"/>
      <c r="AO60" s="285">
        <v>172.21584719124863</v>
      </c>
      <c r="AP60" s="249">
        <v>2.2137258661098391E-2</v>
      </c>
      <c r="AR60" s="284">
        <v>144.42789999999999</v>
      </c>
      <c r="AS60" s="217">
        <v>117</v>
      </c>
      <c r="AT60" s="218"/>
      <c r="AW60" s="213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7">
        <v>316.58</v>
      </c>
      <c r="F61" s="284">
        <v>137.36770000000001</v>
      </c>
      <c r="G61" s="217">
        <v>3468.71</v>
      </c>
      <c r="H61" s="284">
        <v>171.5772</v>
      </c>
      <c r="I61" s="217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7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7">
        <v>118.54</v>
      </c>
      <c r="V61" s="284">
        <v>152.43860000000001</v>
      </c>
      <c r="W61" s="217">
        <v>526.34</v>
      </c>
      <c r="X61" s="284" t="s">
        <v>67</v>
      </c>
      <c r="Y61" s="284">
        <v>154.3973</v>
      </c>
      <c r="Z61" s="217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7">
        <v>687.30000000000007</v>
      </c>
      <c r="AF61" s="284">
        <v>166.67000000000002</v>
      </c>
      <c r="AG61" s="284">
        <v>151.60250000000002</v>
      </c>
      <c r="AH61" s="217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7">
        <v>1787</v>
      </c>
      <c r="AN61" s="218"/>
      <c r="AO61" s="285">
        <v>171.79849175850995</v>
      </c>
      <c r="AP61" s="249">
        <v>4.47944962842306E-3</v>
      </c>
      <c r="AR61" s="284">
        <v>144.7329</v>
      </c>
      <c r="AS61" s="217">
        <v>117</v>
      </c>
      <c r="AT61" s="218"/>
      <c r="AW61" s="213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7">
        <v>314.02</v>
      </c>
      <c r="F62" s="284">
        <v>136.82470000000001</v>
      </c>
      <c r="G62" s="217">
        <v>3450.19</v>
      </c>
      <c r="H62" s="284">
        <v>171.55780000000001</v>
      </c>
      <c r="I62" s="217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7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7">
        <v>113.19</v>
      </c>
      <c r="V62" s="284">
        <v>155.45060000000001</v>
      </c>
      <c r="W62" s="217">
        <v>536.74</v>
      </c>
      <c r="X62" s="284" t="s">
        <v>67</v>
      </c>
      <c r="Y62" s="284">
        <v>148.41980000000001</v>
      </c>
      <c r="Z62" s="217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7">
        <v>697.7</v>
      </c>
      <c r="AF62" s="284">
        <v>166.67000000000002</v>
      </c>
      <c r="AG62" s="284">
        <v>153.2106</v>
      </c>
      <c r="AH62" s="217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7">
        <v>1802</v>
      </c>
      <c r="AN62" s="218"/>
      <c r="AO62" s="285">
        <v>169.8387258816168</v>
      </c>
      <c r="AP62" s="249">
        <v>-1.268262971944456E-2</v>
      </c>
      <c r="AR62" s="284">
        <v>143.80029999999999</v>
      </c>
      <c r="AS62" s="217">
        <v>117</v>
      </c>
      <c r="AT62" s="218"/>
      <c r="AW62" s="213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19">
        <v>3508</v>
      </c>
      <c r="H63" s="286">
        <v>171.55880000000002</v>
      </c>
      <c r="I63" s="219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19">
        <v>111.5</v>
      </c>
      <c r="V63" s="286">
        <v>146.99080000000001</v>
      </c>
      <c r="W63" s="219">
        <v>507.53000000000003</v>
      </c>
      <c r="X63" s="286" t="s">
        <v>67</v>
      </c>
      <c r="Y63" s="286">
        <v>148.68880000000001</v>
      </c>
      <c r="Z63" s="219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19">
        <v>672.1</v>
      </c>
      <c r="AF63" s="286">
        <v>166.67000000000002</v>
      </c>
      <c r="AG63" s="286">
        <v>154.4511</v>
      </c>
      <c r="AH63" s="219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19">
        <v>1887</v>
      </c>
      <c r="AN63" s="220"/>
      <c r="AO63" s="285">
        <v>168.02676799154696</v>
      </c>
      <c r="AP63" s="249">
        <v>-8.6122656755264204E-3</v>
      </c>
      <c r="AR63" s="286">
        <v>143.16929999999999</v>
      </c>
      <c r="AS63" s="219">
        <v>117</v>
      </c>
      <c r="AT63" s="220"/>
      <c r="AW63" s="213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19">
        <v>3583.39</v>
      </c>
      <c r="H64" s="286">
        <v>171.5795</v>
      </c>
      <c r="I64" s="219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19">
        <v>114.96000000000001</v>
      </c>
      <c r="V64" s="286">
        <v>138.1661</v>
      </c>
      <c r="W64" s="219">
        <v>477.06</v>
      </c>
      <c r="X64" s="286" t="s">
        <v>67</v>
      </c>
      <c r="Y64" s="286">
        <v>148.57410000000002</v>
      </c>
      <c r="Z64" s="219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19">
        <v>641.9</v>
      </c>
      <c r="AF64" s="286">
        <v>163.36000000000001</v>
      </c>
      <c r="AG64" s="286">
        <v>153.35400000000001</v>
      </c>
      <c r="AH64" s="219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19">
        <v>1851</v>
      </c>
      <c r="AN64" s="221"/>
      <c r="AO64" s="285">
        <v>161.96820704075245</v>
      </c>
      <c r="AP64" s="249">
        <v>-3.2175866268167153E-2</v>
      </c>
      <c r="AQ64" s="290"/>
      <c r="AR64" s="286">
        <v>143.72200000000001</v>
      </c>
      <c r="AS64" s="219">
        <v>117</v>
      </c>
      <c r="AT64" s="221"/>
      <c r="AW64" s="213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19">
        <v>3352.4500000000003</v>
      </c>
      <c r="H65" s="286">
        <v>171.57320000000001</v>
      </c>
      <c r="I65" s="219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19">
        <v>111</v>
      </c>
      <c r="V65" s="286">
        <v>136.10980000000001</v>
      </c>
      <c r="W65" s="219">
        <v>469.96000000000004</v>
      </c>
      <c r="X65" s="286" t="s">
        <v>67</v>
      </c>
      <c r="Y65" s="286">
        <v>146.7148</v>
      </c>
      <c r="Z65" s="219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19">
        <v>653.5</v>
      </c>
      <c r="AF65" s="286">
        <v>153.44</v>
      </c>
      <c r="AG65" s="286">
        <v>154.5264</v>
      </c>
      <c r="AH65" s="219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19">
        <v>1790</v>
      </c>
      <c r="AN65" s="220"/>
      <c r="AO65" s="285">
        <v>157.88147353529325</v>
      </c>
      <c r="AP65" s="249">
        <v>-2.2325743753585869E-2</v>
      </c>
      <c r="AQ65" s="290"/>
      <c r="AR65" s="286">
        <v>145.04080000000002</v>
      </c>
      <c r="AS65" s="219">
        <v>118.46000000000001</v>
      </c>
      <c r="AT65" s="220"/>
      <c r="AW65" s="213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19">
        <v>3316.02</v>
      </c>
      <c r="H66" s="286">
        <v>171.52460000000002</v>
      </c>
      <c r="I66" s="219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19">
        <v>106.59</v>
      </c>
      <c r="V66" s="286">
        <v>136.5993</v>
      </c>
      <c r="W66" s="219">
        <v>471.65000000000003</v>
      </c>
      <c r="X66" s="286" t="s">
        <v>67</v>
      </c>
      <c r="Y66" s="286">
        <v>144.19800000000001</v>
      </c>
      <c r="Z66" s="219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19">
        <v>658.6</v>
      </c>
      <c r="AF66" s="286">
        <v>141.53</v>
      </c>
      <c r="AG66" s="286">
        <v>149.86490000000001</v>
      </c>
      <c r="AH66" s="219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19">
        <v>1719</v>
      </c>
      <c r="AN66" s="221"/>
      <c r="AO66" s="285">
        <v>152.33458609153251</v>
      </c>
      <c r="AP66" s="249">
        <v>-3.5274281359432558E-2</v>
      </c>
      <c r="AQ66" s="291"/>
      <c r="AR66" s="286">
        <v>142.3981</v>
      </c>
      <c r="AS66" s="219">
        <v>118.46000000000001</v>
      </c>
      <c r="AT66" s="221"/>
      <c r="AW66" s="213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19">
        <v>3378.78</v>
      </c>
      <c r="H67" s="286">
        <v>171.51580000000001</v>
      </c>
      <c r="I67" s="219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19">
        <v>102.14</v>
      </c>
      <c r="V67" s="286">
        <v>134.61250000000001</v>
      </c>
      <c r="W67" s="219">
        <v>464.79</v>
      </c>
      <c r="X67" s="286" t="s">
        <v>67</v>
      </c>
      <c r="Y67" s="286">
        <v>138.43940000000001</v>
      </c>
      <c r="Z67" s="219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19">
        <v>652.1</v>
      </c>
      <c r="AF67" s="286">
        <v>131.61000000000001</v>
      </c>
      <c r="AG67" s="286">
        <v>149.27330000000001</v>
      </c>
      <c r="AH67" s="219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19">
        <v>1811</v>
      </c>
      <c r="AN67" s="220"/>
      <c r="AO67" s="285">
        <v>150.65439679250829</v>
      </c>
      <c r="AP67" s="249">
        <v>-1.174641924456421E-2</v>
      </c>
      <c r="AQ67" s="291"/>
      <c r="AR67" s="286">
        <v>140.4684</v>
      </c>
      <c r="AS67" s="219">
        <v>118.46000000000001</v>
      </c>
      <c r="AT67" s="220"/>
      <c r="AW67" s="213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19">
        <v>3375.26</v>
      </c>
      <c r="H68" s="286">
        <v>171.56470000000002</v>
      </c>
      <c r="I68" s="219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19">
        <v>99.75</v>
      </c>
      <c r="V68" s="286">
        <v>132.84870000000001</v>
      </c>
      <c r="W68" s="219">
        <v>458.7</v>
      </c>
      <c r="X68" s="286" t="s">
        <v>67</v>
      </c>
      <c r="Y68" s="286">
        <v>140.72740000000002</v>
      </c>
      <c r="Z68" s="219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19">
        <v>647.70000000000005</v>
      </c>
      <c r="AF68" s="286">
        <v>131.61000000000001</v>
      </c>
      <c r="AG68" s="286">
        <v>145.87990000000002</v>
      </c>
      <c r="AH68" s="219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19">
        <v>1868</v>
      </c>
      <c r="AN68" s="221"/>
      <c r="AO68" s="285">
        <v>151.23593030235978</v>
      </c>
      <c r="AP68" s="249">
        <v>3.710824678856639E-3</v>
      </c>
      <c r="AQ68" s="246"/>
      <c r="AR68" s="286">
        <v>141.99090000000001</v>
      </c>
      <c r="AS68" s="219">
        <v>121.67</v>
      </c>
      <c r="AT68" s="221"/>
      <c r="AW68" s="213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19">
        <v>3344.1800000000003</v>
      </c>
      <c r="H69" s="286">
        <v>171.5805</v>
      </c>
      <c r="I69" s="219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19">
        <v>102.92</v>
      </c>
      <c r="V69" s="286">
        <v>131.69890000000001</v>
      </c>
      <c r="W69" s="219">
        <v>454.73</v>
      </c>
      <c r="X69" s="286" t="s">
        <v>67</v>
      </c>
      <c r="Y69" s="286">
        <v>140.35410000000002</v>
      </c>
      <c r="Z69" s="219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19">
        <v>637.9</v>
      </c>
      <c r="AF69" s="286">
        <v>129.63</v>
      </c>
      <c r="AG69" s="286">
        <v>145.16159999999999</v>
      </c>
      <c r="AH69" s="219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19">
        <v>1834</v>
      </c>
      <c r="AN69" s="220"/>
      <c r="AO69" s="285">
        <v>150.35252970261254</v>
      </c>
      <c r="AP69" s="249">
        <v>-6.2340430341067954E-3</v>
      </c>
      <c r="AQ69" s="291"/>
      <c r="AR69" s="286">
        <v>141.90810000000002</v>
      </c>
      <c r="AS69" s="219">
        <v>121.67</v>
      </c>
      <c r="AT69" s="220"/>
      <c r="AW69" s="213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19">
        <v>3400.01</v>
      </c>
      <c r="H70" s="286">
        <v>171.57089999999999</v>
      </c>
      <c r="I70" s="219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19">
        <v>99.570000000000007</v>
      </c>
      <c r="V70" s="286">
        <v>125.2201</v>
      </c>
      <c r="W70" s="219">
        <v>432.36</v>
      </c>
      <c r="X70" s="286" t="s">
        <v>67</v>
      </c>
      <c r="Y70" s="286">
        <v>141.65819999999999</v>
      </c>
      <c r="Z70" s="219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19">
        <v>643</v>
      </c>
      <c r="AF70" s="286">
        <v>125.66</v>
      </c>
      <c r="AG70" s="286">
        <v>144.52610000000001</v>
      </c>
      <c r="AH70" s="219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19">
        <v>1820</v>
      </c>
      <c r="AN70" s="221"/>
      <c r="AO70" s="285">
        <v>149.18748195396438</v>
      </c>
      <c r="AP70" s="249">
        <v>-7.1946721128937074E-3</v>
      </c>
      <c r="AQ70" s="291"/>
      <c r="AR70" s="286">
        <v>141.76990000000001</v>
      </c>
      <c r="AS70" s="219">
        <v>121.67</v>
      </c>
      <c r="AT70" s="221"/>
      <c r="AW70" s="213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19">
        <v>3302.96</v>
      </c>
      <c r="H71" s="286">
        <v>171.58970000000002</v>
      </c>
      <c r="I71" s="219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19">
        <v>100.85000000000001</v>
      </c>
      <c r="V71" s="286">
        <v>125.77040000000001</v>
      </c>
      <c r="W71" s="219">
        <v>434.26</v>
      </c>
      <c r="X71" s="286" t="s">
        <v>67</v>
      </c>
      <c r="Y71" s="286">
        <v>138.85160000000002</v>
      </c>
      <c r="Z71" s="219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19">
        <v>633.5</v>
      </c>
      <c r="AF71" s="286">
        <v>124.34</v>
      </c>
      <c r="AG71" s="286">
        <v>125.7663</v>
      </c>
      <c r="AH71" s="219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19">
        <v>1812</v>
      </c>
      <c r="AN71" s="220"/>
      <c r="AO71" s="285">
        <v>148.27516082988379</v>
      </c>
      <c r="AP71" s="249">
        <v>-7.4546935710428919E-3</v>
      </c>
      <c r="AQ71" s="291"/>
      <c r="AR71" s="286">
        <v>140.845</v>
      </c>
      <c r="AS71" s="219">
        <v>121.67</v>
      </c>
      <c r="AT71" s="220"/>
      <c r="AW71" s="213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19">
        <v>3275.94</v>
      </c>
      <c r="H72" s="286">
        <v>171.63140000000001</v>
      </c>
      <c r="I72" s="219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19">
        <v>98.960000000000008</v>
      </c>
      <c r="V72" s="286">
        <v>120.5659</v>
      </c>
      <c r="W72" s="219">
        <v>416.29</v>
      </c>
      <c r="X72" s="286" t="s">
        <v>67</v>
      </c>
      <c r="Y72" s="286">
        <v>132.0127</v>
      </c>
      <c r="Z72" s="219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19">
        <v>610.5</v>
      </c>
      <c r="AF72" s="286">
        <v>119.05</v>
      </c>
      <c r="AG72" s="286">
        <v>114.18130000000001</v>
      </c>
      <c r="AH72" s="219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19">
        <v>1863</v>
      </c>
      <c r="AN72" s="221"/>
      <c r="AO72" s="285">
        <v>146.36216337812581</v>
      </c>
      <c r="AP72" s="249">
        <v>-1.2523515162356391E-2</v>
      </c>
      <c r="AQ72" s="291"/>
      <c r="AR72" s="286">
        <v>140.52670000000001</v>
      </c>
      <c r="AS72" s="219">
        <v>121.67</v>
      </c>
      <c r="AT72" s="221"/>
      <c r="AW72" s="213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19">
        <v>3248.71</v>
      </c>
      <c r="H73" s="286">
        <v>171.67320000000001</v>
      </c>
      <c r="I73" s="219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19">
        <v>92.12</v>
      </c>
      <c r="V73" s="286">
        <v>116.39830000000001</v>
      </c>
      <c r="W73" s="219">
        <v>401.90000000000003</v>
      </c>
      <c r="X73" s="286" t="s">
        <v>67</v>
      </c>
      <c r="Y73" s="286">
        <v>129.3038</v>
      </c>
      <c r="Z73" s="219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19">
        <v>601.4</v>
      </c>
      <c r="AF73" s="286">
        <v>117.72</v>
      </c>
      <c r="AG73" s="286">
        <v>106.87130000000001</v>
      </c>
      <c r="AH73" s="219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19">
        <v>1862</v>
      </c>
      <c r="AN73" s="220"/>
      <c r="AO73" s="285">
        <v>143.07704730204904</v>
      </c>
      <c r="AP73" s="249">
        <v>-2.0970050101131954E-2</v>
      </c>
      <c r="AQ73" s="291"/>
      <c r="AR73" s="286">
        <v>140.54519999999999</v>
      </c>
      <c r="AS73" s="219">
        <v>121.67</v>
      </c>
      <c r="AT73" s="220"/>
      <c r="AW73" s="213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19">
        <v>3078.81</v>
      </c>
      <c r="H74" s="286">
        <v>171.63900000000001</v>
      </c>
      <c r="I74" s="219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19">
        <v>92.850000000000009</v>
      </c>
      <c r="V74" s="286">
        <v>117.48440000000001</v>
      </c>
      <c r="W74" s="219">
        <v>405.65000000000003</v>
      </c>
      <c r="X74" s="286" t="s">
        <v>67</v>
      </c>
      <c r="Y74" s="286">
        <v>129.48420000000002</v>
      </c>
      <c r="Z74" s="219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19">
        <v>618.4</v>
      </c>
      <c r="AF74" s="286">
        <v>112.43</v>
      </c>
      <c r="AG74" s="286">
        <v>97.660200000000003</v>
      </c>
      <c r="AH74" s="219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19">
        <v>1864</v>
      </c>
      <c r="AN74" s="221"/>
      <c r="AO74" s="285">
        <v>137.8462773620071</v>
      </c>
      <c r="AP74" s="249">
        <v>-3.2830192099022937E-2</v>
      </c>
      <c r="AQ74" s="291"/>
      <c r="AR74" s="286">
        <v>140.03110000000001</v>
      </c>
      <c r="AS74" s="219">
        <v>121.67</v>
      </c>
      <c r="AT74" s="221"/>
      <c r="AW74" s="213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19">
        <v>3172.19</v>
      </c>
      <c r="H75" s="286">
        <v>171.7133</v>
      </c>
      <c r="I75" s="219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19">
        <v>99.58</v>
      </c>
      <c r="V75" s="286">
        <v>121.33340000000001</v>
      </c>
      <c r="W75" s="219">
        <v>418.94</v>
      </c>
      <c r="X75" s="286" t="s">
        <v>67</v>
      </c>
      <c r="Y75" s="286">
        <v>124.90990000000001</v>
      </c>
      <c r="Z75" s="219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19">
        <v>618.4</v>
      </c>
      <c r="AF75" s="286">
        <v>105.82000000000001</v>
      </c>
      <c r="AG75" s="286">
        <v>96.9178</v>
      </c>
      <c r="AH75" s="219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19">
        <v>1804</v>
      </c>
      <c r="AN75" s="220"/>
      <c r="AO75" s="285">
        <v>136.45468823179397</v>
      </c>
      <c r="AP75" s="249">
        <v>-8.6403586843007973E-3</v>
      </c>
      <c r="AQ75" s="291"/>
      <c r="AR75" s="286">
        <v>142.2209</v>
      </c>
      <c r="AS75" s="219">
        <v>121.67</v>
      </c>
      <c r="AT75" s="220"/>
      <c r="AW75" s="213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19">
        <v>3113.05</v>
      </c>
      <c r="H76" s="286">
        <v>171.71890000000002</v>
      </c>
      <c r="I76" s="219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19">
        <v>97.9</v>
      </c>
      <c r="V76" s="286">
        <v>119.25680000000001</v>
      </c>
      <c r="W76" s="219">
        <v>411.77</v>
      </c>
      <c r="X76" s="286" t="s">
        <v>67</v>
      </c>
      <c r="Y76" s="286">
        <v>127.26560000000001</v>
      </c>
      <c r="Z76" s="219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19">
        <v>586.5</v>
      </c>
      <c r="AF76" s="286">
        <v>100.53</v>
      </c>
      <c r="AG76" s="286">
        <v>92.558800000000005</v>
      </c>
      <c r="AH76" s="219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19">
        <v>1782</v>
      </c>
      <c r="AN76" s="221"/>
      <c r="AO76" s="285">
        <v>132.79519677742556</v>
      </c>
      <c r="AP76" s="249">
        <v>-2.2044566135558386E-2</v>
      </c>
      <c r="AQ76" s="291"/>
      <c r="AR76" s="286">
        <v>143.49450000000002</v>
      </c>
      <c r="AS76" s="219">
        <v>121.67</v>
      </c>
      <c r="AT76" s="221"/>
      <c r="AW76" s="213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19">
        <v>3045.01</v>
      </c>
      <c r="H77" s="286">
        <v>171.70770000000002</v>
      </c>
      <c r="I77" s="219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19">
        <v>77.489999999999995</v>
      </c>
      <c r="V77" s="286">
        <v>120.9135</v>
      </c>
      <c r="W77" s="219">
        <v>417.49</v>
      </c>
      <c r="X77" s="286" t="s">
        <v>67</v>
      </c>
      <c r="Y77" s="286">
        <v>122.96770000000001</v>
      </c>
      <c r="Z77" s="219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19">
        <v>524.9</v>
      </c>
      <c r="AF77" s="286">
        <v>97.88</v>
      </c>
      <c r="AG77" s="286">
        <v>92.063600000000008</v>
      </c>
      <c r="AH77" s="219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19">
        <v>1866</v>
      </c>
      <c r="AN77" s="220"/>
      <c r="AO77" s="285">
        <v>128.02764189139572</v>
      </c>
      <c r="AP77" s="249">
        <v>-3.0627059944282831E-2</v>
      </c>
      <c r="AQ77" s="291"/>
      <c r="AR77" s="286">
        <v>143.5719</v>
      </c>
      <c r="AS77" s="219">
        <v>121.67</v>
      </c>
      <c r="AT77" s="220"/>
      <c r="AW77" s="213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19">
        <v>2753.51</v>
      </c>
      <c r="H78" s="286">
        <v>171.6876</v>
      </c>
      <c r="I78" s="219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19">
        <v>89.77</v>
      </c>
      <c r="V78" s="286">
        <v>99.7393</v>
      </c>
      <c r="W78" s="219">
        <v>344.38</v>
      </c>
      <c r="X78" s="286" t="s">
        <v>67</v>
      </c>
      <c r="Y78" s="286">
        <v>121.52460000000001</v>
      </c>
      <c r="Z78" s="219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19">
        <v>522.20000000000005</v>
      </c>
      <c r="AF78" s="286">
        <v>93.92</v>
      </c>
      <c r="AG78" s="286">
        <v>84.321700000000007</v>
      </c>
      <c r="AH78" s="219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19">
        <v>1863</v>
      </c>
      <c r="AN78" s="221"/>
      <c r="AO78" s="285">
        <v>124.14480868949796</v>
      </c>
      <c r="AP78" s="249">
        <v>-2.845876814493975E-2</v>
      </c>
      <c r="AQ78" s="291"/>
      <c r="AR78" s="286">
        <v>142.94900000000001</v>
      </c>
      <c r="AS78" s="219">
        <v>121.67</v>
      </c>
      <c r="AT78" s="221"/>
      <c r="AW78" s="213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19">
        <v>2646.62</v>
      </c>
      <c r="H79" s="286">
        <v>171.6797</v>
      </c>
      <c r="I79" s="219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19">
        <v>75.37</v>
      </c>
      <c r="V79" s="286">
        <v>104.86850000000001</v>
      </c>
      <c r="W79" s="219">
        <v>362.09000000000003</v>
      </c>
      <c r="X79" s="286" t="s">
        <v>67</v>
      </c>
      <c r="Y79" s="286">
        <v>118.4987</v>
      </c>
      <c r="Z79" s="219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19">
        <v>533.20000000000005</v>
      </c>
      <c r="AF79" s="286">
        <v>93.92</v>
      </c>
      <c r="AG79" s="286">
        <v>84.568100000000001</v>
      </c>
      <c r="AH79" s="219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19">
        <v>1808</v>
      </c>
      <c r="AN79" s="220"/>
      <c r="AO79" s="285">
        <v>120.91784360685355</v>
      </c>
      <c r="AP79" s="249">
        <v>-2.3282906257915403E-2</v>
      </c>
      <c r="AQ79" s="291"/>
      <c r="AR79" s="286">
        <v>141.69840000000002</v>
      </c>
      <c r="AS79" s="219">
        <v>121.14</v>
      </c>
      <c r="AT79" s="220"/>
      <c r="AW79" s="213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19">
        <v>2683.96</v>
      </c>
      <c r="H80" s="286">
        <v>171.68730000000002</v>
      </c>
      <c r="I80" s="219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19">
        <v>79.290000000000006</v>
      </c>
      <c r="V80" s="286">
        <v>104.70920000000001</v>
      </c>
      <c r="W80" s="219">
        <v>361.54</v>
      </c>
      <c r="X80" s="286" t="s">
        <v>67</v>
      </c>
      <c r="Y80" s="286">
        <v>115.1319</v>
      </c>
      <c r="Z80" s="219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19">
        <v>538.9</v>
      </c>
      <c r="AF80" s="286">
        <v>89.95</v>
      </c>
      <c r="AG80" s="286">
        <v>76.31280000000001</v>
      </c>
      <c r="AH80" s="219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19">
        <v>1830</v>
      </c>
      <c r="AN80" s="221"/>
      <c r="AO80" s="285">
        <v>120.41416198901941</v>
      </c>
      <c r="AP80" s="249">
        <v>-4.5131492917037663E-3</v>
      </c>
      <c r="AQ80" s="291"/>
      <c r="AR80" s="286">
        <v>142.74200000000002</v>
      </c>
      <c r="AS80" s="219">
        <v>121.14</v>
      </c>
      <c r="AT80" s="221"/>
      <c r="AW80" s="213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19">
        <v>2541.66</v>
      </c>
      <c r="H81" s="286">
        <v>171.6909</v>
      </c>
      <c r="I81" s="219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19">
        <v>75.680000000000007</v>
      </c>
      <c r="V81" s="286">
        <v>106.3977</v>
      </c>
      <c r="W81" s="219">
        <v>367.37</v>
      </c>
      <c r="X81" s="286" t="s">
        <v>67</v>
      </c>
      <c r="Y81" s="286">
        <v>116.7792</v>
      </c>
      <c r="Z81" s="219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19">
        <v>531.1</v>
      </c>
      <c r="AF81" s="286">
        <v>89.95</v>
      </c>
      <c r="AG81" s="286">
        <v>76.382100000000008</v>
      </c>
      <c r="AH81" s="219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19">
        <v>1848</v>
      </c>
      <c r="AN81" s="220"/>
      <c r="AO81" s="285">
        <v>119.01463936503195</v>
      </c>
      <c r="AP81" s="249">
        <v>-9.5823212432065707E-3</v>
      </c>
      <c r="AQ81" s="291"/>
      <c r="AR81" s="286">
        <v>143.59399999999999</v>
      </c>
      <c r="AS81" s="219">
        <v>121.14</v>
      </c>
      <c r="AT81" s="220"/>
      <c r="AW81" s="213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19">
        <v>2368.61</v>
      </c>
      <c r="H82" s="286">
        <v>171.72750000000002</v>
      </c>
      <c r="I82" s="219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19">
        <v>71.489999999999995</v>
      </c>
      <c r="V82" s="286">
        <v>106.3514</v>
      </c>
      <c r="W82" s="219">
        <v>367.21</v>
      </c>
      <c r="X82" s="286" t="s">
        <v>67</v>
      </c>
      <c r="Y82" s="286">
        <v>114.76520000000001</v>
      </c>
      <c r="Z82" s="219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19">
        <v>529.20000000000005</v>
      </c>
      <c r="AF82" s="286">
        <v>89.95</v>
      </c>
      <c r="AG82" s="286">
        <v>78.035600000000002</v>
      </c>
      <c r="AH82" s="219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19">
        <v>1808</v>
      </c>
      <c r="AN82" s="221"/>
      <c r="AO82" s="285">
        <v>116.49429685855759</v>
      </c>
      <c r="AP82" s="249">
        <v>-1.6960528519006202E-2</v>
      </c>
      <c r="AQ82" s="291"/>
      <c r="AR82" s="286">
        <v>146.49630000000002</v>
      </c>
      <c r="AS82" s="219">
        <v>123.69</v>
      </c>
      <c r="AT82" s="221"/>
      <c r="AW82" s="213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19">
        <v>2304.4500000000003</v>
      </c>
      <c r="H83" s="286">
        <v>171.73600000000002</v>
      </c>
      <c r="I83" s="219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19">
        <v>70.16</v>
      </c>
      <c r="V83" s="286">
        <v>106.26740000000001</v>
      </c>
      <c r="W83" s="219">
        <v>366.92</v>
      </c>
      <c r="X83" s="286" t="s">
        <v>67</v>
      </c>
      <c r="Y83" s="286">
        <v>120.8335</v>
      </c>
      <c r="Z83" s="219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19">
        <v>503.5</v>
      </c>
      <c r="AF83" s="286">
        <v>83.99</v>
      </c>
      <c r="AG83" s="286">
        <v>77.780600000000007</v>
      </c>
      <c r="AH83" s="219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19">
        <v>1819</v>
      </c>
      <c r="AN83" s="220"/>
      <c r="AO83" s="285">
        <v>115.03050918805808</v>
      </c>
      <c r="AP83" s="249">
        <v>-1.3336339509426254E-2</v>
      </c>
      <c r="AQ83" s="291"/>
      <c r="AR83" s="286">
        <v>143.2895</v>
      </c>
      <c r="AS83" s="219">
        <v>121.14</v>
      </c>
      <c r="AT83" s="220"/>
      <c r="AW83" s="213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19">
        <v>2339.35</v>
      </c>
      <c r="H84" s="286">
        <v>171.7354</v>
      </c>
      <c r="I84" s="219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19">
        <v>76.61</v>
      </c>
      <c r="V84" s="286">
        <v>106.5309</v>
      </c>
      <c r="W84" s="219">
        <v>367.83</v>
      </c>
      <c r="X84" s="286" t="s">
        <v>67</v>
      </c>
      <c r="Y84" s="286">
        <v>114.16510000000001</v>
      </c>
      <c r="Z84" s="219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19">
        <v>498.90000000000003</v>
      </c>
      <c r="AF84" s="286">
        <v>83.99</v>
      </c>
      <c r="AG84" s="286">
        <v>76.0745</v>
      </c>
      <c r="AH84" s="219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19">
        <v>1824</v>
      </c>
      <c r="AN84" s="221"/>
      <c r="AO84" s="285">
        <v>114.56980661230236</v>
      </c>
      <c r="AP84" s="249">
        <v>-5.3991252214492524E-3</v>
      </c>
      <c r="AQ84" s="291"/>
      <c r="AR84" s="286">
        <v>142.17830000000001</v>
      </c>
      <c r="AS84" s="219">
        <v>121.14</v>
      </c>
      <c r="AT84" s="221"/>
      <c r="AW84" s="213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19">
        <v>2452.84</v>
      </c>
      <c r="H85" s="286">
        <v>171.71460000000002</v>
      </c>
      <c r="I85" s="219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19">
        <v>68.58</v>
      </c>
      <c r="V85" s="286">
        <v>99.009500000000003</v>
      </c>
      <c r="W85" s="219">
        <v>341.86</v>
      </c>
      <c r="X85" s="286" t="s">
        <v>67</v>
      </c>
      <c r="Y85" s="286">
        <v>113.06830000000001</v>
      </c>
      <c r="Z85" s="219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19">
        <v>522.29999999999995</v>
      </c>
      <c r="AF85" s="286">
        <v>83.99</v>
      </c>
      <c r="AG85" s="286">
        <v>76.008300000000006</v>
      </c>
      <c r="AH85" s="219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19">
        <v>1823</v>
      </c>
      <c r="AN85" s="221"/>
      <c r="AO85" s="285">
        <v>114.56940996349471</v>
      </c>
      <c r="AP85" s="249">
        <v>1.3264151610137276E-4</v>
      </c>
      <c r="AQ85" s="291"/>
      <c r="AR85" s="286">
        <v>141.61799999999999</v>
      </c>
      <c r="AS85" s="219">
        <v>121.14</v>
      </c>
      <c r="AT85" s="221"/>
      <c r="AW85" s="213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19">
        <v>2354.89</v>
      </c>
      <c r="H86" s="286">
        <v>171.69589999999999</v>
      </c>
      <c r="I86" s="219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19">
        <v>65.33</v>
      </c>
      <c r="V86" s="286">
        <v>104.25160000000001</v>
      </c>
      <c r="W86" s="219">
        <v>359.96</v>
      </c>
      <c r="X86" s="286" t="s">
        <v>67</v>
      </c>
      <c r="Y86" s="286">
        <v>108.71180000000001</v>
      </c>
      <c r="Z86" s="219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19">
        <v>492</v>
      </c>
      <c r="AF86" s="286">
        <v>83.99</v>
      </c>
      <c r="AG86" s="286">
        <v>74.258499999999998</v>
      </c>
      <c r="AH86" s="219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19">
        <v>1852</v>
      </c>
      <c r="AN86" s="221"/>
      <c r="AO86" s="285">
        <v>114.25308960175688</v>
      </c>
      <c r="AP86" s="249">
        <v>-2.3569927065336671E-3</v>
      </c>
      <c r="AQ86" s="291"/>
      <c r="AR86" s="286">
        <v>142.1831</v>
      </c>
      <c r="AS86" s="219">
        <v>121.14</v>
      </c>
      <c r="AT86" s="221"/>
      <c r="AW86" s="213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19">
        <v>2311.17</v>
      </c>
      <c r="H87" s="286">
        <v>171.6413</v>
      </c>
      <c r="I87" s="219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19">
        <v>63.74</v>
      </c>
      <c r="V87" s="286">
        <v>102.4907</v>
      </c>
      <c r="W87" s="219">
        <v>353.88</v>
      </c>
      <c r="X87" s="286" t="s">
        <v>67</v>
      </c>
      <c r="Y87" s="286">
        <v>106.9007</v>
      </c>
      <c r="Z87" s="219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19">
        <v>490</v>
      </c>
      <c r="AF87" s="286">
        <v>88.62</v>
      </c>
      <c r="AG87" s="286">
        <v>73.636899999999997</v>
      </c>
      <c r="AH87" s="219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19">
        <v>1845</v>
      </c>
      <c r="AN87" s="221"/>
      <c r="AO87" s="285">
        <v>115.03098673984293</v>
      </c>
      <c r="AP87" s="249">
        <v>5.0229629536620024E-3</v>
      </c>
      <c r="AQ87" s="291"/>
      <c r="AR87" s="286">
        <v>142.3657</v>
      </c>
      <c r="AS87" s="219">
        <v>121.14</v>
      </c>
      <c r="AT87" s="221"/>
      <c r="AW87" s="213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19">
        <v>2458.1799999999998</v>
      </c>
      <c r="H88" s="286">
        <v>171.61100000000002</v>
      </c>
      <c r="I88" s="219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19">
        <v>68.260000000000005</v>
      </c>
      <c r="V88" s="286">
        <v>100.83120000000001</v>
      </c>
      <c r="W88" s="219">
        <v>348.15000000000003</v>
      </c>
      <c r="X88" s="286" t="s">
        <v>67</v>
      </c>
      <c r="Y88" s="286">
        <v>106.92870000000001</v>
      </c>
      <c r="Z88" s="219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19">
        <v>488.40000000000003</v>
      </c>
      <c r="AF88" s="286">
        <v>95.24</v>
      </c>
      <c r="AG88" s="286">
        <v>89.324300000000008</v>
      </c>
      <c r="AH88" s="219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19">
        <v>1851</v>
      </c>
      <c r="AN88" s="221"/>
      <c r="AO88" s="285">
        <v>116.73925434213848</v>
      </c>
      <c r="AP88" s="249">
        <v>1.3314438526983219E-2</v>
      </c>
      <c r="AQ88" s="291"/>
      <c r="AR88" s="286">
        <v>141.98910000000001</v>
      </c>
      <c r="AS88" s="219">
        <v>121.14</v>
      </c>
      <c r="AT88" s="221"/>
      <c r="AW88" s="213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19">
        <v>2298.17</v>
      </c>
      <c r="H89" s="286">
        <v>171.60380000000001</v>
      </c>
      <c r="I89" s="219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19">
        <v>67.34</v>
      </c>
      <c r="V89" s="286">
        <v>102.2735</v>
      </c>
      <c r="W89" s="219">
        <v>353.13</v>
      </c>
      <c r="X89" s="286" t="s">
        <v>67</v>
      </c>
      <c r="Y89" s="286">
        <v>100.28230000000001</v>
      </c>
      <c r="Z89" s="219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19">
        <v>493.3</v>
      </c>
      <c r="AF89" s="286">
        <v>96.56</v>
      </c>
      <c r="AG89" s="286">
        <v>90.377600000000001</v>
      </c>
      <c r="AH89" s="219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19">
        <v>1858</v>
      </c>
      <c r="AN89" s="221"/>
      <c r="AO89" s="285">
        <v>115.52523490310145</v>
      </c>
      <c r="AP89" s="249">
        <v>-9.277981692245918E-3</v>
      </c>
      <c r="AQ89" s="291"/>
      <c r="AR89" s="286">
        <v>142.06990000000002</v>
      </c>
      <c r="AS89" s="219">
        <v>121.14</v>
      </c>
      <c r="AT89" s="221"/>
      <c r="AW89" s="213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19">
        <v>2416.38</v>
      </c>
      <c r="H90" s="286">
        <v>171.59030000000001</v>
      </c>
      <c r="I90" s="219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19">
        <v>70.19</v>
      </c>
      <c r="V90" s="286">
        <v>97.303600000000003</v>
      </c>
      <c r="W90" s="219">
        <v>335.97</v>
      </c>
      <c r="X90" s="286" t="s">
        <v>67</v>
      </c>
      <c r="Y90" s="286">
        <v>101.01740000000001</v>
      </c>
      <c r="Z90" s="219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19">
        <v>505</v>
      </c>
      <c r="AF90" s="286">
        <v>96.56</v>
      </c>
      <c r="AG90" s="286">
        <v>94.486100000000008</v>
      </c>
      <c r="AH90" s="219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19">
        <v>1862</v>
      </c>
      <c r="AN90" s="221"/>
      <c r="AO90" s="285">
        <v>115.81838254149197</v>
      </c>
      <c r="AP90" s="249">
        <v>5.4882909925633161E-3</v>
      </c>
      <c r="AQ90" s="291"/>
      <c r="AR90" s="286">
        <v>141.29590000000002</v>
      </c>
      <c r="AS90" s="219">
        <v>121.14</v>
      </c>
      <c r="AT90" s="221"/>
      <c r="AW90" s="213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19">
        <v>2438.62</v>
      </c>
      <c r="H91" s="286">
        <v>171.61330000000001</v>
      </c>
      <c r="I91" s="219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19">
        <v>70.11</v>
      </c>
      <c r="V91" s="286">
        <v>104.4978</v>
      </c>
      <c r="W91" s="219">
        <v>360.81</v>
      </c>
      <c r="X91" s="286" t="s">
        <v>67</v>
      </c>
      <c r="Y91" s="286">
        <v>106.9589</v>
      </c>
      <c r="Z91" s="219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19">
        <v>494.90000000000003</v>
      </c>
      <c r="AF91" s="286">
        <v>96.56</v>
      </c>
      <c r="AG91" s="286">
        <v>97.1875</v>
      </c>
      <c r="AH91" s="219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19">
        <v>1862</v>
      </c>
      <c r="AN91" s="221"/>
      <c r="AO91" s="285">
        <v>115.201243636461</v>
      </c>
      <c r="AP91" s="249">
        <v>-4.684629952293462E-3</v>
      </c>
      <c r="AQ91" s="291"/>
      <c r="AR91" s="286">
        <v>140.49520000000001</v>
      </c>
      <c r="AS91" s="219">
        <v>121.14</v>
      </c>
      <c r="AT91" s="221"/>
      <c r="AW91" s="213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19">
        <v>2287.58</v>
      </c>
      <c r="H92" s="286">
        <v>171.64090000000002</v>
      </c>
      <c r="I92" s="219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19">
        <v>70.47</v>
      </c>
      <c r="V92" s="286">
        <v>103.31610000000001</v>
      </c>
      <c r="W92" s="219">
        <v>356.73</v>
      </c>
      <c r="X92" s="286" t="s">
        <v>67</v>
      </c>
      <c r="Y92" s="286">
        <v>109.7945</v>
      </c>
      <c r="Z92" s="219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19">
        <v>499.7</v>
      </c>
      <c r="AF92" s="286">
        <v>96.56</v>
      </c>
      <c r="AG92" s="286">
        <v>97.0548</v>
      </c>
      <c r="AH92" s="219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19">
        <v>1865</v>
      </c>
      <c r="AN92" s="221"/>
      <c r="AO92" s="285">
        <v>115.72953515374816</v>
      </c>
      <c r="AP92" s="249">
        <v>3.1219338026298171E-3</v>
      </c>
      <c r="AQ92" s="291"/>
      <c r="AR92" s="286">
        <v>140.37890000000002</v>
      </c>
      <c r="AS92" s="219">
        <v>121.14</v>
      </c>
      <c r="AT92" s="221"/>
      <c r="AW92" s="213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19">
        <v>2331.4500000000003</v>
      </c>
      <c r="H93" s="286">
        <v>171.6422</v>
      </c>
      <c r="I93" s="219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19">
        <v>70.820000000000007</v>
      </c>
      <c r="V93" s="286">
        <v>111.92660000000001</v>
      </c>
      <c r="W93" s="219">
        <v>386.46000000000004</v>
      </c>
      <c r="X93" s="286" t="s">
        <v>67</v>
      </c>
      <c r="Y93" s="286">
        <v>110.6953</v>
      </c>
      <c r="Z93" s="219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19">
        <v>502.90000000000003</v>
      </c>
      <c r="AF93" s="286">
        <v>96.56</v>
      </c>
      <c r="AG93" s="286">
        <v>98.571700000000007</v>
      </c>
      <c r="AH93" s="219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19">
        <v>1859</v>
      </c>
      <c r="AN93" s="221"/>
      <c r="AO93" s="285">
        <v>116.79425705040859</v>
      </c>
      <c r="AP93" s="249">
        <v>8.0167411968556923E-3</v>
      </c>
      <c r="AQ93" s="291"/>
      <c r="AR93" s="286">
        <v>140.69920000000002</v>
      </c>
      <c r="AS93" s="219">
        <v>121.14</v>
      </c>
      <c r="AT93" s="221"/>
      <c r="AW93" s="213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19">
        <v>2401.6799999999998</v>
      </c>
      <c r="H94" s="286">
        <v>171.69290000000001</v>
      </c>
      <c r="I94" s="219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19">
        <v>73.540000000000006</v>
      </c>
      <c r="V94" s="286">
        <v>113.33120000000001</v>
      </c>
      <c r="W94" s="219">
        <v>391.31</v>
      </c>
      <c r="X94" s="286" t="s">
        <v>67</v>
      </c>
      <c r="Y94" s="286">
        <v>111.42910000000001</v>
      </c>
      <c r="Z94" s="219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19">
        <v>498.3</v>
      </c>
      <c r="AF94" s="286">
        <v>96.56</v>
      </c>
      <c r="AG94" s="286">
        <v>96.777100000000004</v>
      </c>
      <c r="AH94" s="219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19">
        <v>1861</v>
      </c>
      <c r="AN94" s="221"/>
      <c r="AO94" s="285">
        <v>117.21229619382036</v>
      </c>
      <c r="AP94" s="249">
        <v>2.6542831530347311E-3</v>
      </c>
      <c r="AQ94" s="291"/>
      <c r="AR94" s="286">
        <v>139.53470000000002</v>
      </c>
      <c r="AS94" s="219">
        <v>121.14</v>
      </c>
      <c r="AT94" s="221"/>
      <c r="AW94" s="213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19">
        <v>2315.67</v>
      </c>
      <c r="H95" s="286">
        <v>171.65110000000001</v>
      </c>
      <c r="I95" s="219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19">
        <v>76.27</v>
      </c>
      <c r="V95" s="286">
        <v>112.9199</v>
      </c>
      <c r="W95" s="219">
        <v>389.89</v>
      </c>
      <c r="X95" s="286" t="s">
        <v>67</v>
      </c>
      <c r="Y95" s="286">
        <v>111.3905</v>
      </c>
      <c r="Z95" s="219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19">
        <v>489.03000000000003</v>
      </c>
      <c r="AF95" s="286">
        <v>102.51</v>
      </c>
      <c r="AG95" s="286">
        <v>96.328600000000009</v>
      </c>
      <c r="AH95" s="219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19">
        <v>1864</v>
      </c>
      <c r="AN95" s="221"/>
      <c r="AO95" s="285">
        <v>116.40413094251906</v>
      </c>
      <c r="AP95" s="249">
        <v>-5.5569333385595554E-3</v>
      </c>
      <c r="AQ95" s="291"/>
      <c r="AR95" s="286">
        <v>140.26400000000001</v>
      </c>
      <c r="AS95" s="219">
        <v>121.14</v>
      </c>
      <c r="AT95" s="221"/>
      <c r="AW95" s="213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19">
        <v>2272.5</v>
      </c>
      <c r="H96" s="286">
        <v>171.61920000000001</v>
      </c>
      <c r="I96" s="219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19">
        <v>74.210000000000008</v>
      </c>
      <c r="V96" s="286">
        <v>111.56450000000001</v>
      </c>
      <c r="W96" s="219">
        <v>385.21000000000004</v>
      </c>
      <c r="X96" s="286" t="s">
        <v>67</v>
      </c>
      <c r="Y96" s="286">
        <v>101.78790000000001</v>
      </c>
      <c r="Z96" s="219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19">
        <v>478.8</v>
      </c>
      <c r="AF96" s="286">
        <v>102.51</v>
      </c>
      <c r="AG96" s="286">
        <v>96.25200000000001</v>
      </c>
      <c r="AH96" s="219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19">
        <v>1833</v>
      </c>
      <c r="AN96" s="221"/>
      <c r="AO96" s="285">
        <v>114.3697780809192</v>
      </c>
      <c r="AP96" s="249">
        <v>-1.5611325871914272E-2</v>
      </c>
      <c r="AQ96" s="291"/>
      <c r="AR96" s="286">
        <v>141.4786</v>
      </c>
      <c r="AS96" s="219">
        <v>121.14</v>
      </c>
      <c r="AT96" s="221"/>
      <c r="AW96" s="213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19">
        <v>2369.7800000000002</v>
      </c>
      <c r="H97" s="286">
        <v>171.62290000000002</v>
      </c>
      <c r="I97" s="219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19">
        <v>77.77</v>
      </c>
      <c r="V97" s="286">
        <v>112.1872</v>
      </c>
      <c r="W97" s="219">
        <v>387.36</v>
      </c>
      <c r="X97" s="286" t="s">
        <v>67</v>
      </c>
      <c r="Y97" s="286">
        <v>110.911</v>
      </c>
      <c r="Z97" s="219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19">
        <v>477.40000000000003</v>
      </c>
      <c r="AF97" s="286">
        <v>102.51</v>
      </c>
      <c r="AG97" s="286">
        <v>87.49130000000001</v>
      </c>
      <c r="AH97" s="219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19">
        <v>1788</v>
      </c>
      <c r="AN97" s="221"/>
      <c r="AO97" s="285">
        <v>114.39563218387956</v>
      </c>
      <c r="AP97" s="249">
        <v>1.4123757794919367E-3</v>
      </c>
      <c r="AQ97" s="291"/>
      <c r="AR97" s="286">
        <v>141.631</v>
      </c>
      <c r="AS97" s="219">
        <v>121.14</v>
      </c>
      <c r="AT97" s="221"/>
      <c r="AW97" s="213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19">
        <v>2295.2800000000002</v>
      </c>
      <c r="H98" s="286">
        <v>171.5966</v>
      </c>
      <c r="I98" s="219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19">
        <v>76.33</v>
      </c>
      <c r="V98" s="286">
        <v>113.5629</v>
      </c>
      <c r="W98" s="219">
        <v>392.11</v>
      </c>
      <c r="X98" s="286" t="s">
        <v>67</v>
      </c>
      <c r="Y98" s="286">
        <v>110.42580000000001</v>
      </c>
      <c r="Z98" s="219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19">
        <v>467.2</v>
      </c>
      <c r="AF98" s="286">
        <v>102.51</v>
      </c>
      <c r="AG98" s="286">
        <v>88.312200000000004</v>
      </c>
      <c r="AH98" s="219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19">
        <v>1777</v>
      </c>
      <c r="AN98" s="221"/>
      <c r="AO98" s="285">
        <v>116.35465948161239</v>
      </c>
      <c r="AP98" s="249">
        <v>1.3525237287621339E-2</v>
      </c>
      <c r="AQ98" s="291"/>
      <c r="AR98" s="286">
        <v>141.22409999999999</v>
      </c>
      <c r="AS98" s="219">
        <v>121.14</v>
      </c>
      <c r="AT98" s="221"/>
      <c r="AW98" s="213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19">
        <v>2378.65</v>
      </c>
      <c r="H99" s="286">
        <v>171.60810000000001</v>
      </c>
      <c r="I99" s="219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19">
        <v>80.42</v>
      </c>
      <c r="V99" s="286">
        <v>112.5</v>
      </c>
      <c r="W99" s="219">
        <v>388.44</v>
      </c>
      <c r="X99" s="286" t="s">
        <v>67</v>
      </c>
      <c r="Y99" s="286">
        <v>113.55890000000001</v>
      </c>
      <c r="Z99" s="219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19">
        <v>480.8</v>
      </c>
      <c r="AF99" s="286">
        <v>102.51</v>
      </c>
      <c r="AG99" s="286">
        <v>88.058500000000009</v>
      </c>
      <c r="AH99" s="219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19">
        <v>1872</v>
      </c>
      <c r="AN99" s="221"/>
      <c r="AO99" s="285">
        <v>120.28816680893675</v>
      </c>
      <c r="AP99" s="249">
        <v>3.2203365528077121E-2</v>
      </c>
      <c r="AQ99" s="291"/>
      <c r="AR99" s="286">
        <v>143.2423</v>
      </c>
      <c r="AS99" s="219">
        <v>121.14</v>
      </c>
      <c r="AT99" s="221"/>
      <c r="AW99" s="213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19">
        <v>2320.06</v>
      </c>
      <c r="H100" s="286">
        <v>171.6232</v>
      </c>
      <c r="I100" s="219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19">
        <v>80.320000000000007</v>
      </c>
      <c r="V100" s="286">
        <v>112.36680000000001</v>
      </c>
      <c r="W100" s="219">
        <v>387.98</v>
      </c>
      <c r="X100" s="286" t="s">
        <v>67</v>
      </c>
      <c r="Y100" s="286">
        <v>112.3862</v>
      </c>
      <c r="Z100" s="219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19">
        <v>500.1</v>
      </c>
      <c r="AF100" s="286">
        <v>106.48</v>
      </c>
      <c r="AG100" s="286">
        <v>87.7</v>
      </c>
      <c r="AH100" s="219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19">
        <v>1869</v>
      </c>
      <c r="AN100" s="221"/>
      <c r="AO100" s="285">
        <v>123.16083711453732</v>
      </c>
      <c r="AP100" s="249">
        <v>2.158486998199094E-2</v>
      </c>
      <c r="AQ100" s="291"/>
      <c r="AR100" s="286">
        <v>143.98660000000001</v>
      </c>
      <c r="AS100" s="219">
        <v>121.14</v>
      </c>
      <c r="AT100" s="221"/>
      <c r="AW100" s="213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19">
        <v>2424.5500000000002</v>
      </c>
      <c r="H101" s="286">
        <v>171.6465</v>
      </c>
      <c r="I101" s="219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19">
        <v>81.760000000000005</v>
      </c>
      <c r="V101" s="286">
        <v>112.7085</v>
      </c>
      <c r="W101" s="219">
        <v>389.16</v>
      </c>
      <c r="X101" s="286" t="s">
        <v>67</v>
      </c>
      <c r="Y101" s="286">
        <v>114.74510000000001</v>
      </c>
      <c r="Z101" s="219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19">
        <v>504.8</v>
      </c>
      <c r="AF101" s="286">
        <v>109.79</v>
      </c>
      <c r="AG101" s="286">
        <v>92.953800000000001</v>
      </c>
      <c r="AH101" s="219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19">
        <v>1848</v>
      </c>
      <c r="AN101" s="221"/>
      <c r="AO101" s="285">
        <v>125.43313304805113</v>
      </c>
      <c r="AP101" s="249">
        <v>1.7114606027291535E-2</v>
      </c>
      <c r="AQ101" s="291"/>
      <c r="AR101" s="286">
        <v>144.13830000000002</v>
      </c>
      <c r="AS101" s="219">
        <v>121.14</v>
      </c>
      <c r="AT101" s="221"/>
      <c r="AW101" s="213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19">
        <v>2424.5500000000002</v>
      </c>
      <c r="H102" s="286">
        <v>171.64260000000002</v>
      </c>
      <c r="I102" s="219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19">
        <v>82.65</v>
      </c>
      <c r="V102" s="286">
        <v>114.203</v>
      </c>
      <c r="W102" s="219">
        <v>394.32</v>
      </c>
      <c r="X102" s="286" t="s">
        <v>67</v>
      </c>
      <c r="Y102" s="286">
        <v>117.57780000000001</v>
      </c>
      <c r="Z102" s="219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19">
        <v>514.6</v>
      </c>
      <c r="AF102" s="286">
        <v>109.79</v>
      </c>
      <c r="AG102" s="286">
        <v>103.4135</v>
      </c>
      <c r="AH102" s="219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19">
        <v>1851</v>
      </c>
      <c r="AN102" s="221"/>
      <c r="AO102" s="285">
        <v>126.49962505982182</v>
      </c>
      <c r="AP102" s="249">
        <v>3.8166169419724394E-3</v>
      </c>
      <c r="AR102" s="286">
        <v>139.80970000000002</v>
      </c>
      <c r="AS102" s="219">
        <v>117.69</v>
      </c>
      <c r="AT102" s="221"/>
      <c r="AW102" s="213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19">
        <v>2570.88</v>
      </c>
      <c r="H103" s="286">
        <v>171.61</v>
      </c>
      <c r="I103" s="219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19">
        <v>81.77</v>
      </c>
      <c r="V103" s="286">
        <v>113.3109</v>
      </c>
      <c r="W103" s="219">
        <v>391.24</v>
      </c>
      <c r="X103" s="286" t="s">
        <v>67</v>
      </c>
      <c r="Y103" s="286">
        <v>121.04050000000001</v>
      </c>
      <c r="Z103" s="219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19">
        <v>528.1</v>
      </c>
      <c r="AF103" s="286">
        <v>109.79</v>
      </c>
      <c r="AG103" s="286">
        <v>104.3574</v>
      </c>
      <c r="AH103" s="219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19">
        <v>1869</v>
      </c>
      <c r="AN103" s="221"/>
      <c r="AO103" s="285">
        <v>127.58452967807872</v>
      </c>
      <c r="AP103" s="249">
        <v>7.0792360983027436E-3</v>
      </c>
      <c r="AR103" s="286">
        <v>137.6694</v>
      </c>
      <c r="AS103" s="219">
        <v>115.60000000000001</v>
      </c>
      <c r="AT103" s="221"/>
      <c r="AW103" s="213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19">
        <v>2700.93</v>
      </c>
      <c r="H104" s="286">
        <v>171.59200000000001</v>
      </c>
      <c r="I104" s="219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19">
        <v>82.87</v>
      </c>
      <c r="V104" s="286">
        <v>112.6709</v>
      </c>
      <c r="W104" s="219">
        <v>389.03000000000003</v>
      </c>
      <c r="X104" s="286" t="s">
        <v>67</v>
      </c>
      <c r="Y104" s="286">
        <v>119.6662</v>
      </c>
      <c r="Z104" s="219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19">
        <v>516.29999999999995</v>
      </c>
      <c r="AF104" s="286">
        <v>109.79</v>
      </c>
      <c r="AG104" s="286">
        <v>104.3977</v>
      </c>
      <c r="AH104" s="219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19">
        <v>1864</v>
      </c>
      <c r="AN104" s="221"/>
      <c r="AO104" s="285">
        <v>127.89481403149559</v>
      </c>
      <c r="AP104" s="249">
        <v>1.679466448852418E-3</v>
      </c>
      <c r="AR104" s="286">
        <v>136.5566</v>
      </c>
      <c r="AS104" s="219">
        <v>115.60000000000001</v>
      </c>
      <c r="AT104" s="221"/>
      <c r="AW104" s="213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19">
        <v>2607.4500000000003</v>
      </c>
      <c r="H105" s="286">
        <v>171.60810000000001</v>
      </c>
      <c r="I105" s="219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19">
        <v>82.11</v>
      </c>
      <c r="V105" s="286">
        <v>113.93940000000001</v>
      </c>
      <c r="W105" s="219">
        <v>393.41</v>
      </c>
      <c r="X105" s="286" t="s">
        <v>67</v>
      </c>
      <c r="Y105" s="286">
        <v>117.14060000000001</v>
      </c>
      <c r="Z105" s="219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19">
        <v>514</v>
      </c>
      <c r="AF105" s="286">
        <v>109.79</v>
      </c>
      <c r="AG105" s="286">
        <v>105.34320000000001</v>
      </c>
      <c r="AH105" s="219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19">
        <v>1850</v>
      </c>
      <c r="AN105" s="221"/>
      <c r="AO105" s="285">
        <v>128.25113373014005</v>
      </c>
      <c r="AP105" s="249">
        <v>1.841311405910151E-3</v>
      </c>
      <c r="AR105" s="286">
        <v>136.51740000000001</v>
      </c>
      <c r="AS105" s="219">
        <v>115.60000000000001</v>
      </c>
      <c r="AT105" s="221"/>
      <c r="AW105" s="213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19">
        <v>2681.57</v>
      </c>
      <c r="H106" s="286">
        <v>171.5992</v>
      </c>
      <c r="I106" s="219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19">
        <v>84.17</v>
      </c>
      <c r="V106" s="286">
        <v>112.5116</v>
      </c>
      <c r="W106" s="219">
        <v>388.48</v>
      </c>
      <c r="X106" s="286" t="s">
        <v>67</v>
      </c>
      <c r="Y106" s="286">
        <v>123.56440000000001</v>
      </c>
      <c r="Z106" s="219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19">
        <v>522.29999999999995</v>
      </c>
      <c r="AF106" s="286">
        <v>105.82000000000001</v>
      </c>
      <c r="AG106" s="286">
        <v>105.29430000000001</v>
      </c>
      <c r="AH106" s="219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19">
        <v>1835</v>
      </c>
      <c r="AN106" s="221"/>
      <c r="AO106" s="285">
        <v>130.46508846845282</v>
      </c>
      <c r="AP106" s="249">
        <v>1.5415296448271221E-2</v>
      </c>
      <c r="AR106" s="286">
        <v>136.0377</v>
      </c>
      <c r="AS106" s="219">
        <v>115.60000000000001</v>
      </c>
      <c r="AT106" s="221"/>
      <c r="AW106" s="213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19">
        <v>2696.9900000000002</v>
      </c>
      <c r="H107" s="286">
        <v>171.60940000000002</v>
      </c>
      <c r="I107" s="219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19">
        <v>83.92</v>
      </c>
      <c r="V107" s="286">
        <v>116.22450000000001</v>
      </c>
      <c r="W107" s="219">
        <v>401.3</v>
      </c>
      <c r="X107" s="286" t="s">
        <v>67</v>
      </c>
      <c r="Y107" s="286">
        <v>123.40740000000001</v>
      </c>
      <c r="Z107" s="219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19">
        <v>518.5</v>
      </c>
      <c r="AF107" s="286">
        <v>109.79</v>
      </c>
      <c r="AG107" s="286">
        <v>106.0981</v>
      </c>
      <c r="AH107" s="219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19">
        <v>1840</v>
      </c>
      <c r="AN107" s="221"/>
      <c r="AO107" s="285">
        <v>131.19774327130648</v>
      </c>
      <c r="AP107" s="249">
        <v>4.921693515849368E-3</v>
      </c>
      <c r="AR107" s="286">
        <v>135.75360000000001</v>
      </c>
      <c r="AS107" s="219">
        <v>115.60000000000001</v>
      </c>
      <c r="AT107" s="221"/>
      <c r="AW107" s="213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19">
        <v>2653.43</v>
      </c>
      <c r="H108" s="286">
        <v>171.61360000000002</v>
      </c>
      <c r="I108" s="219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19">
        <v>83.93</v>
      </c>
      <c r="V108" s="286">
        <v>115.08920000000001</v>
      </c>
      <c r="W108" s="219">
        <v>397.38</v>
      </c>
      <c r="X108" s="286" t="s">
        <v>67</v>
      </c>
      <c r="Y108" s="286">
        <v>122.30800000000001</v>
      </c>
      <c r="Z108" s="219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19">
        <v>532.1</v>
      </c>
      <c r="AF108" s="286">
        <v>115.08</v>
      </c>
      <c r="AG108" s="286">
        <v>106.57510000000001</v>
      </c>
      <c r="AH108" s="219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19">
        <v>1833</v>
      </c>
      <c r="AN108" s="221"/>
      <c r="AO108" s="285">
        <v>132.3067823308069</v>
      </c>
      <c r="AP108" s="249">
        <v>8.7472091111897576E-3</v>
      </c>
      <c r="AR108" s="286">
        <v>137.73269999999999</v>
      </c>
      <c r="AS108" s="219">
        <v>115.60000000000001</v>
      </c>
      <c r="AT108" s="221"/>
      <c r="AW108" s="213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19">
        <v>2705.14</v>
      </c>
      <c r="H109" s="286">
        <v>171.61270000000002</v>
      </c>
      <c r="I109" s="219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19">
        <v>86.67</v>
      </c>
      <c r="V109" s="286">
        <v>114.26960000000001</v>
      </c>
      <c r="W109" s="219">
        <v>394.55</v>
      </c>
      <c r="X109" s="286" t="s">
        <v>67</v>
      </c>
      <c r="Y109" s="286">
        <v>127.1618</v>
      </c>
      <c r="Z109" s="219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19">
        <v>541.20000000000005</v>
      </c>
      <c r="AF109" s="286">
        <v>120.37</v>
      </c>
      <c r="AG109" s="286">
        <v>107.12220000000001</v>
      </c>
      <c r="AH109" s="219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19">
        <v>1831</v>
      </c>
      <c r="AN109" s="221"/>
      <c r="AO109" s="285">
        <v>132.98339629092013</v>
      </c>
      <c r="AP109" s="249">
        <v>5.2447891184292939E-3</v>
      </c>
      <c r="AR109" s="286">
        <v>137.84180000000001</v>
      </c>
      <c r="AS109" s="219">
        <v>115.60000000000001</v>
      </c>
      <c r="AT109" s="221"/>
      <c r="AW109" s="213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19">
        <v>2723.35</v>
      </c>
      <c r="H110" s="286">
        <v>171.61070000000001</v>
      </c>
      <c r="I110" s="219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19">
        <v>92.210000000000008</v>
      </c>
      <c r="V110" s="286">
        <v>115.2051</v>
      </c>
      <c r="W110" s="219">
        <v>397.78000000000003</v>
      </c>
      <c r="X110" s="286" t="s">
        <v>67</v>
      </c>
      <c r="Y110" s="286">
        <v>129.67420000000001</v>
      </c>
      <c r="Z110" s="219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19">
        <v>526.20000000000005</v>
      </c>
      <c r="AF110" s="286">
        <v>122.35000000000001</v>
      </c>
      <c r="AG110" s="286">
        <v>107.21510000000001</v>
      </c>
      <c r="AH110" s="219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19">
        <v>1791</v>
      </c>
      <c r="AN110" s="221"/>
      <c r="AO110" s="285">
        <v>133.14065589732809</v>
      </c>
      <c r="AP110" s="249">
        <v>1.5396465765911138E-3</v>
      </c>
      <c r="AR110" s="286">
        <v>138.17240000000001</v>
      </c>
      <c r="AS110" s="219">
        <v>115.60000000000001</v>
      </c>
      <c r="AT110" s="221"/>
      <c r="AW110" s="213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19">
        <v>2771.09</v>
      </c>
      <c r="H111" s="286">
        <v>171.61270000000002</v>
      </c>
      <c r="I111" s="219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19">
        <v>89.19</v>
      </c>
      <c r="V111" s="286">
        <v>115.65400000000001</v>
      </c>
      <c r="W111" s="219">
        <v>399.33</v>
      </c>
      <c r="X111" s="286" t="s">
        <v>67</v>
      </c>
      <c r="Y111" s="286">
        <v>138.09739999999999</v>
      </c>
      <c r="Z111" s="219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19">
        <v>520.9</v>
      </c>
      <c r="AF111" s="286">
        <v>125.66</v>
      </c>
      <c r="AG111" s="286">
        <v>106.0408</v>
      </c>
      <c r="AH111" s="219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19">
        <v>1875</v>
      </c>
      <c r="AN111" s="221"/>
      <c r="AO111" s="285">
        <v>132.88288685699209</v>
      </c>
      <c r="AP111" s="249">
        <v>-7.7509280484555632E-4</v>
      </c>
      <c r="AR111" s="286">
        <v>138.5806</v>
      </c>
      <c r="AS111" s="219">
        <v>115.60000000000001</v>
      </c>
      <c r="AT111" s="221"/>
      <c r="AW111" s="213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19">
        <v>2848.66</v>
      </c>
      <c r="H112" s="286">
        <v>171.59130000000002</v>
      </c>
      <c r="I112" s="219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19">
        <v>86.86</v>
      </c>
      <c r="V112" s="286">
        <v>114.31010000000001</v>
      </c>
      <c r="W112" s="219">
        <v>394.69</v>
      </c>
      <c r="X112" s="286" t="s">
        <v>67</v>
      </c>
      <c r="Y112" s="286">
        <v>136.83270000000002</v>
      </c>
      <c r="Z112" s="219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19">
        <v>526</v>
      </c>
      <c r="AF112" s="286">
        <v>127.65</v>
      </c>
      <c r="AG112" s="286">
        <v>105.68560000000001</v>
      </c>
      <c r="AH112" s="219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19">
        <v>1875</v>
      </c>
      <c r="AN112" s="221"/>
      <c r="AO112" s="285">
        <v>132.72789966188171</v>
      </c>
      <c r="AP112" s="249">
        <v>-2.1916762891827091E-4</v>
      </c>
      <c r="AR112" s="286">
        <v>139.06650000000002</v>
      </c>
      <c r="AS112" s="219">
        <v>115.60000000000001</v>
      </c>
      <c r="AT112" s="221"/>
      <c r="AW112" s="213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19">
        <v>2832.41</v>
      </c>
      <c r="H113" s="286">
        <v>171.56830000000002</v>
      </c>
      <c r="I113" s="219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19">
        <v>85.87</v>
      </c>
      <c r="V113" s="286">
        <v>114.85170000000001</v>
      </c>
      <c r="W113" s="219">
        <v>396.56</v>
      </c>
      <c r="X113" s="286" t="s">
        <v>67</v>
      </c>
      <c r="Y113" s="286">
        <v>127.24720000000001</v>
      </c>
      <c r="Z113" s="219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19">
        <v>544.1</v>
      </c>
      <c r="AF113" s="286">
        <v>127.65</v>
      </c>
      <c r="AG113" s="286">
        <v>105.7287</v>
      </c>
      <c r="AH113" s="219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19">
        <v>1884</v>
      </c>
      <c r="AN113" s="221"/>
      <c r="AO113" s="285">
        <v>133.3090424047445</v>
      </c>
      <c r="AP113" s="249">
        <v>2.7478083231862183E-3</v>
      </c>
      <c r="AR113" s="286">
        <v>137.68340000000001</v>
      </c>
      <c r="AS113" s="219">
        <v>115.60000000000001</v>
      </c>
      <c r="AT113" s="221"/>
      <c r="AW113" s="213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19">
        <v>2860.43</v>
      </c>
      <c r="H114" s="286">
        <v>171.57910000000001</v>
      </c>
      <c r="I114" s="219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19">
        <v>85.87</v>
      </c>
      <c r="V114" s="286">
        <v>116.06230000000001</v>
      </c>
      <c r="W114" s="219">
        <v>400.74</v>
      </c>
      <c r="X114" s="286" t="s">
        <v>67</v>
      </c>
      <c r="Y114" s="286">
        <v>125.62390000000001</v>
      </c>
      <c r="Z114" s="219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19">
        <v>544.1</v>
      </c>
      <c r="AF114" s="286">
        <v>127.65</v>
      </c>
      <c r="AG114" s="286">
        <v>105.49760000000001</v>
      </c>
      <c r="AH114" s="219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19">
        <v>1768</v>
      </c>
      <c r="AN114" s="221"/>
      <c r="AO114" s="285">
        <v>133.84858807609717</v>
      </c>
      <c r="AP114" s="249">
        <v>3.1083643728999633E-3</v>
      </c>
      <c r="AR114" s="286">
        <v>137.21770000000001</v>
      </c>
      <c r="AS114" s="219">
        <v>115.60000000000001</v>
      </c>
      <c r="AT114" s="221"/>
      <c r="AW114" s="213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19">
        <v>2761.84</v>
      </c>
      <c r="H115" s="286">
        <v>171.57130000000001</v>
      </c>
      <c r="I115" s="219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19">
        <v>85.87</v>
      </c>
      <c r="V115" s="286">
        <v>117.1803</v>
      </c>
      <c r="W115" s="219">
        <v>404.6</v>
      </c>
      <c r="X115" s="286" t="s">
        <v>67</v>
      </c>
      <c r="Y115" s="286">
        <v>124.2389</v>
      </c>
      <c r="Z115" s="219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19">
        <v>540.20000000000005</v>
      </c>
      <c r="AF115" s="286">
        <v>127.65</v>
      </c>
      <c r="AG115" s="286">
        <v>105.3961</v>
      </c>
      <c r="AH115" s="219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19">
        <v>1847</v>
      </c>
      <c r="AN115" s="221"/>
      <c r="AO115" s="285">
        <v>133.64276337005484</v>
      </c>
      <c r="AP115" s="249">
        <v>-1.2911433069309197E-3</v>
      </c>
      <c r="AR115" s="286">
        <v>138.2329</v>
      </c>
      <c r="AS115" s="219">
        <v>115.60000000000001</v>
      </c>
      <c r="AT115" s="221"/>
      <c r="AW115" s="213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19">
        <v>2920.89</v>
      </c>
      <c r="H116" s="286">
        <v>171.6002</v>
      </c>
      <c r="I116" s="219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19">
        <v>124.99000000000001</v>
      </c>
      <c r="V116" s="286">
        <v>112.2307</v>
      </c>
      <c r="W116" s="219">
        <v>387.51</v>
      </c>
      <c r="X116" s="286" t="s">
        <v>67</v>
      </c>
      <c r="Y116" s="286">
        <v>123.53660000000001</v>
      </c>
      <c r="Z116" s="219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19">
        <v>485.6</v>
      </c>
      <c r="AF116" s="286">
        <v>127.65</v>
      </c>
      <c r="AG116" s="286">
        <v>107.4123</v>
      </c>
      <c r="AH116" s="219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19">
        <v>1859</v>
      </c>
      <c r="AN116" s="221"/>
      <c r="AO116" s="285">
        <v>132.08877026125444</v>
      </c>
      <c r="AP116" s="249">
        <v>-1.2337132658688743E-2</v>
      </c>
      <c r="AR116" s="286">
        <v>136.3965</v>
      </c>
      <c r="AS116" s="219">
        <v>113.59</v>
      </c>
      <c r="AT116" s="221"/>
      <c r="AW116" s="213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19">
        <v>2819.35</v>
      </c>
      <c r="H117" s="286">
        <v>171.56960000000001</v>
      </c>
      <c r="I117" s="219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19">
        <v>117.98</v>
      </c>
      <c r="V117" s="286">
        <v>114.9473</v>
      </c>
      <c r="W117" s="219">
        <v>396.89</v>
      </c>
      <c r="X117" s="286" t="s">
        <v>67</v>
      </c>
      <c r="Y117" s="286">
        <v>123.6053</v>
      </c>
      <c r="Z117" s="219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19">
        <v>479.40000000000003</v>
      </c>
      <c r="AF117" s="286">
        <v>113.10000000000001</v>
      </c>
      <c r="AG117" s="286">
        <v>107.0133</v>
      </c>
      <c r="AH117" s="219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19">
        <v>1777</v>
      </c>
      <c r="AN117" s="221"/>
      <c r="AO117" s="285">
        <v>128.34855720825755</v>
      </c>
      <c r="AP117" s="249">
        <v>-2.53534765698048E-2</v>
      </c>
      <c r="AR117" s="286">
        <v>137.05950000000001</v>
      </c>
      <c r="AS117" s="219">
        <v>113.59</v>
      </c>
      <c r="AT117" s="221"/>
      <c r="AW117" s="213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19">
        <v>2830.78</v>
      </c>
      <c r="H118" s="286">
        <v>171.5341</v>
      </c>
      <c r="I118" s="219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19">
        <v>117.98</v>
      </c>
      <c r="V118" s="286">
        <v>115.74950000000001</v>
      </c>
      <c r="W118" s="219">
        <v>399.66</v>
      </c>
      <c r="X118" s="286" t="s">
        <v>67</v>
      </c>
      <c r="Y118" s="286">
        <v>120.2646</v>
      </c>
      <c r="Z118" s="219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19">
        <v>493.8</v>
      </c>
      <c r="AF118" s="286">
        <v>107.14</v>
      </c>
      <c r="AG118" s="286">
        <v>106.60000000000001</v>
      </c>
      <c r="AH118" s="219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19">
        <v>1729</v>
      </c>
      <c r="AN118" s="221"/>
      <c r="AO118" s="285">
        <v>126.27616370166126</v>
      </c>
      <c r="AP118" s="249">
        <v>-1.4016795767519352E-2</v>
      </c>
      <c r="AR118" s="286">
        <v>136.9521</v>
      </c>
      <c r="AS118" s="219">
        <v>113.59</v>
      </c>
      <c r="AT118" s="221"/>
      <c r="AW118" s="213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19">
        <v>2813.18</v>
      </c>
      <c r="H119" s="286">
        <v>171.5318</v>
      </c>
      <c r="I119" s="219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19">
        <v>115.98</v>
      </c>
      <c r="V119" s="286">
        <v>114.08420000000001</v>
      </c>
      <c r="W119" s="219">
        <v>393.91</v>
      </c>
      <c r="X119" s="286" t="s">
        <v>67</v>
      </c>
      <c r="Y119" s="286">
        <v>116.90170000000001</v>
      </c>
      <c r="Z119" s="219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19">
        <v>517.20000000000005</v>
      </c>
      <c r="AF119" s="286">
        <v>107.14</v>
      </c>
      <c r="AG119" s="286">
        <v>106.50030000000001</v>
      </c>
      <c r="AH119" s="219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19">
        <v>1809</v>
      </c>
      <c r="AN119" s="221"/>
      <c r="AO119" s="285">
        <v>125.25578761549141</v>
      </c>
      <c r="AP119" s="249">
        <v>-6.2116898249617858E-3</v>
      </c>
      <c r="AR119" s="286">
        <v>137.6789</v>
      </c>
      <c r="AS119" s="219">
        <v>113.59</v>
      </c>
      <c r="AT119" s="221"/>
      <c r="AW119" s="213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19">
        <v>2881.16</v>
      </c>
      <c r="H120" s="286">
        <v>171.5351</v>
      </c>
      <c r="I120" s="219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19">
        <v>118.09</v>
      </c>
      <c r="V120" s="286">
        <v>114.95020000000001</v>
      </c>
      <c r="W120" s="219">
        <v>396.90000000000003</v>
      </c>
      <c r="X120" s="286" t="s">
        <v>67</v>
      </c>
      <c r="Y120" s="286">
        <v>116.7801</v>
      </c>
      <c r="Z120" s="219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19">
        <v>518</v>
      </c>
      <c r="AF120" s="286">
        <v>107.14</v>
      </c>
      <c r="AG120" s="286">
        <v>106.88340000000001</v>
      </c>
      <c r="AH120" s="219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19">
        <v>1818</v>
      </c>
      <c r="AN120" s="221"/>
      <c r="AO120" s="285">
        <v>125.94443396258606</v>
      </c>
      <c r="AP120" s="249">
        <v>5.5126647561649644E-3</v>
      </c>
      <c r="AR120" s="286">
        <v>137.9093</v>
      </c>
      <c r="AS120" s="219">
        <v>113.59</v>
      </c>
      <c r="AT120" s="221"/>
      <c r="AW120" s="213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19">
        <v>2805.8</v>
      </c>
      <c r="H121" s="286">
        <v>171.53149999999999</v>
      </c>
      <c r="I121" s="219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19">
        <v>124.19</v>
      </c>
      <c r="V121" s="286">
        <v>115.2775</v>
      </c>
      <c r="W121" s="219">
        <v>398.03000000000003</v>
      </c>
      <c r="X121" s="286" t="s">
        <v>67</v>
      </c>
      <c r="Y121" s="286">
        <v>116.1194</v>
      </c>
      <c r="Z121" s="219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19">
        <v>513.29999999999995</v>
      </c>
      <c r="AF121" s="286">
        <v>107.14</v>
      </c>
      <c r="AG121" s="286">
        <v>104.7998</v>
      </c>
      <c r="AH121" s="219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19">
        <v>1839</v>
      </c>
      <c r="AN121" s="221"/>
      <c r="AO121" s="285">
        <v>126.41380867600567</v>
      </c>
      <c r="AP121" s="249">
        <v>2.7510311901999263E-3</v>
      </c>
      <c r="AR121" s="286">
        <v>137.09020000000001</v>
      </c>
      <c r="AS121" s="219">
        <v>113.59</v>
      </c>
      <c r="AT121" s="221"/>
      <c r="AW121" s="213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19">
        <v>2827.2000000000003</v>
      </c>
      <c r="H122" s="286">
        <v>171.53320000000002</v>
      </c>
      <c r="I122" s="219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19">
        <v>121.03</v>
      </c>
      <c r="V122" s="286">
        <v>110.3626</v>
      </c>
      <c r="W122" s="219">
        <v>381.06</v>
      </c>
      <c r="X122" s="286" t="s">
        <v>67</v>
      </c>
      <c r="Y122" s="286">
        <v>115.50790000000001</v>
      </c>
      <c r="Z122" s="219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19">
        <v>518.6</v>
      </c>
      <c r="AF122" s="286">
        <v>109.13</v>
      </c>
      <c r="AG122" s="286">
        <v>104.61840000000001</v>
      </c>
      <c r="AH122" s="219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19">
        <v>1786</v>
      </c>
      <c r="AN122" s="221"/>
      <c r="AO122" s="285">
        <v>127.80047334833512</v>
      </c>
      <c r="AP122" s="249">
        <v>1.060893591722345E-2</v>
      </c>
      <c r="AR122" s="286">
        <v>137.6241</v>
      </c>
      <c r="AS122" s="219">
        <v>113.59</v>
      </c>
      <c r="AT122" s="221"/>
      <c r="AW122" s="213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19">
        <v>2796.07</v>
      </c>
      <c r="H123" s="286">
        <v>171.53050000000002</v>
      </c>
      <c r="I123" s="219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19">
        <v>125.29</v>
      </c>
      <c r="V123" s="286">
        <v>112.7491</v>
      </c>
      <c r="W123" s="219">
        <v>389.3</v>
      </c>
      <c r="X123" s="286" t="s">
        <v>67</v>
      </c>
      <c r="Y123" s="286">
        <v>113.52250000000001</v>
      </c>
      <c r="Z123" s="219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19">
        <v>520.4</v>
      </c>
      <c r="AF123" s="286">
        <v>117.06</v>
      </c>
      <c r="AG123" s="286">
        <v>104.5505</v>
      </c>
      <c r="AH123" s="219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19">
        <v>1739</v>
      </c>
      <c r="AN123" s="221"/>
      <c r="AO123" s="285">
        <v>129.60758857346568</v>
      </c>
      <c r="AP123" s="249">
        <v>1.2463848851760106E-2</v>
      </c>
      <c r="AR123" s="286">
        <v>138.20510000000002</v>
      </c>
      <c r="AS123" s="219">
        <v>113.59</v>
      </c>
      <c r="AT123" s="221"/>
      <c r="AW123" s="213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19">
        <v>2795.42</v>
      </c>
      <c r="H124" s="286">
        <v>171.5256</v>
      </c>
      <c r="I124" s="219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19">
        <v>121.53</v>
      </c>
      <c r="V124" s="286">
        <v>109.8934</v>
      </c>
      <c r="W124" s="219">
        <v>379.44</v>
      </c>
      <c r="X124" s="286" t="s">
        <v>67</v>
      </c>
      <c r="Y124" s="286">
        <v>117.90660000000001</v>
      </c>
      <c r="Z124" s="219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19">
        <v>499.6</v>
      </c>
      <c r="AF124" s="286">
        <v>114.42</v>
      </c>
      <c r="AG124" s="286">
        <v>105.32550000000001</v>
      </c>
      <c r="AH124" s="219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19">
        <v>1676</v>
      </c>
      <c r="AN124" s="221"/>
      <c r="AO124" s="285">
        <v>130.33936571124764</v>
      </c>
      <c r="AP124" s="249">
        <v>4.7345654330404052E-3</v>
      </c>
      <c r="AR124" s="286">
        <v>137.90260000000001</v>
      </c>
      <c r="AS124" s="219">
        <v>113.59</v>
      </c>
      <c r="AT124" s="221"/>
      <c r="AW124" s="213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19">
        <v>2945.41</v>
      </c>
      <c r="H125" s="286">
        <v>171.51900000000001</v>
      </c>
      <c r="I125" s="219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19">
        <v>118.77</v>
      </c>
      <c r="V125" s="286">
        <v>112.613</v>
      </c>
      <c r="W125" s="219">
        <v>388.83</v>
      </c>
      <c r="X125" s="286" t="s">
        <v>67</v>
      </c>
      <c r="Y125" s="286">
        <v>119.8258</v>
      </c>
      <c r="Z125" s="219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19">
        <v>492.8</v>
      </c>
      <c r="AF125" s="286">
        <v>114.42</v>
      </c>
      <c r="AG125" s="286">
        <v>105.42140000000001</v>
      </c>
      <c r="AH125" s="219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19">
        <v>1805</v>
      </c>
      <c r="AN125" s="221"/>
      <c r="AO125" s="285">
        <v>131.05114359162036</v>
      </c>
      <c r="AP125" s="249">
        <v>5.0725405729841189E-3</v>
      </c>
      <c r="AR125" s="286">
        <v>137.661</v>
      </c>
      <c r="AS125" s="219">
        <v>113.59</v>
      </c>
      <c r="AT125" s="221"/>
      <c r="AW125" s="213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19">
        <v>2997.41</v>
      </c>
      <c r="H126" s="286">
        <v>171.5121</v>
      </c>
      <c r="I126" s="219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19">
        <v>118.55</v>
      </c>
      <c r="V126" s="286">
        <v>114.46940000000001</v>
      </c>
      <c r="W126" s="219">
        <v>395.24</v>
      </c>
      <c r="X126" s="286" t="s">
        <v>67</v>
      </c>
      <c r="Y126" s="286">
        <v>122.73520000000001</v>
      </c>
      <c r="Z126" s="219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19">
        <v>489.40000000000003</v>
      </c>
      <c r="AF126" s="286">
        <v>114.42</v>
      </c>
      <c r="AG126" s="286">
        <v>97.884700000000009</v>
      </c>
      <c r="AH126" s="219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19">
        <v>1767</v>
      </c>
      <c r="AN126" s="221"/>
      <c r="AO126" s="285">
        <v>129.72336807725117</v>
      </c>
      <c r="AP126" s="249">
        <v>-9.6162459958466506E-3</v>
      </c>
      <c r="AR126" s="286">
        <v>136.1396</v>
      </c>
      <c r="AS126" s="219">
        <v>113.59</v>
      </c>
      <c r="AT126" s="221"/>
      <c r="AW126" s="213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19">
        <v>2930.53</v>
      </c>
      <c r="H127" s="286">
        <v>171.48950000000002</v>
      </c>
      <c r="I127" s="219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19">
        <v>122.57000000000001</v>
      </c>
      <c r="V127" s="286">
        <v>112.9692</v>
      </c>
      <c r="W127" s="219">
        <v>390.06</v>
      </c>
      <c r="X127" s="286" t="s">
        <v>67</v>
      </c>
      <c r="Y127" s="286">
        <v>125.2343</v>
      </c>
      <c r="Z127" s="219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19">
        <v>497.40000000000003</v>
      </c>
      <c r="AF127" s="286">
        <v>115.74000000000001</v>
      </c>
      <c r="AG127" s="286">
        <v>97.62</v>
      </c>
      <c r="AH127" s="219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19">
        <v>1784</v>
      </c>
      <c r="AN127" s="221"/>
      <c r="AO127" s="285">
        <v>128.77059703318119</v>
      </c>
      <c r="AP127" s="249">
        <v>-6.7778102981763677E-3</v>
      </c>
      <c r="AR127" s="286">
        <v>135.81630000000001</v>
      </c>
      <c r="AS127" s="219">
        <v>113.59</v>
      </c>
      <c r="AT127" s="221"/>
      <c r="AW127" s="213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19">
        <v>3000.55</v>
      </c>
      <c r="H128" s="286">
        <v>171.4623</v>
      </c>
      <c r="I128" s="219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19">
        <v>120.8</v>
      </c>
      <c r="V128" s="286">
        <v>110.92160000000001</v>
      </c>
      <c r="W128" s="219">
        <v>382.99</v>
      </c>
      <c r="X128" s="286" t="s">
        <v>67</v>
      </c>
      <c r="Y128" s="286">
        <v>123.44070000000001</v>
      </c>
      <c r="Z128" s="219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19">
        <v>516.29999999999995</v>
      </c>
      <c r="AF128" s="286">
        <v>105.16</v>
      </c>
      <c r="AG128" s="286">
        <v>91.933400000000006</v>
      </c>
      <c r="AH128" s="219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19">
        <v>1762</v>
      </c>
      <c r="AN128" s="221"/>
      <c r="AO128" s="285">
        <v>127.8022498615627</v>
      </c>
      <c r="AP128" s="249">
        <v>-5.8133875609700514E-3</v>
      </c>
      <c r="AR128" s="286">
        <v>136.58270000000002</v>
      </c>
      <c r="AS128" s="219">
        <v>113.59</v>
      </c>
      <c r="AT128" s="221"/>
      <c r="AW128" s="213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19">
        <v>2992.43</v>
      </c>
      <c r="H129" s="286">
        <v>171.45830000000001</v>
      </c>
      <c r="I129" s="219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19">
        <v>130.96</v>
      </c>
      <c r="V129" s="286">
        <v>100.46050000000001</v>
      </c>
      <c r="W129" s="219">
        <v>346.87</v>
      </c>
      <c r="X129" s="286" t="s">
        <v>67</v>
      </c>
      <c r="Y129" s="286">
        <v>123.8199</v>
      </c>
      <c r="Z129" s="219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19">
        <v>531.29999999999995</v>
      </c>
      <c r="AF129" s="286">
        <v>103.84</v>
      </c>
      <c r="AG129" s="286">
        <v>99.49260000000001</v>
      </c>
      <c r="AH129" s="219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19">
        <v>1810</v>
      </c>
      <c r="AN129" s="221"/>
      <c r="AO129" s="285">
        <v>127.33701668838631</v>
      </c>
      <c r="AP129" s="249">
        <v>-3.6690521138579291E-3</v>
      </c>
      <c r="AR129" s="286">
        <v>136.0095</v>
      </c>
      <c r="AS129" s="219">
        <v>112.61</v>
      </c>
      <c r="AT129" s="221"/>
      <c r="AW129" s="213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19">
        <v>2949.21</v>
      </c>
      <c r="H130" s="286">
        <v>171.4452</v>
      </c>
      <c r="I130" s="219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19">
        <v>129.07</v>
      </c>
      <c r="V130" s="286">
        <v>110.3134</v>
      </c>
      <c r="W130" s="219">
        <v>380.89</v>
      </c>
      <c r="X130" s="286" t="s">
        <v>67</v>
      </c>
      <c r="Y130" s="286">
        <v>125.5711</v>
      </c>
      <c r="Z130" s="219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19">
        <v>518.29999999999995</v>
      </c>
      <c r="AF130" s="286">
        <v>103.84</v>
      </c>
      <c r="AG130" s="286">
        <v>102.20710000000001</v>
      </c>
      <c r="AH130" s="219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19">
        <v>1811</v>
      </c>
      <c r="AN130" s="221"/>
      <c r="AO130" s="285">
        <v>125.96504650230585</v>
      </c>
      <c r="AP130" s="249">
        <v>-9.4863364030237651E-3</v>
      </c>
      <c r="AR130" s="286">
        <v>136.21039999999999</v>
      </c>
      <c r="AS130" s="219">
        <v>112.61</v>
      </c>
      <c r="AT130" s="221"/>
      <c r="AW130" s="213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19">
        <v>2920.64</v>
      </c>
      <c r="H131" s="286">
        <v>171.43600000000001</v>
      </c>
      <c r="I131" s="219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19">
        <v>129.07</v>
      </c>
      <c r="V131" s="286">
        <v>106.46430000000001</v>
      </c>
      <c r="W131" s="219">
        <v>367.6</v>
      </c>
      <c r="X131" s="286" t="s">
        <v>67</v>
      </c>
      <c r="Y131" s="286">
        <v>124.2308</v>
      </c>
      <c r="Z131" s="219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19">
        <v>513.6</v>
      </c>
      <c r="AF131" s="286">
        <v>103.84</v>
      </c>
      <c r="AG131" s="286">
        <v>102.0989</v>
      </c>
      <c r="AH131" s="219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19">
        <v>1830</v>
      </c>
      <c r="AN131" s="221"/>
      <c r="AO131" s="285">
        <v>124.88070106471802</v>
      </c>
      <c r="AP131" s="249">
        <v>-7.6964572831335065E-3</v>
      </c>
      <c r="AR131" s="286">
        <v>136.41670000000002</v>
      </c>
      <c r="AS131" s="219">
        <v>112.61</v>
      </c>
      <c r="AT131" s="221"/>
      <c r="AW131" s="213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19">
        <v>3009.27</v>
      </c>
      <c r="H132" s="286">
        <v>171.4495</v>
      </c>
      <c r="I132" s="219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19">
        <v>113.59</v>
      </c>
      <c r="V132" s="286">
        <v>106.18340000000001</v>
      </c>
      <c r="W132" s="219">
        <v>366.63</v>
      </c>
      <c r="X132" s="286" t="s">
        <v>67</v>
      </c>
      <c r="Y132" s="286">
        <v>120.88330000000001</v>
      </c>
      <c r="Z132" s="219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19">
        <v>470.40000000000003</v>
      </c>
      <c r="AF132" s="286">
        <v>103.84</v>
      </c>
      <c r="AG132" s="286">
        <v>101.55940000000001</v>
      </c>
      <c r="AH132" s="219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19">
        <v>1810</v>
      </c>
      <c r="AN132" s="221"/>
      <c r="AO132" s="285">
        <v>122.38259636634149</v>
      </c>
      <c r="AP132" s="249">
        <v>-1.7358922266342725E-2</v>
      </c>
      <c r="AR132" s="286">
        <v>136.81210000000002</v>
      </c>
      <c r="AS132" s="219">
        <v>112.61</v>
      </c>
      <c r="AT132" s="221"/>
      <c r="AW132" s="213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19">
        <v>2928.34</v>
      </c>
      <c r="H133" s="286">
        <v>171.48520000000002</v>
      </c>
      <c r="I133" s="219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19">
        <v>99.89</v>
      </c>
      <c r="V133" s="286">
        <v>104.9033</v>
      </c>
      <c r="W133" s="219">
        <v>362.21</v>
      </c>
      <c r="X133" s="286" t="s">
        <v>67</v>
      </c>
      <c r="Y133" s="286">
        <v>121.51270000000001</v>
      </c>
      <c r="Z133" s="219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19">
        <v>511.3</v>
      </c>
      <c r="AF133" s="286">
        <v>103.84</v>
      </c>
      <c r="AG133" s="286">
        <v>122.1409</v>
      </c>
      <c r="AH133" s="219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19">
        <v>1812</v>
      </c>
      <c r="AN133" s="221"/>
      <c r="AO133" s="285">
        <v>122.52224756760096</v>
      </c>
      <c r="AP133" s="249">
        <v>-2.8861334039065323E-4</v>
      </c>
      <c r="AR133" s="286">
        <v>136.93210000000002</v>
      </c>
      <c r="AS133" s="219">
        <v>112.61</v>
      </c>
      <c r="AT133" s="221"/>
      <c r="AW133" s="213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19">
        <v>2700.2400000000002</v>
      </c>
      <c r="H134" s="286">
        <v>171.4898</v>
      </c>
      <c r="I134" s="219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19">
        <v>102.15</v>
      </c>
      <c r="V134" s="286">
        <v>100.06660000000001</v>
      </c>
      <c r="W134" s="219">
        <v>345.51</v>
      </c>
      <c r="X134" s="286" t="s">
        <v>67</v>
      </c>
      <c r="Y134" s="286">
        <v>118.57310000000001</v>
      </c>
      <c r="Z134" s="219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19">
        <v>514.70000000000005</v>
      </c>
      <c r="AF134" s="286">
        <v>103.84</v>
      </c>
      <c r="AG134" s="286">
        <v>92.000200000000007</v>
      </c>
      <c r="AH134" s="219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19">
        <v>1810</v>
      </c>
      <c r="AN134" s="221"/>
      <c r="AO134" s="285">
        <v>119.30946394976856</v>
      </c>
      <c r="AP134" s="249">
        <v>-2.1949899407397555E-2</v>
      </c>
      <c r="AR134" s="286">
        <v>137.23410000000001</v>
      </c>
      <c r="AS134" s="219">
        <v>112.61</v>
      </c>
      <c r="AT134" s="221"/>
      <c r="AW134" s="213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19">
        <v>2693.13</v>
      </c>
      <c r="H135" s="286">
        <v>171.48230000000001</v>
      </c>
      <c r="I135" s="219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19">
        <v>103.91</v>
      </c>
      <c r="V135" s="286">
        <v>97.341300000000004</v>
      </c>
      <c r="W135" s="219">
        <v>336.1</v>
      </c>
      <c r="X135" s="286" t="s">
        <v>67</v>
      </c>
      <c r="Y135" s="286">
        <v>120.12400000000001</v>
      </c>
      <c r="Z135" s="219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19">
        <v>493.74</v>
      </c>
      <c r="AF135" s="286">
        <v>103.17</v>
      </c>
      <c r="AG135" s="286">
        <v>91.125600000000006</v>
      </c>
      <c r="AH135" s="219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19">
        <v>1811</v>
      </c>
      <c r="AN135" s="221"/>
      <c r="AO135" s="285">
        <v>118.67640016238248</v>
      </c>
      <c r="AP135" s="249">
        <v>-4.3126098311299099E-3</v>
      </c>
      <c r="AR135" s="286">
        <v>138.07859999999999</v>
      </c>
      <c r="AS135" s="219">
        <v>112.61</v>
      </c>
      <c r="AT135" s="221"/>
      <c r="AW135" s="213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19">
        <v>2689.1</v>
      </c>
      <c r="H136" s="286">
        <v>171.47800000000001</v>
      </c>
      <c r="I136" s="219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19">
        <v>106.41</v>
      </c>
      <c r="V136" s="286">
        <v>96.608500000000006</v>
      </c>
      <c r="W136" s="219">
        <v>333.57</v>
      </c>
      <c r="X136" s="286" t="s">
        <v>67</v>
      </c>
      <c r="Y136" s="286">
        <v>118.4936</v>
      </c>
      <c r="Z136" s="219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19">
        <v>493.74</v>
      </c>
      <c r="AF136" s="286">
        <v>103.17</v>
      </c>
      <c r="AG136" s="286">
        <v>90.432600000000008</v>
      </c>
      <c r="AH136" s="219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19">
        <v>1818</v>
      </c>
      <c r="AN136" s="221"/>
      <c r="AO136" s="285">
        <v>119.11756793267304</v>
      </c>
      <c r="AP136" s="249">
        <v>3.8777998626104981E-3</v>
      </c>
      <c r="AR136" s="286">
        <v>138.73350000000002</v>
      </c>
      <c r="AS136" s="219">
        <v>112.61</v>
      </c>
      <c r="AT136" s="221"/>
      <c r="AW136" s="213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19">
        <v>2746.42</v>
      </c>
      <c r="H137" s="286">
        <v>171.49639999999999</v>
      </c>
      <c r="I137" s="219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19">
        <v>107.66</v>
      </c>
      <c r="V137" s="286">
        <v>97.431100000000001</v>
      </c>
      <c r="W137" s="219">
        <v>336.41</v>
      </c>
      <c r="X137" s="286" t="s">
        <v>67</v>
      </c>
      <c r="Y137" s="286">
        <v>117.94080000000001</v>
      </c>
      <c r="Z137" s="219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19">
        <v>487.5</v>
      </c>
      <c r="AF137" s="286">
        <v>103.17</v>
      </c>
      <c r="AG137" s="286">
        <v>92.009900000000002</v>
      </c>
      <c r="AH137" s="219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19">
        <v>1811</v>
      </c>
      <c r="AN137" s="221"/>
      <c r="AO137" s="285">
        <v>120.10325098084787</v>
      </c>
      <c r="AP137" s="249">
        <v>7.6339200771580185E-3</v>
      </c>
      <c r="AR137" s="286">
        <v>138.69570000000002</v>
      </c>
      <c r="AS137" s="219">
        <v>112.61</v>
      </c>
      <c r="AT137" s="221"/>
      <c r="AW137" s="213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19">
        <v>2648.2200000000003</v>
      </c>
      <c r="H138" s="286">
        <v>171.5095</v>
      </c>
      <c r="I138" s="219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19">
        <v>109.55</v>
      </c>
      <c r="V138" s="286">
        <v>97.3703</v>
      </c>
      <c r="W138" s="219">
        <v>336.2</v>
      </c>
      <c r="X138" s="286" t="s">
        <v>67</v>
      </c>
      <c r="Y138" s="286">
        <v>117.1027</v>
      </c>
      <c r="Z138" s="219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19">
        <v>504.3</v>
      </c>
      <c r="AF138" s="286">
        <v>105.82000000000001</v>
      </c>
      <c r="AG138" s="286">
        <v>87.587299999999999</v>
      </c>
      <c r="AH138" s="219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19">
        <v>1794</v>
      </c>
      <c r="AN138" s="221"/>
      <c r="AO138" s="285">
        <v>120.98593053516157</v>
      </c>
      <c r="AP138" s="249">
        <v>6.6664589147127362E-3</v>
      </c>
      <c r="AR138" s="286">
        <v>138.64320000000001</v>
      </c>
      <c r="AS138" s="219">
        <v>112.61</v>
      </c>
      <c r="AT138" s="221"/>
      <c r="AW138" s="213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19">
        <v>2530.4299999999998</v>
      </c>
      <c r="H139" s="286">
        <v>171.56730000000002</v>
      </c>
      <c r="I139" s="219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19">
        <v>114.27</v>
      </c>
      <c r="V139" s="286">
        <v>98.250700000000009</v>
      </c>
      <c r="W139" s="219">
        <v>339.24</v>
      </c>
      <c r="X139" s="286" t="s">
        <v>67</v>
      </c>
      <c r="Y139" s="286">
        <v>116.94810000000001</v>
      </c>
      <c r="Z139" s="219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19">
        <v>486.1</v>
      </c>
      <c r="AF139" s="286">
        <v>109.79</v>
      </c>
      <c r="AG139" s="286">
        <v>87.64970000000001</v>
      </c>
      <c r="AH139" s="219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19">
        <v>1795</v>
      </c>
      <c r="AN139" s="221"/>
      <c r="AO139" s="285">
        <v>121.30235573956151</v>
      </c>
      <c r="AP139" s="249">
        <v>2.7038023988401605E-3</v>
      </c>
      <c r="AR139" s="286">
        <v>139.89189999999999</v>
      </c>
      <c r="AS139" s="219">
        <v>112.61</v>
      </c>
      <c r="AT139" s="221"/>
      <c r="AW139" s="213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19">
        <v>2468.46</v>
      </c>
      <c r="H140" s="286">
        <v>171.65700000000001</v>
      </c>
      <c r="I140" s="219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19">
        <v>114.27</v>
      </c>
      <c r="V140" s="286">
        <v>101.65950000000001</v>
      </c>
      <c r="W140" s="219">
        <v>351.01</v>
      </c>
      <c r="X140" s="286" t="s">
        <v>67</v>
      </c>
      <c r="Y140" s="286">
        <v>116.5224</v>
      </c>
      <c r="Z140" s="219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19">
        <v>510.7</v>
      </c>
      <c r="AF140" s="286">
        <v>111.77</v>
      </c>
      <c r="AG140" s="286">
        <v>87.112499999999997</v>
      </c>
      <c r="AH140" s="219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19">
        <v>1813</v>
      </c>
      <c r="AN140" s="221"/>
      <c r="AO140" s="285">
        <v>122.9439985497677</v>
      </c>
      <c r="AP140" s="249">
        <v>1.2576208251706023E-2</v>
      </c>
      <c r="AR140" s="286">
        <v>141.01300000000001</v>
      </c>
      <c r="AS140" s="219">
        <v>112.61</v>
      </c>
      <c r="AT140" s="221"/>
      <c r="AW140" s="213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19">
        <v>2653.57</v>
      </c>
      <c r="H141" s="286">
        <v>171.67740000000001</v>
      </c>
      <c r="I141" s="219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19">
        <v>117.47</v>
      </c>
      <c r="V141" s="286">
        <v>104.16470000000001</v>
      </c>
      <c r="W141" s="219">
        <v>359.66</v>
      </c>
      <c r="X141" s="286" t="s">
        <v>67</v>
      </c>
      <c r="Y141" s="286">
        <v>114.28630000000001</v>
      </c>
      <c r="Z141" s="219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19">
        <v>508.7</v>
      </c>
      <c r="AF141" s="286">
        <v>116.4</v>
      </c>
      <c r="AG141" s="286">
        <v>87.230699999999999</v>
      </c>
      <c r="AH141" s="219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19">
        <v>1806</v>
      </c>
      <c r="AN141" s="221"/>
      <c r="AO141" s="285">
        <v>124.68380149416615</v>
      </c>
      <c r="AP141" s="249">
        <v>1.2949783017581984E-2</v>
      </c>
      <c r="AR141" s="286">
        <v>140.78640000000001</v>
      </c>
      <c r="AS141" s="219">
        <v>112.61</v>
      </c>
      <c r="AT141" s="221"/>
      <c r="AW141" s="213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19">
        <v>2629.41</v>
      </c>
      <c r="H142" s="286">
        <v>171.6643</v>
      </c>
      <c r="I142" s="219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19">
        <v>114.96000000000001</v>
      </c>
      <c r="V142" s="286">
        <v>104.4659</v>
      </c>
      <c r="W142" s="219">
        <v>360.7</v>
      </c>
      <c r="X142" s="286" t="s">
        <v>67</v>
      </c>
      <c r="Y142" s="286">
        <v>114.8961</v>
      </c>
      <c r="Z142" s="219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19">
        <v>507.5</v>
      </c>
      <c r="AF142" s="286">
        <v>119.05</v>
      </c>
      <c r="AG142" s="286">
        <v>90.025600000000011</v>
      </c>
      <c r="AH142" s="219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19">
        <v>1803</v>
      </c>
      <c r="AN142" s="221"/>
      <c r="AO142" s="285">
        <v>125.84406969003075</v>
      </c>
      <c r="AP142" s="249">
        <v>5.6098548590637343E-3</v>
      </c>
      <c r="AR142" s="286">
        <v>137.4205</v>
      </c>
      <c r="AS142" s="219">
        <v>109.48</v>
      </c>
      <c r="AT142" s="221"/>
      <c r="AW142" s="213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19">
        <v>2538.9500000000003</v>
      </c>
      <c r="H143" s="286">
        <v>171.67940000000002</v>
      </c>
      <c r="I143" s="219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19">
        <v>117.94</v>
      </c>
      <c r="V143" s="286">
        <v>107.4345</v>
      </c>
      <c r="W143" s="219">
        <v>370.95</v>
      </c>
      <c r="X143" s="286" t="s">
        <v>67</v>
      </c>
      <c r="Y143" s="286">
        <v>118.5861</v>
      </c>
      <c r="Z143" s="219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19">
        <v>514.9</v>
      </c>
      <c r="AF143" s="286">
        <v>119.05</v>
      </c>
      <c r="AG143" s="286">
        <v>89.815600000000003</v>
      </c>
      <c r="AH143" s="219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19">
        <v>1804</v>
      </c>
      <c r="AN143" s="221"/>
      <c r="AO143" s="285">
        <v>126.20523309297428</v>
      </c>
      <c r="AP143" s="249">
        <v>2.5741727782071511E-3</v>
      </c>
      <c r="AR143" s="286">
        <v>137.85679999999999</v>
      </c>
      <c r="AS143" s="219">
        <v>109.48</v>
      </c>
      <c r="AT143" s="221"/>
      <c r="AW143" s="213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19">
        <v>2571.1799999999998</v>
      </c>
      <c r="H144" s="286">
        <v>171.6584</v>
      </c>
      <c r="I144" s="219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19">
        <v>117.92</v>
      </c>
      <c r="V144" s="286">
        <v>108.1152</v>
      </c>
      <c r="W144" s="219">
        <v>373.3</v>
      </c>
      <c r="X144" s="286" t="s">
        <v>67</v>
      </c>
      <c r="Y144" s="286">
        <v>120.7313</v>
      </c>
      <c r="Z144" s="219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19">
        <v>512.79999999999995</v>
      </c>
      <c r="AF144" s="286">
        <v>119.05</v>
      </c>
      <c r="AG144" s="286">
        <v>89.145800000000008</v>
      </c>
      <c r="AH144" s="219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19">
        <v>1791</v>
      </c>
      <c r="AN144" s="221"/>
      <c r="AO144" s="285">
        <v>125.4076574369943</v>
      </c>
      <c r="AP144" s="249">
        <v>-5.4985645863037114E-3</v>
      </c>
      <c r="AR144" s="286">
        <v>138.1302</v>
      </c>
      <c r="AS144" s="219">
        <v>109.48</v>
      </c>
      <c r="AT144" s="221"/>
      <c r="AW144" s="213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19">
        <v>2644.63</v>
      </c>
      <c r="H145" s="286">
        <v>171.6534</v>
      </c>
      <c r="I145" s="219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19">
        <v>117.36</v>
      </c>
      <c r="V145" s="286">
        <v>109.1404</v>
      </c>
      <c r="W145" s="219">
        <v>376.84000000000003</v>
      </c>
      <c r="X145" s="286" t="s">
        <v>67</v>
      </c>
      <c r="Y145" s="286">
        <v>115.8657</v>
      </c>
      <c r="Z145" s="219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19">
        <v>513.6</v>
      </c>
      <c r="AF145" s="286">
        <v>117.06</v>
      </c>
      <c r="AG145" s="286">
        <v>92.510900000000007</v>
      </c>
      <c r="AH145" s="219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19">
        <v>1790</v>
      </c>
      <c r="AN145" s="221"/>
      <c r="AO145" s="285">
        <v>124.00427480746957</v>
      </c>
      <c r="AP145" s="249">
        <v>-1.0388039872477939E-2</v>
      </c>
      <c r="AR145" s="286">
        <v>138.3621</v>
      </c>
      <c r="AS145" s="219">
        <v>109.48</v>
      </c>
      <c r="AT145" s="221"/>
      <c r="AW145" s="213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19">
        <v>2486.13</v>
      </c>
      <c r="H146" s="286">
        <v>171.6653</v>
      </c>
      <c r="I146" s="219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19">
        <v>118.76</v>
      </c>
      <c r="V146" s="286">
        <v>107.2347</v>
      </c>
      <c r="W146" s="219">
        <v>370.26</v>
      </c>
      <c r="X146" s="286" t="s">
        <v>67</v>
      </c>
      <c r="Y146" s="286">
        <v>112.7454</v>
      </c>
      <c r="Z146" s="219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19">
        <v>526.20000000000005</v>
      </c>
      <c r="AF146" s="286">
        <v>111.11</v>
      </c>
      <c r="AG146" s="286">
        <v>93.351200000000006</v>
      </c>
      <c r="AH146" s="219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19">
        <v>1805</v>
      </c>
      <c r="AN146" s="221"/>
      <c r="AO146" s="285">
        <v>122.63538536628788</v>
      </c>
      <c r="AP146" s="249">
        <v>-1.0798890645914105E-2</v>
      </c>
      <c r="AR146" s="286">
        <v>138.06300000000002</v>
      </c>
      <c r="AS146" s="219">
        <v>109.48</v>
      </c>
      <c r="AT146" s="221"/>
      <c r="AW146" s="213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19">
        <v>2624.23</v>
      </c>
      <c r="H147" s="286">
        <v>171.68600000000001</v>
      </c>
      <c r="I147" s="219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19">
        <v>120.14</v>
      </c>
      <c r="V147" s="286">
        <v>108.6104</v>
      </c>
      <c r="W147" s="219">
        <v>375.01</v>
      </c>
      <c r="X147" s="286" t="s">
        <v>67</v>
      </c>
      <c r="Y147" s="286">
        <v>115.465</v>
      </c>
      <c r="Z147" s="219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19">
        <v>528.9</v>
      </c>
      <c r="AF147" s="286">
        <v>109.13</v>
      </c>
      <c r="AG147" s="286">
        <v>92.812200000000004</v>
      </c>
      <c r="AH147" s="219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19">
        <v>1793</v>
      </c>
      <c r="AN147" s="221"/>
      <c r="AO147" s="285">
        <v>121.69120847686042</v>
      </c>
      <c r="AP147" s="249">
        <v>-6.7974911746840894E-3</v>
      </c>
      <c r="AR147" s="286">
        <v>137.65010000000001</v>
      </c>
      <c r="AS147" s="219">
        <v>109.48</v>
      </c>
      <c r="AT147" s="221"/>
      <c r="AW147" s="213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19">
        <v>2582.58</v>
      </c>
      <c r="H148" s="286">
        <v>171.68600000000001</v>
      </c>
      <c r="I148" s="219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19">
        <v>113.5</v>
      </c>
      <c r="V148" s="286">
        <v>108.84790000000001</v>
      </c>
      <c r="W148" s="219">
        <v>375.83</v>
      </c>
      <c r="X148" s="286" t="s">
        <v>67</v>
      </c>
      <c r="Y148" s="286">
        <v>112.43610000000001</v>
      </c>
      <c r="Z148" s="219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19">
        <v>526.20000000000005</v>
      </c>
      <c r="AF148" s="286">
        <v>109.13</v>
      </c>
      <c r="AG148" s="286">
        <v>97.331699999999998</v>
      </c>
      <c r="AH148" s="219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19">
        <v>1822</v>
      </c>
      <c r="AN148" s="221"/>
      <c r="AO148" s="285">
        <v>121.42733573354427</v>
      </c>
      <c r="AP148" s="249">
        <v>-2.9768402534705585E-3</v>
      </c>
      <c r="AR148" s="286">
        <v>136.96250000000001</v>
      </c>
      <c r="AS148" s="219">
        <v>109.48</v>
      </c>
      <c r="AT148" s="221"/>
      <c r="AW148" s="213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19">
        <v>2690.08</v>
      </c>
      <c r="H149" s="286">
        <v>171.6824</v>
      </c>
      <c r="I149" s="219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19">
        <v>115.06</v>
      </c>
      <c r="V149" s="286">
        <v>111.634</v>
      </c>
      <c r="W149" s="219">
        <v>385.45</v>
      </c>
      <c r="X149" s="286" t="s">
        <v>67</v>
      </c>
      <c r="Y149" s="286">
        <v>118.7505</v>
      </c>
      <c r="Z149" s="219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19">
        <v>513.6</v>
      </c>
      <c r="AF149" s="286">
        <v>109.13</v>
      </c>
      <c r="AG149" s="286">
        <v>98.794700000000006</v>
      </c>
      <c r="AH149" s="219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19">
        <v>1834</v>
      </c>
      <c r="AN149" s="221"/>
      <c r="AO149" s="285">
        <v>121.28327731178672</v>
      </c>
      <c r="AP149" s="249">
        <v>-6.1613226253964815E-4</v>
      </c>
      <c r="AR149" s="286">
        <v>136.77790000000002</v>
      </c>
      <c r="AS149" s="219">
        <v>109.48</v>
      </c>
      <c r="AT149" s="221"/>
      <c r="AW149" s="213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19">
        <v>2692.52</v>
      </c>
      <c r="H150" s="286">
        <v>171.72980000000001</v>
      </c>
      <c r="I150" s="219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19">
        <v>121.68</v>
      </c>
      <c r="V150" s="286">
        <v>110.87230000000001</v>
      </c>
      <c r="W150" s="219">
        <v>382.82</v>
      </c>
      <c r="X150" s="286" t="s">
        <v>67</v>
      </c>
      <c r="Y150" s="286">
        <v>118.99770000000001</v>
      </c>
      <c r="Z150" s="219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19">
        <v>508.1</v>
      </c>
      <c r="AF150" s="286">
        <v>112.43</v>
      </c>
      <c r="AG150" s="286">
        <v>100.1652</v>
      </c>
      <c r="AH150" s="219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19">
        <v>1773</v>
      </c>
      <c r="AN150" s="221"/>
      <c r="AO150" s="285">
        <v>121.78451798637467</v>
      </c>
      <c r="AP150" s="249">
        <v>4.4850214153751011E-3</v>
      </c>
      <c r="AR150" s="286">
        <v>137.55940000000001</v>
      </c>
      <c r="AS150" s="219">
        <v>109.48</v>
      </c>
      <c r="AT150" s="221"/>
      <c r="AW150" s="213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19">
        <v>2693.51</v>
      </c>
      <c r="H151" s="286">
        <v>171.86250000000001</v>
      </c>
      <c r="I151" s="219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19">
        <v>115.85000000000001</v>
      </c>
      <c r="V151" s="286">
        <v>110.92740000000001</v>
      </c>
      <c r="W151" s="219">
        <v>383.01</v>
      </c>
      <c r="X151" s="286" t="s">
        <v>67</v>
      </c>
      <c r="Y151" s="286">
        <v>118.3065</v>
      </c>
      <c r="Z151" s="219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19">
        <v>512.29999999999995</v>
      </c>
      <c r="AF151" s="286">
        <v>112.43</v>
      </c>
      <c r="AG151" s="286">
        <v>97.876100000000008</v>
      </c>
      <c r="AH151" s="219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19">
        <v>1829</v>
      </c>
      <c r="AN151" s="221"/>
      <c r="AO151" s="285">
        <v>123.02780409047254</v>
      </c>
      <c r="AP151" s="249">
        <v>9.2835859120568021E-3</v>
      </c>
      <c r="AR151" s="286">
        <v>137.84200000000001</v>
      </c>
      <c r="AS151" s="219">
        <v>109.48</v>
      </c>
      <c r="AT151" s="221"/>
      <c r="AW151" s="213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19">
        <v>2757.76</v>
      </c>
      <c r="H152" s="286">
        <v>171.94030000000001</v>
      </c>
      <c r="I152" s="219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19">
        <v>119.28</v>
      </c>
      <c r="V152" s="286">
        <v>108.3584</v>
      </c>
      <c r="W152" s="219">
        <v>374.14</v>
      </c>
      <c r="X152" s="286" t="s">
        <v>67</v>
      </c>
      <c r="Y152" s="286">
        <v>119.58920000000001</v>
      </c>
      <c r="Z152" s="219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19">
        <v>550.9</v>
      </c>
      <c r="AF152" s="286">
        <v>112.43</v>
      </c>
      <c r="AG152" s="286">
        <v>97.556100000000001</v>
      </c>
      <c r="AH152" s="219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19">
        <v>1872</v>
      </c>
      <c r="AN152" s="221"/>
      <c r="AO152" s="285">
        <v>126.29143716564248</v>
      </c>
      <c r="AP152" s="249">
        <v>2.3650083270831068E-2</v>
      </c>
      <c r="AR152" s="286">
        <v>137.1525</v>
      </c>
      <c r="AS152" s="219">
        <v>109.48</v>
      </c>
      <c r="AT152" s="221"/>
      <c r="AW152" s="213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19">
        <v>2803.76</v>
      </c>
      <c r="H153" s="286">
        <v>171.93600000000001</v>
      </c>
      <c r="I153" s="219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19">
        <v>122.27</v>
      </c>
      <c r="V153" s="286">
        <v>111.31840000000001</v>
      </c>
      <c r="W153" s="219">
        <v>384.36</v>
      </c>
      <c r="X153" s="286" t="s">
        <v>67</v>
      </c>
      <c r="Y153" s="286">
        <v>121.8794</v>
      </c>
      <c r="Z153" s="219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19">
        <v>544.70000000000005</v>
      </c>
      <c r="AF153" s="286">
        <v>112.43</v>
      </c>
      <c r="AG153" s="286">
        <v>97.674500000000009</v>
      </c>
      <c r="AH153" s="219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19">
        <v>1872</v>
      </c>
      <c r="AN153" s="221"/>
      <c r="AO153" s="285">
        <v>128.29434909646918</v>
      </c>
      <c r="AP153" s="249">
        <v>1.5060139883484869E-2</v>
      </c>
      <c r="AR153" s="286">
        <v>138.19120000000001</v>
      </c>
      <c r="AS153" s="219">
        <v>109.48</v>
      </c>
      <c r="AT153" s="221"/>
      <c r="AW153" s="213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19">
        <v>2746.58</v>
      </c>
      <c r="H154" s="286">
        <v>171.9598</v>
      </c>
      <c r="I154" s="219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19">
        <v>124.29</v>
      </c>
      <c r="V154" s="286">
        <v>112.45660000000001</v>
      </c>
      <c r="W154" s="219">
        <v>388.29</v>
      </c>
      <c r="X154" s="286" t="s">
        <v>67</v>
      </c>
      <c r="Y154" s="286">
        <v>121.60940000000001</v>
      </c>
      <c r="Z154" s="219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19">
        <v>553.01</v>
      </c>
      <c r="AF154" s="286">
        <v>112.43</v>
      </c>
      <c r="AG154" s="286">
        <v>106.53660000000001</v>
      </c>
      <c r="AH154" s="219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19">
        <v>1824</v>
      </c>
      <c r="AN154" s="221"/>
      <c r="AO154" s="285">
        <v>129.22328090818789</v>
      </c>
      <c r="AP154" s="249">
        <v>6.8964340271295832E-3</v>
      </c>
      <c r="AR154" s="286">
        <v>139.76510000000002</v>
      </c>
      <c r="AS154" s="219">
        <v>109.48</v>
      </c>
      <c r="AT154" s="221"/>
      <c r="AW154" s="213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19">
        <v>2961.31</v>
      </c>
      <c r="H155" s="286">
        <v>171.95950000000002</v>
      </c>
      <c r="I155" s="219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19">
        <v>121.60000000000001</v>
      </c>
      <c r="V155" s="286">
        <v>114.19720000000001</v>
      </c>
      <c r="W155" s="219">
        <v>394.3</v>
      </c>
      <c r="X155" s="286" t="s">
        <v>67</v>
      </c>
      <c r="Y155" s="286">
        <v>124.77760000000001</v>
      </c>
      <c r="Z155" s="219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19">
        <v>541.5</v>
      </c>
      <c r="AF155" s="286">
        <v>112.43</v>
      </c>
      <c r="AG155" s="286">
        <v>106.81240000000001</v>
      </c>
      <c r="AH155" s="219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19">
        <v>1802</v>
      </c>
      <c r="AN155" s="221"/>
      <c r="AO155" s="285">
        <v>129.03580054929787</v>
      </c>
      <c r="AP155" s="249">
        <v>-1.2543481523823452E-3</v>
      </c>
      <c r="AR155" s="286">
        <v>138.2525</v>
      </c>
      <c r="AS155" s="219">
        <v>108.07000000000001</v>
      </c>
      <c r="AT155" s="221"/>
      <c r="AW155" s="213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19">
        <v>3088.3</v>
      </c>
      <c r="H156" s="286">
        <v>171.95490000000001</v>
      </c>
      <c r="I156" s="219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19">
        <v>125.16</v>
      </c>
      <c r="V156" s="286">
        <v>111.9555</v>
      </c>
      <c r="W156" s="219">
        <v>386.56</v>
      </c>
      <c r="X156" s="286" t="s">
        <v>67</v>
      </c>
      <c r="Y156" s="286">
        <v>124.37230000000001</v>
      </c>
      <c r="Z156" s="219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19">
        <v>555.30000000000007</v>
      </c>
      <c r="AF156" s="286">
        <v>111.11</v>
      </c>
      <c r="AG156" s="286">
        <v>107.09190000000001</v>
      </c>
      <c r="AH156" s="219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19">
        <v>1813</v>
      </c>
      <c r="AN156" s="221"/>
      <c r="AO156" s="285">
        <v>128.62622939922596</v>
      </c>
      <c r="AP156" s="249">
        <v>-2.8527304634528017E-3</v>
      </c>
      <c r="AR156" s="286">
        <v>137.39619999999999</v>
      </c>
      <c r="AS156" s="219">
        <v>108.07000000000001</v>
      </c>
      <c r="AT156" s="221"/>
      <c r="AW156" s="213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19">
        <v>3052.57</v>
      </c>
      <c r="H157" s="286">
        <v>171.92850000000001</v>
      </c>
      <c r="I157" s="219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19">
        <v>126.19</v>
      </c>
      <c r="V157" s="286">
        <v>102.09110000000001</v>
      </c>
      <c r="W157" s="219">
        <v>352.5</v>
      </c>
      <c r="X157" s="286" t="s">
        <v>67</v>
      </c>
      <c r="Y157" s="286">
        <v>124.36750000000001</v>
      </c>
      <c r="Z157" s="219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19">
        <v>537.6</v>
      </c>
      <c r="AF157" s="286">
        <v>108.47</v>
      </c>
      <c r="AG157" s="286">
        <v>109.18</v>
      </c>
      <c r="AH157" s="219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19">
        <v>1779</v>
      </c>
      <c r="AN157" s="221"/>
      <c r="AO157" s="285">
        <v>127.63026340294347</v>
      </c>
      <c r="AP157" s="249">
        <v>-7.7556673296185208E-3</v>
      </c>
      <c r="AR157" s="286">
        <v>136.19650000000001</v>
      </c>
      <c r="AS157" s="219">
        <v>108.07000000000001</v>
      </c>
      <c r="AT157" s="221"/>
      <c r="AW157" s="213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19">
        <v>3084.21</v>
      </c>
      <c r="H158" s="286">
        <v>171.8998</v>
      </c>
      <c r="I158" s="219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19">
        <v>123.64</v>
      </c>
      <c r="V158" s="286">
        <v>112.86490000000001</v>
      </c>
      <c r="W158" s="219">
        <v>389.7</v>
      </c>
      <c r="X158" s="286" t="s">
        <v>67</v>
      </c>
      <c r="Y158" s="286">
        <v>124.64960000000001</v>
      </c>
      <c r="Z158" s="219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19">
        <v>549.1</v>
      </c>
      <c r="AF158" s="286">
        <v>108.47</v>
      </c>
      <c r="AG158" s="286">
        <v>109.04340000000001</v>
      </c>
      <c r="AH158" s="219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19">
        <v>1878</v>
      </c>
      <c r="AN158" s="221"/>
      <c r="AO158" s="285">
        <v>128.40617402902276</v>
      </c>
      <c r="AP158" s="249">
        <v>5.795994415829453E-3</v>
      </c>
      <c r="AR158" s="286">
        <v>136.6591</v>
      </c>
      <c r="AS158" s="219">
        <v>108.07000000000001</v>
      </c>
      <c r="AT158" s="221"/>
      <c r="AW158" s="213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19">
        <v>3155.17</v>
      </c>
      <c r="H159" s="286">
        <v>171.93770000000001</v>
      </c>
      <c r="I159" s="219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19">
        <v>125.97</v>
      </c>
      <c r="V159" s="286">
        <v>112.3349</v>
      </c>
      <c r="W159" s="219">
        <v>387.87</v>
      </c>
      <c r="X159" s="286" t="s">
        <v>67</v>
      </c>
      <c r="Y159" s="286">
        <v>128.6996</v>
      </c>
      <c r="Z159" s="219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19">
        <v>559.5</v>
      </c>
      <c r="AF159" s="286">
        <v>115.08</v>
      </c>
      <c r="AG159" s="286">
        <v>113.5493</v>
      </c>
      <c r="AH159" s="219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19">
        <v>1879</v>
      </c>
      <c r="AN159" s="221"/>
      <c r="AO159" s="285">
        <v>130.1676889628539</v>
      </c>
      <c r="AP159" s="249">
        <v>1.2535313453514885E-2</v>
      </c>
      <c r="AR159" s="286">
        <v>137.28030000000001</v>
      </c>
      <c r="AS159" s="219">
        <v>108.07000000000001</v>
      </c>
      <c r="AT159" s="221"/>
      <c r="AW159" s="213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19">
        <v>3232.03</v>
      </c>
      <c r="H160" s="286">
        <v>172.00470000000001</v>
      </c>
      <c r="I160" s="219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19">
        <v>128.22</v>
      </c>
      <c r="V160" s="286">
        <v>111.36760000000001</v>
      </c>
      <c r="W160" s="219">
        <v>384.53000000000003</v>
      </c>
      <c r="X160" s="286" t="s">
        <v>67</v>
      </c>
      <c r="Y160" s="286">
        <v>128.8314</v>
      </c>
      <c r="Z160" s="219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19">
        <v>553.1</v>
      </c>
      <c r="AF160" s="286">
        <v>121.69</v>
      </c>
      <c r="AG160" s="286">
        <v>113.47420000000001</v>
      </c>
      <c r="AH160" s="219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19">
        <v>1876</v>
      </c>
      <c r="AN160" s="221"/>
      <c r="AO160" s="285">
        <v>131.30723113671863</v>
      </c>
      <c r="AP160" s="249">
        <v>8.5841625173448399E-3</v>
      </c>
      <c r="AR160" s="286">
        <v>137.93860000000001</v>
      </c>
      <c r="AS160" s="219">
        <v>108.07000000000001</v>
      </c>
      <c r="AT160" s="221"/>
      <c r="AW160" s="213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19">
        <v>3156.66</v>
      </c>
      <c r="H161" s="286">
        <v>172.01590000000002</v>
      </c>
      <c r="I161" s="219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19">
        <v>128.19</v>
      </c>
      <c r="V161" s="286">
        <v>111.87440000000001</v>
      </c>
      <c r="W161" s="219">
        <v>386.28000000000003</v>
      </c>
      <c r="X161" s="286" t="s">
        <v>67</v>
      </c>
      <c r="Y161" s="286">
        <v>130.36410000000001</v>
      </c>
      <c r="Z161" s="219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19">
        <v>555.4</v>
      </c>
      <c r="AF161" s="286">
        <v>126.98</v>
      </c>
      <c r="AG161" s="286">
        <v>117.64590000000001</v>
      </c>
      <c r="AH161" s="219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19">
        <v>1858</v>
      </c>
      <c r="AN161" s="221"/>
      <c r="AO161" s="285">
        <v>133.01024297852348</v>
      </c>
      <c r="AP161" s="249">
        <v>1.0363757850534672E-2</v>
      </c>
      <c r="AR161" s="286">
        <v>137.0403</v>
      </c>
      <c r="AS161" s="219">
        <v>108.07000000000001</v>
      </c>
      <c r="AT161" s="221"/>
      <c r="AW161" s="213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19">
        <v>3283.6800000000003</v>
      </c>
      <c r="H162" s="286">
        <v>171.97400000000002</v>
      </c>
      <c r="I162" s="219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19">
        <v>125.49000000000001</v>
      </c>
      <c r="V162" s="286">
        <v>112.8302</v>
      </c>
      <c r="W162" s="219">
        <v>389.58</v>
      </c>
      <c r="X162" s="286" t="s">
        <v>67</v>
      </c>
      <c r="Y162" s="286">
        <v>132.00970000000001</v>
      </c>
      <c r="Z162" s="219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19">
        <v>560.5</v>
      </c>
      <c r="AF162" s="286">
        <v>130.94999999999999</v>
      </c>
      <c r="AG162" s="286">
        <v>117.4141</v>
      </c>
      <c r="AH162" s="219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19">
        <v>1874</v>
      </c>
      <c r="AN162" s="221"/>
      <c r="AO162" s="285">
        <v>135.88649516050722</v>
      </c>
      <c r="AP162" s="249">
        <v>1.984363826003066E-2</v>
      </c>
      <c r="AR162" s="286">
        <v>135.6823</v>
      </c>
      <c r="AS162" s="219">
        <v>108.07000000000001</v>
      </c>
      <c r="AT162" s="221"/>
      <c r="AW162" s="213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19">
        <v>3157.41</v>
      </c>
      <c r="H163" s="286">
        <v>172.0367</v>
      </c>
      <c r="I163" s="219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19">
        <v>123.31</v>
      </c>
      <c r="V163" s="286">
        <v>110.26700000000001</v>
      </c>
      <c r="W163" s="219">
        <v>380.73</v>
      </c>
      <c r="X163" s="286" t="s">
        <v>67</v>
      </c>
      <c r="Y163" s="286">
        <v>134.44499999999999</v>
      </c>
      <c r="Z163" s="219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19">
        <v>568</v>
      </c>
      <c r="AF163" s="286">
        <v>133.6</v>
      </c>
      <c r="AG163" s="286">
        <v>121.6897</v>
      </c>
      <c r="AH163" s="219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19">
        <v>1878</v>
      </c>
      <c r="AN163" s="221"/>
      <c r="AO163" s="285">
        <v>137.13730207346771</v>
      </c>
      <c r="AP163" s="249">
        <v>8.3418941159272286E-3</v>
      </c>
      <c r="AR163" s="286">
        <v>136.30080000000001</v>
      </c>
      <c r="AS163" s="219">
        <v>108.07000000000001</v>
      </c>
      <c r="AT163" s="221"/>
      <c r="AW163" s="213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19">
        <v>3448.04</v>
      </c>
      <c r="H164" s="286">
        <v>172.03480000000002</v>
      </c>
      <c r="I164" s="219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19">
        <v>132.59</v>
      </c>
      <c r="V164" s="286">
        <v>114.5997</v>
      </c>
      <c r="W164" s="219">
        <v>395.69</v>
      </c>
      <c r="X164" s="286" t="s">
        <v>67</v>
      </c>
      <c r="Y164" s="286">
        <v>135.6771</v>
      </c>
      <c r="Z164" s="219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19">
        <v>571</v>
      </c>
      <c r="AF164" s="286">
        <v>137.57</v>
      </c>
      <c r="AG164" s="286">
        <v>121.67</v>
      </c>
      <c r="AH164" s="219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19">
        <v>1880</v>
      </c>
      <c r="AN164" s="221"/>
      <c r="AO164" s="285">
        <v>138.89091468316863</v>
      </c>
      <c r="AP164" s="249">
        <v>1.2739480928863678E-2</v>
      </c>
      <c r="AR164" s="286">
        <v>136.79500000000002</v>
      </c>
      <c r="AS164" s="219">
        <v>108.07000000000001</v>
      </c>
      <c r="AT164" s="221"/>
      <c r="AW164" s="213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2">
        <v>3335.29</v>
      </c>
      <c r="H165" s="295">
        <v>172.06710000000001</v>
      </c>
      <c r="I165" s="222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2">
        <v>134</v>
      </c>
      <c r="V165" s="295">
        <v>110.68700000000001</v>
      </c>
      <c r="W165" s="222">
        <v>382.18</v>
      </c>
      <c r="X165" s="295" t="s">
        <v>67</v>
      </c>
      <c r="Y165" s="295">
        <v>142.13380000000001</v>
      </c>
      <c r="Z165" s="222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2">
        <v>581.1</v>
      </c>
      <c r="AF165" s="295">
        <v>137.57</v>
      </c>
      <c r="AG165" s="295">
        <v>121.15350000000001</v>
      </c>
      <c r="AH165" s="222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2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2">
        <v>108.07000000000001</v>
      </c>
      <c r="AT165" s="167"/>
      <c r="AW165" s="213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2">
        <v>3289.71</v>
      </c>
      <c r="H166" s="295">
        <v>172.0642</v>
      </c>
      <c r="I166" s="222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2">
        <v>130.32</v>
      </c>
      <c r="V166" s="295">
        <v>115.37010000000001</v>
      </c>
      <c r="W166" s="222">
        <v>398.35</v>
      </c>
      <c r="X166" s="295" t="s">
        <v>67</v>
      </c>
      <c r="Y166" s="295">
        <v>138.81470000000002</v>
      </c>
      <c r="Z166" s="222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2">
        <v>573.1</v>
      </c>
      <c r="AF166" s="295">
        <v>136.24</v>
      </c>
      <c r="AG166" s="295">
        <v>120.46040000000001</v>
      </c>
      <c r="AH166" s="222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2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2">
        <v>108.07000000000001</v>
      </c>
      <c r="AT166" s="167"/>
      <c r="AW166" s="213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2">
        <v>3317.59</v>
      </c>
      <c r="H167" s="295">
        <v>172.04830000000001</v>
      </c>
      <c r="I167" s="222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2">
        <v>128.69999999999999</v>
      </c>
      <c r="V167" s="295">
        <v>116.6387</v>
      </c>
      <c r="W167" s="222">
        <v>402.73</v>
      </c>
      <c r="X167" s="295" t="s">
        <v>67</v>
      </c>
      <c r="Y167" s="295">
        <v>137.65270000000001</v>
      </c>
      <c r="Z167" s="222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2">
        <v>576.70000000000005</v>
      </c>
      <c r="AF167" s="295">
        <v>136.24</v>
      </c>
      <c r="AG167" s="295">
        <v>120.65300000000001</v>
      </c>
      <c r="AH167" s="222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2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2">
        <v>108.07000000000001</v>
      </c>
      <c r="AT167" s="167"/>
      <c r="AW167" s="213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2">
        <v>3275.4300000000003</v>
      </c>
      <c r="H168" s="295">
        <v>171.97370000000001</v>
      </c>
      <c r="I168" s="222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2">
        <v>128.64000000000001</v>
      </c>
      <c r="V168" s="295">
        <v>119.26</v>
      </c>
      <c r="W168" s="222">
        <v>119.26</v>
      </c>
      <c r="X168" s="295" t="s">
        <v>67</v>
      </c>
      <c r="Y168" s="295">
        <v>167.39320000000001</v>
      </c>
      <c r="Z168" s="222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2">
        <v>577.30000000000007</v>
      </c>
      <c r="AF168" s="295">
        <v>136.24</v>
      </c>
      <c r="AG168" s="295">
        <v>121.5309</v>
      </c>
      <c r="AH168" s="222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2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2">
        <v>108.07000000000001</v>
      </c>
      <c r="AT168" s="167"/>
      <c r="AW168" s="213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2">
        <v>3205.9</v>
      </c>
      <c r="H169" s="295">
        <v>172.0222</v>
      </c>
      <c r="I169" s="222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2">
        <v>120.55</v>
      </c>
      <c r="V169" s="295">
        <v>118.67</v>
      </c>
      <c r="W169" s="222">
        <v>118.67</v>
      </c>
      <c r="X169" s="295" t="s">
        <v>67</v>
      </c>
      <c r="Y169" s="295">
        <v>135.65980000000002</v>
      </c>
      <c r="Z169" s="222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2">
        <v>573.20000000000005</v>
      </c>
      <c r="AF169" s="295">
        <v>129.63</v>
      </c>
      <c r="AG169" s="295">
        <v>121.25550000000001</v>
      </c>
      <c r="AH169" s="222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2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2">
        <v>108.07000000000001</v>
      </c>
      <c r="AT169" s="167"/>
      <c r="AW169" s="213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2">
        <v>3157.8</v>
      </c>
      <c r="H170" s="295">
        <v>172.1071</v>
      </c>
      <c r="I170" s="222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2">
        <v>120.41</v>
      </c>
      <c r="V170" s="295">
        <v>122.17</v>
      </c>
      <c r="W170" s="222">
        <v>122.17</v>
      </c>
      <c r="X170" s="295" t="s">
        <v>67</v>
      </c>
      <c r="Y170" s="295">
        <v>131.25210000000001</v>
      </c>
      <c r="Z170" s="222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2">
        <v>569</v>
      </c>
      <c r="AF170" s="295">
        <v>117.72</v>
      </c>
      <c r="AG170" s="295">
        <v>116.7916</v>
      </c>
      <c r="AH170" s="222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2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2">
        <v>108.07000000000001</v>
      </c>
      <c r="AT170" s="167"/>
      <c r="AW170" s="213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2">
        <v>3249.63</v>
      </c>
      <c r="H171" s="295">
        <v>172.07240000000002</v>
      </c>
      <c r="I171" s="222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2">
        <v>119.29</v>
      </c>
      <c r="V171" s="295">
        <v>125.66</v>
      </c>
      <c r="W171" s="222">
        <v>125.66</v>
      </c>
      <c r="X171" s="295" t="s">
        <v>67</v>
      </c>
      <c r="Y171" s="295">
        <v>133.9348</v>
      </c>
      <c r="Z171" s="222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2">
        <v>569.20000000000005</v>
      </c>
      <c r="AF171" s="295">
        <v>115.08</v>
      </c>
      <c r="AG171" s="295">
        <v>115.96390000000001</v>
      </c>
      <c r="AH171" s="222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2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2">
        <v>108.07000000000001</v>
      </c>
      <c r="AT171" s="167"/>
      <c r="AW171" s="213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2">
        <v>3278.64</v>
      </c>
      <c r="H172" s="295">
        <v>171.93640000000002</v>
      </c>
      <c r="I172" s="222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2">
        <v>120.87</v>
      </c>
      <c r="V172" s="295">
        <v>122.53</v>
      </c>
      <c r="W172" s="222">
        <v>122.53</v>
      </c>
      <c r="X172" s="295" t="s">
        <v>67</v>
      </c>
      <c r="Y172" s="295">
        <v>136.35930000000002</v>
      </c>
      <c r="Z172" s="222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2">
        <v>565.6</v>
      </c>
      <c r="AF172" s="295">
        <v>115.08</v>
      </c>
      <c r="AG172" s="295">
        <v>115.274</v>
      </c>
      <c r="AH172" s="222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2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2">
        <v>108.07000000000001</v>
      </c>
      <c r="AT172" s="167"/>
      <c r="AW172" s="213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2">
        <v>3176.55</v>
      </c>
      <c r="H173" s="295">
        <v>171.94460000000001</v>
      </c>
      <c r="I173" s="222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2">
        <v>121.85000000000001</v>
      </c>
      <c r="V173" s="295">
        <v>120.37</v>
      </c>
      <c r="W173" s="222">
        <v>120.37</v>
      </c>
      <c r="X173" s="295" t="s">
        <v>67</v>
      </c>
      <c r="Y173" s="295">
        <v>135.52500000000001</v>
      </c>
      <c r="Z173" s="222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2">
        <v>578.30000000000007</v>
      </c>
      <c r="AF173" s="295">
        <v>115.08</v>
      </c>
      <c r="AG173" s="295">
        <v>118.0278</v>
      </c>
      <c r="AH173" s="222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2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2">
        <v>107.51</v>
      </c>
      <c r="AT173" s="167"/>
      <c r="AW173" s="213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2">
        <v>3133.61</v>
      </c>
      <c r="H174" s="295">
        <v>171.94830000000002</v>
      </c>
      <c r="I174" s="222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2">
        <v>118.24000000000001</v>
      </c>
      <c r="V174" s="295">
        <v>118.38</v>
      </c>
      <c r="W174" s="222">
        <v>118.38</v>
      </c>
      <c r="X174" s="295" t="s">
        <v>67</v>
      </c>
      <c r="Y174" s="295">
        <v>138.7825</v>
      </c>
      <c r="Z174" s="222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2">
        <v>568</v>
      </c>
      <c r="AF174" s="295">
        <v>113.76</v>
      </c>
      <c r="AG174" s="295">
        <v>117.44470000000001</v>
      </c>
      <c r="AH174" s="222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2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2">
        <v>107.51</v>
      </c>
      <c r="AT174" s="167"/>
      <c r="AW174" s="213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2">
        <v>3111.17</v>
      </c>
      <c r="H175" s="295">
        <v>171.8365</v>
      </c>
      <c r="I175" s="222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2">
        <v>113.7</v>
      </c>
      <c r="V175" s="295">
        <v>113.59</v>
      </c>
      <c r="W175" s="222">
        <v>113.59</v>
      </c>
      <c r="X175" s="295" t="s">
        <v>67</v>
      </c>
      <c r="Y175" s="295">
        <v>139.55100000000002</v>
      </c>
      <c r="Z175" s="222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2">
        <v>573.4</v>
      </c>
      <c r="AF175" s="295">
        <v>113.76</v>
      </c>
      <c r="AG175" s="295">
        <v>106.9783</v>
      </c>
      <c r="AH175" s="222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2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2">
        <v>107.51</v>
      </c>
      <c r="AT175" s="167"/>
      <c r="AW175" s="213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2">
        <v>3182.02</v>
      </c>
      <c r="H176" s="295">
        <v>171.48560000000001</v>
      </c>
      <c r="I176" s="222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2">
        <v>118.94</v>
      </c>
      <c r="V176" s="295">
        <v>113.71000000000001</v>
      </c>
      <c r="W176" s="222">
        <v>113.71000000000001</v>
      </c>
      <c r="X176" s="295" t="s">
        <v>67</v>
      </c>
      <c r="Y176" s="295">
        <v>138.1969</v>
      </c>
      <c r="Z176" s="222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2">
        <v>571</v>
      </c>
      <c r="AF176" s="295">
        <v>113.76</v>
      </c>
      <c r="AG176" s="295">
        <v>103.5993</v>
      </c>
      <c r="AH176" s="222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2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2">
        <v>107.51</v>
      </c>
      <c r="AT176" s="167"/>
      <c r="AW176" s="213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2">
        <v>3144.57</v>
      </c>
      <c r="H177" s="295">
        <v>171.65700000000001</v>
      </c>
      <c r="I177" s="222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2">
        <v>119.21000000000001</v>
      </c>
      <c r="V177" s="295">
        <v>112.7</v>
      </c>
      <c r="W177" s="222">
        <v>112.7</v>
      </c>
      <c r="X177" s="295" t="s">
        <v>67</v>
      </c>
      <c r="Y177" s="295">
        <v>140.97839999999999</v>
      </c>
      <c r="Z177" s="222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2">
        <v>564.1</v>
      </c>
      <c r="AF177" s="295">
        <v>113.76</v>
      </c>
      <c r="AG177" s="295">
        <v>103.46310000000001</v>
      </c>
      <c r="AH177" s="222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2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2">
        <v>107.51</v>
      </c>
      <c r="AT177" s="167"/>
      <c r="AW177" s="213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2">
        <v>3069.32</v>
      </c>
      <c r="H178" s="295">
        <v>171.68370000000002</v>
      </c>
      <c r="I178" s="222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2">
        <v>122.26</v>
      </c>
      <c r="V178" s="295">
        <v>112.23</v>
      </c>
      <c r="W178" s="222">
        <v>112.23</v>
      </c>
      <c r="X178" s="295" t="s">
        <v>67</v>
      </c>
      <c r="Y178" s="295">
        <v>142.38480000000001</v>
      </c>
      <c r="Z178" s="222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2">
        <v>580.6</v>
      </c>
      <c r="AF178" s="295">
        <v>113.76</v>
      </c>
      <c r="AG178" s="295">
        <v>99.240300000000005</v>
      </c>
      <c r="AH178" s="222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2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2">
        <v>107.51</v>
      </c>
      <c r="AT178" s="167"/>
      <c r="AW178" s="213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2">
        <v>3149.37</v>
      </c>
      <c r="H179" s="295">
        <v>171.64780000000002</v>
      </c>
      <c r="I179" s="222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2">
        <v>125.39</v>
      </c>
      <c r="V179" s="295">
        <v>111.76</v>
      </c>
      <c r="W179" s="222">
        <v>111.76</v>
      </c>
      <c r="X179" s="295" t="s">
        <v>67</v>
      </c>
      <c r="Y179" s="295">
        <v>142.74430000000001</v>
      </c>
      <c r="Z179" s="222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2">
        <v>529.70000000000005</v>
      </c>
      <c r="AF179" s="295">
        <v>113.76</v>
      </c>
      <c r="AG179" s="295">
        <v>95.792200000000008</v>
      </c>
      <c r="AH179" s="222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2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2">
        <v>107.51</v>
      </c>
      <c r="AT179" s="167"/>
      <c r="AW179" s="213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2">
        <v>3057.09</v>
      </c>
      <c r="H180" s="295">
        <v>171.5213</v>
      </c>
      <c r="I180" s="222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2">
        <v>121.14</v>
      </c>
      <c r="V180" s="295">
        <v>116.21000000000001</v>
      </c>
      <c r="W180" s="222">
        <v>116.21000000000001</v>
      </c>
      <c r="X180" s="295" t="s">
        <v>67</v>
      </c>
      <c r="Y180" s="295">
        <v>139.6387</v>
      </c>
      <c r="Z180" s="222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2">
        <v>541.20000000000005</v>
      </c>
      <c r="AF180" s="295">
        <v>113.76</v>
      </c>
      <c r="AG180" s="295">
        <v>92.957599999999999</v>
      </c>
      <c r="AH180" s="222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2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2">
        <v>107.51</v>
      </c>
      <c r="AT180" s="167"/>
      <c r="AW180" s="213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2">
        <v>2828.78</v>
      </c>
      <c r="H181" s="295">
        <v>171.35500000000002</v>
      </c>
      <c r="I181" s="222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2">
        <v>119.94</v>
      </c>
      <c r="V181" s="295">
        <v>109.67</v>
      </c>
      <c r="W181" s="222">
        <v>109.67</v>
      </c>
      <c r="X181" s="295" t="s">
        <v>67</v>
      </c>
      <c r="Y181" s="295">
        <v>139.1857</v>
      </c>
      <c r="Z181" s="222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2">
        <v>559.6</v>
      </c>
      <c r="AF181" s="295">
        <v>113.76</v>
      </c>
      <c r="AG181" s="295">
        <v>93.788499999999999</v>
      </c>
      <c r="AH181" s="222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2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2">
        <v>105.83</v>
      </c>
      <c r="AT181" s="167"/>
      <c r="AW181" s="213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2">
        <v>2864.43</v>
      </c>
      <c r="H182" s="295">
        <v>171.32060000000001</v>
      </c>
      <c r="I182" s="222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2">
        <v>110.71000000000001</v>
      </c>
      <c r="V182" s="295">
        <v>102.82000000000001</v>
      </c>
      <c r="W182" s="222">
        <v>102.82000000000001</v>
      </c>
      <c r="X182" s="295" t="s">
        <v>67</v>
      </c>
      <c r="Y182" s="295">
        <v>136.9246</v>
      </c>
      <c r="Z182" s="222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2">
        <v>547.1</v>
      </c>
      <c r="AF182" s="295">
        <v>107.14</v>
      </c>
      <c r="AG182" s="295">
        <v>94.131399999999999</v>
      </c>
      <c r="AH182" s="222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2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2">
        <v>105.83</v>
      </c>
      <c r="AT182" s="167"/>
      <c r="AW182" s="213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2">
        <v>2894.44</v>
      </c>
      <c r="H183" s="295">
        <v>171.43540000000002</v>
      </c>
      <c r="I183" s="222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2">
        <v>107.41</v>
      </c>
      <c r="V183" s="295">
        <v>104.43</v>
      </c>
      <c r="W183" s="222">
        <v>104.43</v>
      </c>
      <c r="X183" s="295" t="s">
        <v>67</v>
      </c>
      <c r="Y183" s="295">
        <v>134.77760000000001</v>
      </c>
      <c r="Z183" s="222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2">
        <v>531.79999999999995</v>
      </c>
      <c r="AF183" s="295">
        <v>104.5</v>
      </c>
      <c r="AG183" s="295">
        <v>92.63</v>
      </c>
      <c r="AH183" s="222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2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2">
        <v>105.83</v>
      </c>
      <c r="AT183" s="167"/>
      <c r="AW183" s="213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2">
        <v>2720.79</v>
      </c>
      <c r="H184" s="295">
        <v>171.56370000000001</v>
      </c>
      <c r="I184" s="222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2">
        <v>103.49000000000001</v>
      </c>
      <c r="V184" s="295">
        <v>88.210000000000008</v>
      </c>
      <c r="W184" s="222">
        <v>88.210000000000008</v>
      </c>
      <c r="X184" s="295" t="s">
        <v>67</v>
      </c>
      <c r="Y184" s="295">
        <v>135.625</v>
      </c>
      <c r="Z184" s="222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2">
        <v>524.5</v>
      </c>
      <c r="AF184" s="295">
        <v>104.5</v>
      </c>
      <c r="AG184" s="295">
        <v>92.4619</v>
      </c>
      <c r="AH184" s="222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2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2">
        <v>105.83</v>
      </c>
      <c r="AT184" s="167"/>
      <c r="AW184" s="213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2">
        <v>2689.9500000000003</v>
      </c>
      <c r="H185" s="295">
        <v>171.5378</v>
      </c>
      <c r="I185" s="222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2">
        <v>100.37</v>
      </c>
      <c r="V185" s="295">
        <v>90.8</v>
      </c>
      <c r="W185" s="222">
        <v>90.8</v>
      </c>
      <c r="X185" s="295" t="s">
        <v>67</v>
      </c>
      <c r="Y185" s="295">
        <v>129.87020000000001</v>
      </c>
      <c r="Z185" s="222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2">
        <v>531.29999999999995</v>
      </c>
      <c r="AF185" s="295">
        <v>104.5</v>
      </c>
      <c r="AG185" s="295">
        <v>84.035800000000009</v>
      </c>
      <c r="AH185" s="222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2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2">
        <v>105.83</v>
      </c>
      <c r="AT185" s="167"/>
      <c r="AW185" s="213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2">
        <v>2588.35</v>
      </c>
      <c r="H186" s="295">
        <v>171.48750000000001</v>
      </c>
      <c r="I186" s="222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2">
        <v>99.43</v>
      </c>
      <c r="V186" s="295">
        <v>91.22</v>
      </c>
      <c r="W186" s="222">
        <v>91.22</v>
      </c>
      <c r="X186" s="295" t="s">
        <v>67</v>
      </c>
      <c r="Y186" s="295">
        <v>127.2333</v>
      </c>
      <c r="Z186" s="222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2">
        <v>537.29999999999995</v>
      </c>
      <c r="AF186" s="295">
        <v>99.210000000000008</v>
      </c>
      <c r="AG186" s="295">
        <v>83.621200000000002</v>
      </c>
      <c r="AH186" s="222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2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2">
        <v>105.83</v>
      </c>
      <c r="AT186" s="167"/>
      <c r="AW186" s="213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2">
        <v>2570.4</v>
      </c>
      <c r="H187" s="295">
        <v>171.49080000000001</v>
      </c>
      <c r="I187" s="222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2">
        <v>101.29</v>
      </c>
      <c r="V187" s="295">
        <v>95.49</v>
      </c>
      <c r="W187" s="222">
        <v>95.49</v>
      </c>
      <c r="X187" s="295" t="s">
        <v>67</v>
      </c>
      <c r="Y187" s="295">
        <v>124.6254</v>
      </c>
      <c r="Z187" s="222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2">
        <v>528.70000000000005</v>
      </c>
      <c r="AF187" s="295">
        <v>99.210000000000008</v>
      </c>
      <c r="AG187" s="295">
        <v>83.097000000000008</v>
      </c>
      <c r="AH187" s="222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2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2">
        <v>105.83</v>
      </c>
      <c r="AT187" s="167"/>
      <c r="AW187" s="213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2">
        <v>2565.8200000000002</v>
      </c>
      <c r="H188" s="295">
        <v>171.5847</v>
      </c>
      <c r="I188" s="222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2">
        <v>100.31</v>
      </c>
      <c r="V188" s="295">
        <v>97.92</v>
      </c>
      <c r="W188" s="222">
        <v>97.92</v>
      </c>
      <c r="X188" s="295" t="s">
        <v>67</v>
      </c>
      <c r="Y188" s="295">
        <v>118.59</v>
      </c>
      <c r="Z188" s="222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2">
        <v>522.4</v>
      </c>
      <c r="AF188" s="295">
        <v>96.56</v>
      </c>
      <c r="AG188" s="295">
        <v>80.255600000000001</v>
      </c>
      <c r="AH188" s="222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2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2">
        <v>105.83</v>
      </c>
      <c r="AT188" s="167"/>
      <c r="AW188" s="213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2">
        <v>2566.09</v>
      </c>
      <c r="H189" s="295">
        <v>171.63930000000002</v>
      </c>
      <c r="I189" s="222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2">
        <v>104.97</v>
      </c>
      <c r="V189" s="295">
        <v>95.34</v>
      </c>
      <c r="W189" s="222">
        <v>95.34</v>
      </c>
      <c r="X189" s="295" t="s">
        <v>67</v>
      </c>
      <c r="Y189" s="295">
        <v>115.9175</v>
      </c>
      <c r="Z189" s="222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2">
        <v>526.6</v>
      </c>
      <c r="AF189" s="295">
        <v>96.56</v>
      </c>
      <c r="AG189" s="295">
        <v>80.240700000000004</v>
      </c>
      <c r="AH189" s="222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2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2">
        <v>105.83</v>
      </c>
      <c r="AT189" s="167"/>
      <c r="AW189" s="213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2">
        <v>2631.35</v>
      </c>
      <c r="H190" s="295">
        <v>171.58930000000001</v>
      </c>
      <c r="I190" s="222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2">
        <v>103.79</v>
      </c>
      <c r="V190" s="295">
        <v>94.43</v>
      </c>
      <c r="W190" s="222">
        <v>94.43</v>
      </c>
      <c r="X190" s="295" t="s">
        <v>67</v>
      </c>
      <c r="Y190" s="295">
        <v>117.6367</v>
      </c>
      <c r="Z190" s="222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2">
        <v>517.79999999999995</v>
      </c>
      <c r="AF190" s="295">
        <v>109.79</v>
      </c>
      <c r="AG190" s="295">
        <v>85.552300000000002</v>
      </c>
      <c r="AH190" s="222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2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2">
        <v>105.83</v>
      </c>
      <c r="AT190" s="167"/>
      <c r="AW190" s="213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2">
        <v>2676.52</v>
      </c>
      <c r="H191" s="295">
        <v>171.56110000000001</v>
      </c>
      <c r="I191" s="222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2">
        <v>101.69</v>
      </c>
      <c r="V191" s="295">
        <v>97.77</v>
      </c>
      <c r="W191" s="222">
        <v>97.77</v>
      </c>
      <c r="X191" s="295" t="s">
        <v>67</v>
      </c>
      <c r="Y191" s="295">
        <v>117.485</v>
      </c>
      <c r="Z191" s="222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2">
        <v>544.79999999999995</v>
      </c>
      <c r="AF191" s="295">
        <v>123.02</v>
      </c>
      <c r="AG191" s="295">
        <v>85.060900000000004</v>
      </c>
      <c r="AH191" s="222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2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2">
        <v>105.83</v>
      </c>
      <c r="AT191" s="167"/>
      <c r="AW191" s="213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2">
        <v>2621.54</v>
      </c>
      <c r="H192" s="295">
        <v>171.5864</v>
      </c>
      <c r="I192" s="222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2">
        <v>105.98</v>
      </c>
      <c r="V192" s="295">
        <v>107.14</v>
      </c>
      <c r="W192" s="222">
        <v>107.14</v>
      </c>
      <c r="X192" s="295" t="s">
        <v>67</v>
      </c>
      <c r="Y192" s="295">
        <v>117.16590000000001</v>
      </c>
      <c r="Z192" s="222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2">
        <v>589</v>
      </c>
      <c r="AF192" s="295">
        <v>136.24</v>
      </c>
      <c r="AG192" s="295">
        <v>84.729300000000009</v>
      </c>
      <c r="AH192" s="222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2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2">
        <v>105.83</v>
      </c>
      <c r="AT192" s="167"/>
      <c r="AW192" s="213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2">
        <v>2659.63</v>
      </c>
      <c r="H193" s="295">
        <v>171.55420000000001</v>
      </c>
      <c r="I193" s="222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2">
        <v>108.75</v>
      </c>
      <c r="V193" s="295">
        <v>109.39</v>
      </c>
      <c r="W193" s="222">
        <v>109.39</v>
      </c>
      <c r="X193" s="295" t="s">
        <v>67</v>
      </c>
      <c r="Y193" s="295">
        <v>119.0326</v>
      </c>
      <c r="Z193" s="222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2">
        <v>584.6</v>
      </c>
      <c r="AF193" s="295">
        <v>136.24</v>
      </c>
      <c r="AG193" s="295">
        <v>85.01230000000001</v>
      </c>
      <c r="AH193" s="222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2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2">
        <v>105.83</v>
      </c>
      <c r="AT193" s="167"/>
      <c r="AW193" s="213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2">
        <v>2786.9500000000003</v>
      </c>
      <c r="H194" s="295">
        <v>171.56830000000002</v>
      </c>
      <c r="I194" s="222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2">
        <v>112.11</v>
      </c>
      <c r="V194" s="295">
        <v>110.26</v>
      </c>
      <c r="W194" s="222">
        <v>110.26</v>
      </c>
      <c r="X194" s="295" t="s">
        <v>67</v>
      </c>
      <c r="Y194" s="295">
        <v>121.92320000000001</v>
      </c>
      <c r="Z194" s="222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2">
        <v>549.80000000000007</v>
      </c>
      <c r="AF194" s="295">
        <v>136.24</v>
      </c>
      <c r="AG194" s="295">
        <v>93.369700000000009</v>
      </c>
      <c r="AH194" s="222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2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2">
        <v>105.83</v>
      </c>
      <c r="AT194" s="167"/>
      <c r="AW194" s="213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2">
        <v>2823.32</v>
      </c>
      <c r="H195" s="295">
        <v>171.53970000000001</v>
      </c>
      <c r="I195" s="222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2">
        <v>114.86</v>
      </c>
      <c r="V195" s="295">
        <v>112</v>
      </c>
      <c r="W195" s="222">
        <v>112</v>
      </c>
      <c r="X195" s="295" t="s">
        <v>67</v>
      </c>
      <c r="Y195" s="295">
        <v>122.953</v>
      </c>
      <c r="Z195" s="222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2">
        <v>624.5</v>
      </c>
      <c r="AF195" s="295">
        <v>134.92000000000002</v>
      </c>
      <c r="AG195" s="295">
        <v>90.11630000000001</v>
      </c>
      <c r="AH195" s="222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2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2">
        <v>105.83</v>
      </c>
      <c r="AT195" s="167"/>
      <c r="AW195" s="213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2">
        <v>2837.1</v>
      </c>
      <c r="H196" s="295">
        <v>171.52690000000001</v>
      </c>
      <c r="I196" s="222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2">
        <v>113.91</v>
      </c>
      <c r="V196" s="295">
        <v>109.05</v>
      </c>
      <c r="W196" s="222">
        <v>109.05</v>
      </c>
      <c r="X196" s="295" t="s">
        <v>67</v>
      </c>
      <c r="Y196" s="295">
        <v>127.51530000000001</v>
      </c>
      <c r="Z196" s="222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2">
        <v>602.5</v>
      </c>
      <c r="AF196" s="295">
        <v>129.63</v>
      </c>
      <c r="AG196" s="295">
        <v>90.994399999999999</v>
      </c>
      <c r="AH196" s="222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2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2">
        <v>105.83</v>
      </c>
      <c r="AT196" s="167"/>
      <c r="AW196" s="213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2">
        <v>2878.06</v>
      </c>
      <c r="H197" s="295">
        <v>171.54430000000002</v>
      </c>
      <c r="I197" s="222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2">
        <v>115.51</v>
      </c>
      <c r="V197" s="295">
        <v>108.21000000000001</v>
      </c>
      <c r="W197" s="222">
        <v>108.21000000000001</v>
      </c>
      <c r="X197" s="295" t="s">
        <v>67</v>
      </c>
      <c r="Y197" s="295">
        <v>125.95030000000001</v>
      </c>
      <c r="Z197" s="222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2">
        <v>586.6</v>
      </c>
      <c r="AF197" s="295">
        <v>128.31</v>
      </c>
      <c r="AG197" s="295">
        <v>104.3091</v>
      </c>
      <c r="AH197" s="222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2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2">
        <v>106.10000000000001</v>
      </c>
      <c r="AT197" s="167"/>
      <c r="AW197" s="213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2">
        <v>2885.21</v>
      </c>
      <c r="H198" s="295">
        <v>171.5496</v>
      </c>
      <c r="I198" s="222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2">
        <v>122.06</v>
      </c>
      <c r="V198" s="295">
        <v>107.83</v>
      </c>
      <c r="W198" s="222">
        <v>107.83</v>
      </c>
      <c r="X198" s="295" t="s">
        <v>67</v>
      </c>
      <c r="Y198" s="295">
        <v>128.91630000000001</v>
      </c>
      <c r="Z198" s="222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2">
        <v>573</v>
      </c>
      <c r="AF198" s="295">
        <v>128.31</v>
      </c>
      <c r="AG198" s="295">
        <v>104.4533</v>
      </c>
      <c r="AH198" s="222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2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2">
        <v>106.10000000000001</v>
      </c>
      <c r="AT198" s="167"/>
      <c r="AW198" s="213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2">
        <v>2841.59</v>
      </c>
      <c r="H199" s="295">
        <v>171.54330000000002</v>
      </c>
      <c r="I199" s="222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2">
        <v>115.60000000000001</v>
      </c>
      <c r="V199" s="295">
        <v>105.92</v>
      </c>
      <c r="W199" s="222">
        <v>105.92</v>
      </c>
      <c r="X199" s="295" t="s">
        <v>67</v>
      </c>
      <c r="Y199" s="295">
        <v>126.35810000000001</v>
      </c>
      <c r="Z199" s="222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2">
        <v>560</v>
      </c>
      <c r="AF199" s="295">
        <v>128.31</v>
      </c>
      <c r="AG199" s="295">
        <v>107.4854</v>
      </c>
      <c r="AH199" s="222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2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2">
        <v>106.10000000000001</v>
      </c>
      <c r="AT199" s="167"/>
      <c r="AW199" s="213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2">
        <v>2924.7200000000003</v>
      </c>
      <c r="H200" s="295">
        <v>171.52170000000001</v>
      </c>
      <c r="I200" s="222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2">
        <v>114.48</v>
      </c>
      <c r="V200" s="295">
        <v>105.86</v>
      </c>
      <c r="W200" s="222">
        <v>105.86</v>
      </c>
      <c r="X200" s="295" t="s">
        <v>67</v>
      </c>
      <c r="Y200" s="295">
        <v>128.363</v>
      </c>
      <c r="Z200" s="222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2">
        <v>550.5</v>
      </c>
      <c r="AF200" s="295">
        <v>128.31</v>
      </c>
      <c r="AG200" s="295">
        <v>107.3335</v>
      </c>
      <c r="AH200" s="222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2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2">
        <v>106.10000000000001</v>
      </c>
      <c r="AT200" s="167"/>
      <c r="AW200" s="213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2">
        <v>2963.82</v>
      </c>
      <c r="H201" s="295">
        <v>171.51050000000001</v>
      </c>
      <c r="I201" s="222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2">
        <v>114.47</v>
      </c>
      <c r="V201" s="295">
        <v>105.31</v>
      </c>
      <c r="W201" s="222">
        <v>105.31</v>
      </c>
      <c r="X201" s="295" t="s">
        <v>67</v>
      </c>
      <c r="Y201" s="295">
        <v>127.43</v>
      </c>
      <c r="Z201" s="222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2">
        <v>575.6</v>
      </c>
      <c r="AF201" s="295">
        <v>133.6</v>
      </c>
      <c r="AG201" s="295">
        <v>107.0164</v>
      </c>
      <c r="AH201" s="222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2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2">
        <v>106.10000000000001</v>
      </c>
      <c r="AT201" s="167"/>
      <c r="AW201" s="213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2">
        <v>2839.53</v>
      </c>
      <c r="H202" s="295">
        <v>171.50920000000002</v>
      </c>
      <c r="I202" s="222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2">
        <v>122.15</v>
      </c>
      <c r="V202" s="295">
        <v>106.75</v>
      </c>
      <c r="W202" s="222">
        <v>106.75</v>
      </c>
      <c r="X202" s="295" t="s">
        <v>67</v>
      </c>
      <c r="Y202" s="295">
        <v>127.02050000000001</v>
      </c>
      <c r="Z202" s="222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2">
        <v>590.9</v>
      </c>
      <c r="AF202" s="295">
        <v>133.6</v>
      </c>
      <c r="AG202" s="295">
        <v>110.0335</v>
      </c>
      <c r="AH202" s="222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2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2">
        <v>106.10000000000001</v>
      </c>
      <c r="AT202" s="167"/>
      <c r="AW202" s="213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2">
        <v>2933.02</v>
      </c>
      <c r="H203" s="295">
        <v>171.53320000000002</v>
      </c>
      <c r="I203" s="222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2">
        <v>115.09</v>
      </c>
      <c r="V203" s="295">
        <v>107.54</v>
      </c>
      <c r="W203" s="222">
        <v>107.54</v>
      </c>
      <c r="X203" s="295" t="s">
        <v>67</v>
      </c>
      <c r="Y203" s="295">
        <v>123.9508</v>
      </c>
      <c r="Z203" s="222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2">
        <v>603.5</v>
      </c>
      <c r="AF203" s="295">
        <v>133.6</v>
      </c>
      <c r="AG203" s="295">
        <v>110.0689</v>
      </c>
      <c r="AH203" s="222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2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2">
        <v>106.10000000000001</v>
      </c>
      <c r="AT203" s="167"/>
      <c r="AW203" s="213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2">
        <v>2917.46</v>
      </c>
      <c r="H204" s="295">
        <v>171.55840000000001</v>
      </c>
      <c r="I204" s="222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2">
        <v>116.53</v>
      </c>
      <c r="V204" s="295">
        <v>109.49000000000001</v>
      </c>
      <c r="W204" s="222">
        <v>109.49000000000001</v>
      </c>
      <c r="X204" s="295" t="s">
        <v>67</v>
      </c>
      <c r="Y204" s="295">
        <v>125.98820000000001</v>
      </c>
      <c r="Z204" s="222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2">
        <v>600.4</v>
      </c>
      <c r="AF204" s="295">
        <v>133.6</v>
      </c>
      <c r="AG204" s="295">
        <v>110.75450000000001</v>
      </c>
      <c r="AH204" s="222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2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2">
        <v>106.10000000000001</v>
      </c>
      <c r="AT204" s="167"/>
      <c r="AW204" s="213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2">
        <v>2897.12</v>
      </c>
      <c r="H205" s="295">
        <v>171.5575</v>
      </c>
      <c r="I205" s="222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2">
        <v>117.99000000000001</v>
      </c>
      <c r="V205" s="295">
        <v>110.8</v>
      </c>
      <c r="W205" s="222">
        <v>110.8</v>
      </c>
      <c r="X205" s="295" t="s">
        <v>67</v>
      </c>
      <c r="Y205" s="295">
        <v>126.43700000000001</v>
      </c>
      <c r="Z205" s="222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2">
        <v>609</v>
      </c>
      <c r="AF205" s="295">
        <v>133.6</v>
      </c>
      <c r="AG205" s="295">
        <v>110.83720000000001</v>
      </c>
      <c r="AH205" s="222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2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2">
        <v>106.10000000000001</v>
      </c>
      <c r="AT205" s="167"/>
      <c r="AW205" s="213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2">
        <v>2906.15</v>
      </c>
      <c r="H206" s="295">
        <v>171.5729</v>
      </c>
      <c r="I206" s="222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2">
        <v>127.81</v>
      </c>
      <c r="V206" s="295">
        <v>109.88</v>
      </c>
      <c r="W206" s="222">
        <v>109.88</v>
      </c>
      <c r="X206" s="295" t="s">
        <v>67</v>
      </c>
      <c r="Y206" s="295">
        <v>127.95400000000001</v>
      </c>
      <c r="Z206" s="222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2">
        <v>591.70000000000005</v>
      </c>
      <c r="AF206" s="295">
        <v>133.6</v>
      </c>
      <c r="AG206" s="295">
        <v>110.92960000000001</v>
      </c>
      <c r="AH206" s="222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2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2">
        <v>106.10000000000001</v>
      </c>
      <c r="AT206" s="167"/>
      <c r="AW206" s="213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2">
        <v>2977.2000000000003</v>
      </c>
      <c r="H207" s="295">
        <v>171.58180000000002</v>
      </c>
      <c r="I207" s="222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2">
        <v>120.03</v>
      </c>
      <c r="V207" s="295">
        <v>110.64</v>
      </c>
      <c r="W207" s="222">
        <v>110.64</v>
      </c>
      <c r="X207" s="295" t="s">
        <v>67</v>
      </c>
      <c r="Y207" s="295">
        <v>129.21950000000001</v>
      </c>
      <c r="Z207" s="222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2">
        <v>579.80000000000007</v>
      </c>
      <c r="AF207" s="295">
        <v>128.31</v>
      </c>
      <c r="AG207" s="295">
        <v>110.96090000000001</v>
      </c>
      <c r="AH207" s="222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2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2">
        <v>106.10000000000001</v>
      </c>
      <c r="AT207" s="167"/>
      <c r="AW207" s="213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2">
        <v>3016.06</v>
      </c>
      <c r="H208" s="295">
        <v>171.56900000000002</v>
      </c>
      <c r="I208" s="222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2">
        <v>122.92</v>
      </c>
      <c r="V208" s="295">
        <v>111.39</v>
      </c>
      <c r="W208" s="222">
        <v>111.39</v>
      </c>
      <c r="X208" s="295" t="s">
        <v>67</v>
      </c>
      <c r="Y208" s="295">
        <v>127.498</v>
      </c>
      <c r="Z208" s="222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2">
        <v>572.9</v>
      </c>
      <c r="AF208" s="295">
        <v>128.31</v>
      </c>
      <c r="AG208" s="295">
        <v>111.1837</v>
      </c>
      <c r="AH208" s="222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2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2">
        <v>106.10000000000001</v>
      </c>
      <c r="AT208" s="167"/>
      <c r="AW208" s="213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2">
        <v>3067.94</v>
      </c>
      <c r="H209" s="295">
        <v>171.57220000000001</v>
      </c>
      <c r="I209" s="222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2">
        <v>121.46000000000001</v>
      </c>
      <c r="V209" s="295">
        <v>117.03</v>
      </c>
      <c r="W209" s="222">
        <v>117.03</v>
      </c>
      <c r="X209" s="295" t="s">
        <v>67</v>
      </c>
      <c r="Y209" s="295">
        <v>130.44230000000002</v>
      </c>
      <c r="Z209" s="222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2">
        <v>587.05000000000007</v>
      </c>
      <c r="AF209" s="295">
        <v>128.31</v>
      </c>
      <c r="AG209" s="295">
        <v>111.19450000000001</v>
      </c>
      <c r="AH209" s="222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2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2">
        <v>106.10000000000001</v>
      </c>
      <c r="AT209" s="167"/>
      <c r="AW209" s="213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2">
        <v>3016.46</v>
      </c>
      <c r="H210" s="295">
        <v>171.59100000000001</v>
      </c>
      <c r="I210" s="222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2">
        <v>127.61</v>
      </c>
      <c r="V210" s="295">
        <v>111.8</v>
      </c>
      <c r="W210" s="222">
        <v>111.8</v>
      </c>
      <c r="X210" s="295" t="s">
        <v>67</v>
      </c>
      <c r="Y210" s="295">
        <v>129.4034</v>
      </c>
      <c r="Z210" s="222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2">
        <v>549.80000000000007</v>
      </c>
      <c r="AF210" s="295">
        <v>128.31</v>
      </c>
      <c r="AG210" s="295">
        <v>110.95870000000001</v>
      </c>
      <c r="AH210" s="222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2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2">
        <v>106.10000000000001</v>
      </c>
      <c r="AT210" s="167"/>
      <c r="AW210" s="213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2">
        <v>3060.55</v>
      </c>
      <c r="H211" s="295">
        <v>171.6044</v>
      </c>
      <c r="I211" s="222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2">
        <v>120.7</v>
      </c>
      <c r="V211" s="295">
        <v>110.68</v>
      </c>
      <c r="W211" s="222">
        <v>110.68</v>
      </c>
      <c r="X211" s="295" t="s">
        <v>67</v>
      </c>
      <c r="Y211" s="295">
        <v>127.5201</v>
      </c>
      <c r="Z211" s="222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2">
        <v>587.35</v>
      </c>
      <c r="AF211" s="295">
        <v>128.31</v>
      </c>
      <c r="AG211" s="295">
        <v>109.6079</v>
      </c>
      <c r="AH211" s="222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2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2">
        <v>106.10000000000001</v>
      </c>
      <c r="AT211" s="167"/>
      <c r="AW211" s="213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2">
        <v>3082.9300000000003</v>
      </c>
      <c r="H212" s="295">
        <v>171.6028</v>
      </c>
      <c r="I212" s="222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2">
        <v>116.53</v>
      </c>
      <c r="V212" s="295">
        <v>112.8</v>
      </c>
      <c r="W212" s="222">
        <v>112.8</v>
      </c>
      <c r="X212" s="295" t="s">
        <v>67</v>
      </c>
      <c r="Y212" s="295">
        <v>127.6529</v>
      </c>
      <c r="Z212" s="222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2">
        <v>540.70000000000005</v>
      </c>
      <c r="AF212" s="295">
        <v>128.31</v>
      </c>
      <c r="AG212" s="295">
        <v>109.34050000000001</v>
      </c>
      <c r="AH212" s="222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2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2">
        <v>106.10000000000001</v>
      </c>
      <c r="AT212" s="167"/>
      <c r="AW212" s="213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2">
        <v>3087.79</v>
      </c>
      <c r="H213" s="295">
        <v>171.57550000000001</v>
      </c>
      <c r="I213" s="222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2">
        <v>125.83</v>
      </c>
      <c r="V213" s="295">
        <v>118.14</v>
      </c>
      <c r="W213" s="222">
        <v>118.14</v>
      </c>
      <c r="X213" s="295" t="s">
        <v>67</v>
      </c>
      <c r="Y213" s="295">
        <v>129.51660000000001</v>
      </c>
      <c r="Z213" s="222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2">
        <v>587.05000000000007</v>
      </c>
      <c r="AF213" s="295">
        <v>128.31</v>
      </c>
      <c r="AG213" s="295">
        <v>109.2531</v>
      </c>
      <c r="AH213" s="222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2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2">
        <v>106.10000000000001</v>
      </c>
      <c r="AT213" s="167"/>
      <c r="AW213" s="213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2">
        <v>3079.2000000000003</v>
      </c>
      <c r="H214" s="295">
        <v>171.56730000000002</v>
      </c>
      <c r="I214" s="222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2">
        <v>119.41</v>
      </c>
      <c r="V214" s="295">
        <v>113.25</v>
      </c>
      <c r="W214" s="222">
        <v>113.25</v>
      </c>
      <c r="X214" s="295" t="s">
        <v>67</v>
      </c>
      <c r="Y214" s="295">
        <v>129.30549999999999</v>
      </c>
      <c r="Z214" s="222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2">
        <v>590.25</v>
      </c>
      <c r="AF214" s="295">
        <v>128.31</v>
      </c>
      <c r="AG214" s="295">
        <v>109.3908</v>
      </c>
      <c r="AH214" s="222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2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2">
        <v>106.10000000000001</v>
      </c>
      <c r="AT214" s="167"/>
      <c r="AW214" s="213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2">
        <v>3131.48</v>
      </c>
      <c r="H215" s="295">
        <v>171.57160000000002</v>
      </c>
      <c r="I215" s="222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2">
        <v>123.85000000000001</v>
      </c>
      <c r="V215" s="295">
        <v>114.48</v>
      </c>
      <c r="W215" s="222">
        <v>114.48</v>
      </c>
      <c r="X215" s="295" t="s">
        <v>67</v>
      </c>
      <c r="Y215" s="295">
        <v>120.8845</v>
      </c>
      <c r="Z215" s="222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2">
        <v>564.19000000000005</v>
      </c>
      <c r="AF215" s="295">
        <v>128.31</v>
      </c>
      <c r="AG215" s="295">
        <v>108.43050000000001</v>
      </c>
      <c r="AH215" s="222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2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2">
        <v>106.10000000000001</v>
      </c>
      <c r="AT215" s="167"/>
      <c r="AW215" s="213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2">
        <v>3064.21</v>
      </c>
      <c r="H216" s="295">
        <v>171.58410000000001</v>
      </c>
      <c r="I216" s="222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2">
        <v>128.77000000000001</v>
      </c>
      <c r="V216" s="295">
        <v>112.62</v>
      </c>
      <c r="W216" s="222">
        <v>112.62</v>
      </c>
      <c r="X216" s="295" t="s">
        <v>67</v>
      </c>
      <c r="Y216" s="295">
        <v>131.1191</v>
      </c>
      <c r="Z216" s="222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2">
        <v>570.84</v>
      </c>
      <c r="AF216" s="295">
        <v>125.66</v>
      </c>
      <c r="AG216" s="295">
        <v>108.9903</v>
      </c>
      <c r="AH216" s="222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2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2">
        <v>106.10000000000001</v>
      </c>
      <c r="AT216" s="167"/>
      <c r="AW216" s="213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2">
        <v>3064</v>
      </c>
      <c r="H217" s="295">
        <v>171.56440000000001</v>
      </c>
      <c r="I217" s="222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2">
        <v>124.28</v>
      </c>
      <c r="V217" s="295">
        <v>114.18</v>
      </c>
      <c r="W217" s="222">
        <v>114.18</v>
      </c>
      <c r="X217" s="295" t="s">
        <v>67</v>
      </c>
      <c r="Y217" s="295">
        <v>131.70950000000002</v>
      </c>
      <c r="Z217" s="222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2">
        <v>580.20000000000005</v>
      </c>
      <c r="AF217" s="295">
        <v>125.66</v>
      </c>
      <c r="AG217" s="295">
        <v>108.05210000000001</v>
      </c>
      <c r="AH217" s="222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2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2">
        <v>106.10000000000001</v>
      </c>
      <c r="AT217" s="167"/>
      <c r="AW217" s="213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2">
        <v>3079.41</v>
      </c>
      <c r="H218" s="295">
        <v>171.55290000000002</v>
      </c>
      <c r="I218" s="222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2">
        <v>128.93</v>
      </c>
      <c r="V218" s="295">
        <v>112.42</v>
      </c>
      <c r="W218" s="222">
        <v>112.42</v>
      </c>
      <c r="X218" s="295" t="s">
        <v>67</v>
      </c>
      <c r="Y218" s="295">
        <v>131.65360000000001</v>
      </c>
      <c r="Z218" s="222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2">
        <v>519.85</v>
      </c>
      <c r="AF218" s="295">
        <v>125.66</v>
      </c>
      <c r="AG218" s="295">
        <v>107.7257</v>
      </c>
      <c r="AH218" s="222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2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2">
        <v>106.10000000000001</v>
      </c>
      <c r="AT218" s="167"/>
      <c r="AW218" s="213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2">
        <v>3186.1800000000003</v>
      </c>
      <c r="H219" s="295">
        <v>171.5361</v>
      </c>
      <c r="I219" s="222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2">
        <v>122.56</v>
      </c>
      <c r="V219" s="295">
        <v>112.98</v>
      </c>
      <c r="W219" s="222">
        <v>112.98</v>
      </c>
      <c r="X219" s="295" t="s">
        <v>67</v>
      </c>
      <c r="Y219" s="295">
        <v>132.40970000000002</v>
      </c>
      <c r="Z219" s="222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2">
        <v>571.71</v>
      </c>
      <c r="AF219" s="295">
        <v>123.02</v>
      </c>
      <c r="AG219" s="295">
        <v>107.4671</v>
      </c>
      <c r="AH219" s="222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2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2">
        <v>106.10000000000001</v>
      </c>
      <c r="AT219" s="167"/>
      <c r="AW219" s="213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2">
        <v>3107.58</v>
      </c>
      <c r="H220" s="295">
        <v>171.51900000000001</v>
      </c>
      <c r="I220" s="222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2">
        <v>121.25</v>
      </c>
      <c r="V220" s="295">
        <v>111.4</v>
      </c>
      <c r="W220" s="222">
        <v>111.4</v>
      </c>
      <c r="X220" s="295" t="s">
        <v>67</v>
      </c>
      <c r="Y220" s="295">
        <v>126.70270000000001</v>
      </c>
      <c r="Z220" s="222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2">
        <v>595.45000000000005</v>
      </c>
      <c r="AF220" s="295">
        <v>121.69</v>
      </c>
      <c r="AG220" s="295">
        <v>107.3437</v>
      </c>
      <c r="AH220" s="222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2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2">
        <v>106.10000000000001</v>
      </c>
      <c r="AT220" s="167"/>
      <c r="AW220" s="213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2">
        <v>2818.39</v>
      </c>
      <c r="H221" s="295">
        <v>171.5667</v>
      </c>
      <c r="I221" s="222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2">
        <v>121.73</v>
      </c>
      <c r="V221" s="295">
        <v>106.47</v>
      </c>
      <c r="W221" s="222">
        <v>106.47</v>
      </c>
      <c r="X221" s="295" t="s">
        <v>67</v>
      </c>
      <c r="Y221" s="295">
        <v>118.6798</v>
      </c>
      <c r="Z221" s="222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2">
        <v>550.12</v>
      </c>
      <c r="AF221" s="295">
        <v>113.76</v>
      </c>
      <c r="AG221" s="295">
        <v>106.08070000000001</v>
      </c>
      <c r="AH221" s="222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2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2">
        <v>95.710000000000008</v>
      </c>
      <c r="AT221" s="167"/>
      <c r="AW221" s="213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2">
        <v>2858.29</v>
      </c>
      <c r="H222" s="295">
        <v>171.5446</v>
      </c>
      <c r="I222" s="222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2">
        <v>120.67</v>
      </c>
      <c r="V222" s="295">
        <v>106.59</v>
      </c>
      <c r="W222" s="222">
        <v>106.59</v>
      </c>
      <c r="X222" s="295" t="s">
        <v>67</v>
      </c>
      <c r="Y222" s="295">
        <v>125.44930000000001</v>
      </c>
      <c r="Z222" s="222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2">
        <v>557.46</v>
      </c>
      <c r="AF222" s="295">
        <v>107.14</v>
      </c>
      <c r="AG222" s="295">
        <v>105.88980000000001</v>
      </c>
      <c r="AH222" s="222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2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2">
        <v>95.710000000000008</v>
      </c>
      <c r="AT222" s="167"/>
      <c r="AW222" s="213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2">
        <v>2777.73</v>
      </c>
      <c r="H223" s="295">
        <v>171.5154</v>
      </c>
      <c r="I223" s="222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2">
        <v>116.97</v>
      </c>
      <c r="V223" s="295">
        <v>106.19</v>
      </c>
      <c r="W223" s="222">
        <v>106.19</v>
      </c>
      <c r="X223" s="295" t="s">
        <v>67</v>
      </c>
      <c r="Y223" s="295">
        <v>121.1712</v>
      </c>
      <c r="Z223" s="222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2">
        <v>546.43000000000006</v>
      </c>
      <c r="AF223" s="295">
        <v>104.5</v>
      </c>
      <c r="AG223" s="295">
        <v>105.9158</v>
      </c>
      <c r="AH223" s="222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2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2">
        <v>95.710000000000008</v>
      </c>
      <c r="AT223" s="167"/>
      <c r="AW223" s="213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2">
        <v>2764.79</v>
      </c>
      <c r="H224" s="295">
        <v>171.52460000000002</v>
      </c>
      <c r="I224" s="222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2">
        <v>119.38</v>
      </c>
      <c r="V224" s="295">
        <v>108.16</v>
      </c>
      <c r="W224" s="222">
        <v>108.16</v>
      </c>
      <c r="X224" s="295" t="s">
        <v>67</v>
      </c>
      <c r="Y224" s="295">
        <v>126.36680000000001</v>
      </c>
      <c r="Z224" s="222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2">
        <v>507.96000000000004</v>
      </c>
      <c r="AF224" s="295">
        <v>101.85000000000001</v>
      </c>
      <c r="AG224" s="295">
        <v>105.87050000000001</v>
      </c>
      <c r="AH224" s="222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2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2">
        <v>95.710000000000008</v>
      </c>
      <c r="AT224" s="167"/>
      <c r="AW224" s="213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2">
        <v>2798.14</v>
      </c>
      <c r="H225" s="295">
        <v>171.51900000000001</v>
      </c>
      <c r="I225" s="222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2">
        <v>105.17</v>
      </c>
      <c r="V225" s="295">
        <v>102.92</v>
      </c>
      <c r="W225" s="222">
        <v>102.92</v>
      </c>
      <c r="X225" s="295" t="s">
        <v>67</v>
      </c>
      <c r="Y225" s="295">
        <v>120.8039</v>
      </c>
      <c r="Z225" s="222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2">
        <v>504.25</v>
      </c>
      <c r="AF225" s="295">
        <v>99.210000000000008</v>
      </c>
      <c r="AG225" s="295">
        <v>101.021</v>
      </c>
      <c r="AH225" s="222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2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2">
        <v>95.710000000000008</v>
      </c>
      <c r="AT225" s="167"/>
      <c r="AW225" s="213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2">
        <v>2826.51</v>
      </c>
      <c r="H226" s="295">
        <v>171.49800000000002</v>
      </c>
      <c r="I226" s="222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2">
        <v>113.63</v>
      </c>
      <c r="V226" s="295">
        <v>105.25</v>
      </c>
      <c r="W226" s="222">
        <v>105.25</v>
      </c>
      <c r="X226" s="295" t="s">
        <v>67</v>
      </c>
      <c r="Y226" s="295">
        <v>124.402</v>
      </c>
      <c r="Z226" s="222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2">
        <v>556.13</v>
      </c>
      <c r="AF226" s="295">
        <v>99.210000000000008</v>
      </c>
      <c r="AG226" s="295">
        <v>101.70010000000001</v>
      </c>
      <c r="AH226" s="222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2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2">
        <v>95.710000000000008</v>
      </c>
      <c r="AT226" s="167"/>
      <c r="AW226" s="213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2">
        <v>2820.6</v>
      </c>
      <c r="H227" s="295">
        <v>171.4984</v>
      </c>
      <c r="I227" s="222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2">
        <v>107.23</v>
      </c>
      <c r="V227" s="295">
        <v>107.94</v>
      </c>
      <c r="W227" s="222">
        <v>107.94</v>
      </c>
      <c r="X227" s="295" t="s">
        <v>67</v>
      </c>
      <c r="Y227" s="295">
        <v>126.16810000000001</v>
      </c>
      <c r="Z227" s="222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2">
        <v>563.91</v>
      </c>
      <c r="AF227" s="295">
        <v>99.210000000000008</v>
      </c>
      <c r="AG227" s="295">
        <v>98.544899999999998</v>
      </c>
      <c r="AH227" s="222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2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2">
        <v>95.710000000000008</v>
      </c>
      <c r="AT227" s="167"/>
      <c r="AW227" s="213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2">
        <v>2809.04</v>
      </c>
      <c r="H228" s="295">
        <v>171.54860000000002</v>
      </c>
      <c r="I228" s="222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2">
        <v>104.04</v>
      </c>
      <c r="V228" s="295">
        <v>106.21000000000001</v>
      </c>
      <c r="W228" s="222">
        <v>106.21000000000001</v>
      </c>
      <c r="X228" s="295" t="s">
        <v>67</v>
      </c>
      <c r="Y228" s="295">
        <v>121.30370000000001</v>
      </c>
      <c r="Z228" s="222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2">
        <v>555.71</v>
      </c>
      <c r="AF228" s="295">
        <v>100.53</v>
      </c>
      <c r="AG228" s="295">
        <v>98.462000000000003</v>
      </c>
      <c r="AH228" s="222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2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2">
        <v>95.710000000000008</v>
      </c>
      <c r="AT228" s="167"/>
      <c r="AW228" s="213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2">
        <v>2830.03</v>
      </c>
      <c r="H229" s="295">
        <v>171.59620000000001</v>
      </c>
      <c r="I229" s="222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2">
        <v>106.77</v>
      </c>
      <c r="V229" s="295">
        <v>98.79</v>
      </c>
      <c r="W229" s="222">
        <v>98.79</v>
      </c>
      <c r="X229" s="295" t="s">
        <v>67</v>
      </c>
      <c r="Y229" s="295">
        <v>121.69640000000001</v>
      </c>
      <c r="Z229" s="222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2">
        <v>580.31000000000006</v>
      </c>
      <c r="AF229" s="295">
        <v>100.53</v>
      </c>
      <c r="AG229" s="295">
        <v>99.442000000000007</v>
      </c>
      <c r="AH229" s="222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2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2">
        <v>95.710000000000008</v>
      </c>
      <c r="AT229" s="167"/>
      <c r="AW229" s="213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2">
        <v>2848.2200000000003</v>
      </c>
      <c r="H230" s="295">
        <v>171.5736</v>
      </c>
      <c r="I230" s="222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2">
        <v>119.63</v>
      </c>
      <c r="V230" s="295">
        <v>102.8</v>
      </c>
      <c r="W230" s="222">
        <v>102.8</v>
      </c>
      <c r="X230" s="295" t="s">
        <v>67</v>
      </c>
      <c r="Y230" s="295">
        <v>122.1238</v>
      </c>
      <c r="Z230" s="222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2">
        <v>577.91</v>
      </c>
      <c r="AF230" s="295">
        <v>100.53</v>
      </c>
      <c r="AG230" s="295">
        <v>96.544899999999998</v>
      </c>
      <c r="AH230" s="222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2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2">
        <v>95.710000000000008</v>
      </c>
      <c r="AT230" s="167"/>
      <c r="AW230" s="213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2">
        <v>2814.54</v>
      </c>
      <c r="H231" s="295">
        <v>171.66</v>
      </c>
      <c r="I231" s="222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2">
        <v>117.26</v>
      </c>
      <c r="V231" s="295">
        <v>113.23</v>
      </c>
      <c r="W231" s="222">
        <v>113.23</v>
      </c>
      <c r="X231" s="295" t="s">
        <v>67</v>
      </c>
      <c r="Y231" s="295">
        <v>117.98540000000001</v>
      </c>
      <c r="Z231" s="222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2">
        <v>554.27</v>
      </c>
      <c r="AF231" s="295">
        <v>100.53</v>
      </c>
      <c r="AG231" s="295">
        <v>91.23960000000001</v>
      </c>
      <c r="AH231" s="222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2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2">
        <v>95.710000000000008</v>
      </c>
      <c r="AT231" s="167"/>
      <c r="AW231" s="213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2">
        <v>2762.44</v>
      </c>
      <c r="H232" s="295">
        <v>171.71100000000001</v>
      </c>
      <c r="I232" s="222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2">
        <v>121.3</v>
      </c>
      <c r="V232" s="295">
        <v>108.49000000000001</v>
      </c>
      <c r="W232" s="222">
        <v>108.49000000000001</v>
      </c>
      <c r="X232" s="295" t="s">
        <v>67</v>
      </c>
      <c r="Y232" s="295">
        <v>118.99180000000001</v>
      </c>
      <c r="Z232" s="222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2">
        <v>571.82000000000005</v>
      </c>
      <c r="AF232" s="295">
        <v>100.53</v>
      </c>
      <c r="AG232" s="295">
        <v>87.284300000000002</v>
      </c>
      <c r="AH232" s="222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2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2">
        <v>95.710000000000008</v>
      </c>
      <c r="AT232" s="167"/>
      <c r="AW232" s="213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2">
        <v>2911.36</v>
      </c>
      <c r="H233" s="295">
        <v>171.74950000000001</v>
      </c>
      <c r="I233" s="222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2">
        <v>98.94</v>
      </c>
      <c r="V233" s="295">
        <v>107.32000000000001</v>
      </c>
      <c r="W233" s="222">
        <v>107.32000000000001</v>
      </c>
      <c r="X233" s="295" t="s">
        <v>67</v>
      </c>
      <c r="Y233" s="295">
        <v>116.19810000000001</v>
      </c>
      <c r="Z233" s="222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2">
        <v>587.08000000000004</v>
      </c>
      <c r="AF233" s="295">
        <v>99.210000000000008</v>
      </c>
      <c r="AG233" s="295">
        <v>72.079599999999999</v>
      </c>
      <c r="AH233" s="222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2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2">
        <v>92.29</v>
      </c>
      <c r="AT233" s="167"/>
      <c r="AW233" s="213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2">
        <v>2648.08</v>
      </c>
      <c r="H234" s="295">
        <v>171.9605</v>
      </c>
      <c r="I234" s="222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2">
        <v>95.37</v>
      </c>
      <c r="V234" s="295">
        <v>107.98</v>
      </c>
      <c r="W234" s="222">
        <v>107.98</v>
      </c>
      <c r="X234" s="295" t="s">
        <v>67</v>
      </c>
      <c r="Y234" s="295">
        <v>114.26730000000001</v>
      </c>
      <c r="Z234" s="222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2">
        <v>511.86</v>
      </c>
      <c r="AF234" s="295">
        <v>92.59</v>
      </c>
      <c r="AG234" s="295">
        <v>71.406900000000007</v>
      </c>
      <c r="AH234" s="222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2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2">
        <v>92.29</v>
      </c>
      <c r="AT234" s="167"/>
      <c r="AW234" s="213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2">
        <v>2543.2800000000002</v>
      </c>
      <c r="H235" s="295">
        <v>171.99380000000002</v>
      </c>
      <c r="I235" s="222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2">
        <v>107.57000000000001</v>
      </c>
      <c r="V235" s="295">
        <v>99.76</v>
      </c>
      <c r="W235" s="222">
        <v>99.76</v>
      </c>
      <c r="X235" s="295" t="s">
        <v>67</v>
      </c>
      <c r="Y235" s="295">
        <v>113.11790000000001</v>
      </c>
      <c r="Z235" s="222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2">
        <v>529.16999999999996</v>
      </c>
      <c r="AF235" s="295">
        <v>93.92</v>
      </c>
      <c r="AG235" s="295">
        <v>71.352800000000002</v>
      </c>
      <c r="AH235" s="222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2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2">
        <v>92.29</v>
      </c>
      <c r="AT235" s="167"/>
      <c r="AW235" s="213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2">
        <v>2582.09</v>
      </c>
      <c r="H236" s="295">
        <v>172.00300000000001</v>
      </c>
      <c r="I236" s="222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2">
        <v>105.24000000000001</v>
      </c>
      <c r="V236" s="295">
        <v>102.42</v>
      </c>
      <c r="W236" s="222">
        <v>102.42</v>
      </c>
      <c r="X236" s="295" t="s">
        <v>67</v>
      </c>
      <c r="Y236" s="295">
        <v>116.4064</v>
      </c>
      <c r="Z236" s="222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2">
        <v>531.1</v>
      </c>
      <c r="AF236" s="295">
        <v>93.92</v>
      </c>
      <c r="AG236" s="295">
        <v>71.242199999999997</v>
      </c>
      <c r="AH236" s="222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2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2">
        <v>92.29</v>
      </c>
      <c r="AT236" s="167"/>
      <c r="AW236" s="213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2">
        <v>2569.0300000000002</v>
      </c>
      <c r="H237" s="295">
        <v>171.98060000000001</v>
      </c>
      <c r="I237" s="222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2">
        <v>110.77</v>
      </c>
      <c r="V237" s="295">
        <v>99.59</v>
      </c>
      <c r="W237" s="222">
        <v>99.59</v>
      </c>
      <c r="X237" s="295" t="s">
        <v>67</v>
      </c>
      <c r="Y237" s="295">
        <v>118.81150000000001</v>
      </c>
      <c r="Z237" s="222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2">
        <v>557.59</v>
      </c>
      <c r="AF237" s="295">
        <v>91.27</v>
      </c>
      <c r="AG237" s="295">
        <v>70.177900000000008</v>
      </c>
      <c r="AH237" s="222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2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2">
        <v>92.29</v>
      </c>
      <c r="AT237" s="167"/>
      <c r="AW237" s="213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2">
        <v>2474</v>
      </c>
      <c r="H238" s="295">
        <v>172.0222</v>
      </c>
      <c r="I238" s="222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2">
        <v>96.210000000000008</v>
      </c>
      <c r="V238" s="295">
        <v>95.76</v>
      </c>
      <c r="W238" s="222">
        <v>95.76</v>
      </c>
      <c r="X238" s="295" t="s">
        <v>67</v>
      </c>
      <c r="Y238" s="295">
        <v>113.44600000000001</v>
      </c>
      <c r="Z238" s="222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2">
        <v>512.24</v>
      </c>
      <c r="AF238" s="295">
        <v>89.95</v>
      </c>
      <c r="AG238" s="295">
        <v>69.904499999999999</v>
      </c>
      <c r="AH238" s="222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2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2">
        <v>92.29</v>
      </c>
      <c r="AT238" s="167"/>
      <c r="AW238" s="213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2">
        <v>2525.2400000000002</v>
      </c>
      <c r="H239" s="295">
        <v>172.04600000000002</v>
      </c>
      <c r="I239" s="222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2">
        <v>90.83</v>
      </c>
      <c r="V239" s="295">
        <v>93.04</v>
      </c>
      <c r="W239" s="222">
        <v>93.04</v>
      </c>
      <c r="X239" s="295" t="s">
        <v>67</v>
      </c>
      <c r="Y239" s="295">
        <v>109.91890000000001</v>
      </c>
      <c r="Z239" s="222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2">
        <v>534.53</v>
      </c>
      <c r="AF239" s="295">
        <v>89.95</v>
      </c>
      <c r="AG239" s="295">
        <v>71.410899999999998</v>
      </c>
      <c r="AH239" s="222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2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2">
        <v>92.29</v>
      </c>
      <c r="AT239" s="167"/>
      <c r="AW239" s="213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2">
        <v>2449.38</v>
      </c>
      <c r="H240" s="295">
        <v>172.0932</v>
      </c>
      <c r="I240" s="222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2">
        <v>98.490000000000009</v>
      </c>
      <c r="V240" s="295">
        <v>94.460000000000008</v>
      </c>
      <c r="W240" s="222">
        <v>94.460000000000008</v>
      </c>
      <c r="X240" s="295" t="s">
        <v>67</v>
      </c>
      <c r="Y240" s="295">
        <v>110.90180000000001</v>
      </c>
      <c r="Z240" s="222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2">
        <v>521.16</v>
      </c>
      <c r="AF240" s="295">
        <v>89.95</v>
      </c>
      <c r="AG240" s="295">
        <v>71.363900000000001</v>
      </c>
      <c r="AH240" s="222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2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2">
        <v>92.29</v>
      </c>
      <c r="AT240" s="167"/>
      <c r="AW240" s="213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2">
        <v>2308.85</v>
      </c>
      <c r="H241" s="295">
        <v>172.11700000000002</v>
      </c>
      <c r="I241" s="222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2">
        <v>87.22</v>
      </c>
      <c r="V241" s="295">
        <v>94.02</v>
      </c>
      <c r="W241" s="222">
        <v>94.02</v>
      </c>
      <c r="X241" s="295" t="s">
        <v>67</v>
      </c>
      <c r="Y241" s="295">
        <v>109.50880000000001</v>
      </c>
      <c r="Z241" s="222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2">
        <v>545.24</v>
      </c>
      <c r="AF241" s="295">
        <v>89.95</v>
      </c>
      <c r="AG241" s="295">
        <v>71.202200000000005</v>
      </c>
      <c r="AH241" s="222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2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2">
        <v>92.29</v>
      </c>
      <c r="AT241" s="167"/>
      <c r="AW241" s="213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2">
        <v>2447.2200000000003</v>
      </c>
      <c r="H242" s="295">
        <v>172.09460000000001</v>
      </c>
      <c r="I242" s="222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2">
        <v>85.24</v>
      </c>
      <c r="V242" s="295">
        <v>90.4</v>
      </c>
      <c r="W242" s="222">
        <v>90.4</v>
      </c>
      <c r="X242" s="295" t="s">
        <v>67</v>
      </c>
      <c r="Y242" s="295">
        <v>110.99170000000001</v>
      </c>
      <c r="Z242" s="222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2">
        <v>533.36</v>
      </c>
      <c r="AF242" s="295">
        <v>91.27</v>
      </c>
      <c r="AG242" s="295">
        <v>71.12360000000001</v>
      </c>
      <c r="AH242" s="222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2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2">
        <v>92.29</v>
      </c>
      <c r="AT242" s="167"/>
      <c r="AW242" s="213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2">
        <v>2182.29</v>
      </c>
      <c r="H243" s="295">
        <v>172.12200000000001</v>
      </c>
      <c r="I243" s="222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2">
        <v>85.23</v>
      </c>
      <c r="V243" s="295">
        <v>91.31</v>
      </c>
      <c r="W243" s="222">
        <v>91.31</v>
      </c>
      <c r="X243" s="295" t="s">
        <v>67</v>
      </c>
      <c r="Y243" s="295">
        <v>108.37440000000001</v>
      </c>
      <c r="Z243" s="222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2">
        <v>545.08000000000004</v>
      </c>
      <c r="AF243" s="295">
        <v>93.92</v>
      </c>
      <c r="AG243" s="295">
        <v>73.122600000000006</v>
      </c>
      <c r="AH243" s="222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2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2">
        <v>92.29</v>
      </c>
      <c r="AT243" s="167"/>
      <c r="AW243" s="213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2">
        <v>2283.19</v>
      </c>
      <c r="H244" s="295">
        <v>172.1405</v>
      </c>
      <c r="I244" s="222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2">
        <v>94.793000000000006</v>
      </c>
      <c r="V244" s="295">
        <v>95.31</v>
      </c>
      <c r="W244" s="222">
        <v>95.31</v>
      </c>
      <c r="X244" s="295" t="s">
        <v>67</v>
      </c>
      <c r="Y244" s="295">
        <v>108.5977</v>
      </c>
      <c r="Z244" s="222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2">
        <v>511.22</v>
      </c>
      <c r="AF244" s="295">
        <v>93.92</v>
      </c>
      <c r="AG244" s="295">
        <v>72.86630000000001</v>
      </c>
      <c r="AH244" s="222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2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2">
        <v>92.29</v>
      </c>
      <c r="AT244" s="167"/>
      <c r="AW244" s="213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2">
        <v>2266.67</v>
      </c>
      <c r="H245" s="295">
        <v>172.1088</v>
      </c>
      <c r="I245" s="222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2">
        <v>86.16</v>
      </c>
      <c r="V245" s="295">
        <v>95.8</v>
      </c>
      <c r="W245" s="222">
        <v>95.8</v>
      </c>
      <c r="X245" s="295" t="s">
        <v>67</v>
      </c>
      <c r="Y245" s="295">
        <v>108.36450000000001</v>
      </c>
      <c r="Z245" s="222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2">
        <v>492.61</v>
      </c>
      <c r="AF245" s="295">
        <v>93.92</v>
      </c>
      <c r="AG245" s="295">
        <v>83.853500000000011</v>
      </c>
      <c r="AH245" s="222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2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2">
        <v>92.29</v>
      </c>
      <c r="AT245" s="167"/>
      <c r="AW245" s="213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2">
        <v>2173.67</v>
      </c>
      <c r="H246" s="295">
        <v>172.09059999999999</v>
      </c>
      <c r="I246" s="222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2">
        <v>84.108000000000004</v>
      </c>
      <c r="V246" s="295">
        <v>91.95</v>
      </c>
      <c r="W246" s="222">
        <v>91.95</v>
      </c>
      <c r="X246" s="295" t="s">
        <v>67</v>
      </c>
      <c r="Y246" s="295">
        <v>104.66980000000001</v>
      </c>
      <c r="Z246" s="222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2">
        <v>544.36</v>
      </c>
      <c r="AF246" s="295">
        <v>93.92</v>
      </c>
      <c r="AG246" s="295">
        <v>84.030200000000008</v>
      </c>
      <c r="AH246" s="222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2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2">
        <v>91.62</v>
      </c>
      <c r="AT246" s="167"/>
      <c r="AW246" s="213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2">
        <v>2155.77</v>
      </c>
      <c r="H247" s="295">
        <v>172.03140000000002</v>
      </c>
      <c r="I247" s="222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2">
        <v>91.99</v>
      </c>
      <c r="V247" s="295">
        <v>91.92</v>
      </c>
      <c r="W247" s="222">
        <v>91.92</v>
      </c>
      <c r="X247" s="295" t="s">
        <v>67</v>
      </c>
      <c r="Y247" s="295">
        <v>106.1181</v>
      </c>
      <c r="Z247" s="222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2">
        <v>458.06</v>
      </c>
      <c r="AF247" s="295">
        <v>92.59</v>
      </c>
      <c r="AG247" s="295">
        <v>84.159100000000009</v>
      </c>
      <c r="AH247" s="222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2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2">
        <v>91.62</v>
      </c>
      <c r="AT247" s="167"/>
      <c r="AW247" s="213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2">
        <v>2061.64</v>
      </c>
      <c r="H248" s="295">
        <v>172.0866</v>
      </c>
      <c r="I248" s="222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2">
        <v>85.003</v>
      </c>
      <c r="V248" s="295">
        <v>93.570000000000007</v>
      </c>
      <c r="W248" s="222">
        <v>93.570000000000007</v>
      </c>
      <c r="X248" s="295" t="s">
        <v>67</v>
      </c>
      <c r="Y248" s="295">
        <v>106.3653</v>
      </c>
      <c r="Z248" s="222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2">
        <v>478.15000000000003</v>
      </c>
      <c r="AF248" s="295">
        <v>91.27</v>
      </c>
      <c r="AG248" s="295">
        <v>88.60390000000001</v>
      </c>
      <c r="AH248" s="222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2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2">
        <v>91.62</v>
      </c>
      <c r="AT248" s="167"/>
      <c r="AW248" s="213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2">
        <v>2191.54</v>
      </c>
      <c r="H249" s="295">
        <v>172.0744</v>
      </c>
      <c r="I249" s="222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2">
        <v>91.039000000000001</v>
      </c>
      <c r="V249" s="295">
        <v>92.54</v>
      </c>
      <c r="W249" s="222">
        <v>92.54</v>
      </c>
      <c r="X249" s="295" t="s">
        <v>67</v>
      </c>
      <c r="Y249" s="295">
        <v>102.182</v>
      </c>
      <c r="Z249" s="222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2">
        <v>434.04</v>
      </c>
      <c r="AF249" s="295">
        <v>89.95</v>
      </c>
      <c r="AG249" s="295">
        <v>87.694299999999998</v>
      </c>
      <c r="AH249" s="222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2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2">
        <v>91.62</v>
      </c>
      <c r="AT249" s="167"/>
      <c r="AW249" s="213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2">
        <v>2175.6799999999998</v>
      </c>
      <c r="H250" s="295">
        <v>172.07140000000001</v>
      </c>
      <c r="I250" s="222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2">
        <v>85.710000000000008</v>
      </c>
      <c r="V250" s="295">
        <v>96.490000000000009</v>
      </c>
      <c r="W250" s="222">
        <v>96.490000000000009</v>
      </c>
      <c r="X250" s="295" t="s">
        <v>67</v>
      </c>
      <c r="Y250" s="295">
        <v>106.22020000000001</v>
      </c>
      <c r="Z250" s="222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2">
        <v>439.8</v>
      </c>
      <c r="AF250" s="295">
        <v>89.95</v>
      </c>
      <c r="AG250" s="295">
        <v>87.639800000000008</v>
      </c>
      <c r="AH250" s="222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2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2">
        <v>91.62</v>
      </c>
      <c r="AT250" s="167"/>
      <c r="AW250" s="213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2">
        <v>2194.92</v>
      </c>
      <c r="H251" s="295">
        <v>172.08629999999999</v>
      </c>
      <c r="I251" s="222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2">
        <v>92.108000000000004</v>
      </c>
      <c r="V251" s="295">
        <v>95.23</v>
      </c>
      <c r="W251" s="222">
        <v>95.23</v>
      </c>
      <c r="X251" s="295" t="s">
        <v>67</v>
      </c>
      <c r="Y251" s="295">
        <v>108.51530000000001</v>
      </c>
      <c r="Z251" s="222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2">
        <v>449.38</v>
      </c>
      <c r="AF251" s="295">
        <v>89.95</v>
      </c>
      <c r="AG251" s="295">
        <v>88.358900000000006</v>
      </c>
      <c r="AH251" s="222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2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2">
        <v>91.62</v>
      </c>
      <c r="AT251" s="167"/>
      <c r="AW251" s="213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2">
        <v>2223.38</v>
      </c>
      <c r="H252" s="295">
        <v>172.08459999999999</v>
      </c>
      <c r="I252" s="222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2">
        <v>90.144000000000005</v>
      </c>
      <c r="V252" s="295">
        <v>92.41</v>
      </c>
      <c r="W252" s="222">
        <v>92.41</v>
      </c>
      <c r="X252" s="295" t="s">
        <v>67</v>
      </c>
      <c r="Y252" s="295">
        <v>107.81570000000001</v>
      </c>
      <c r="Z252" s="222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2">
        <v>446.26</v>
      </c>
      <c r="AF252" s="295">
        <v>93.92</v>
      </c>
      <c r="AG252" s="295">
        <v>88.349299999999999</v>
      </c>
      <c r="AH252" s="222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2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2">
        <v>91.62</v>
      </c>
      <c r="AT252" s="167"/>
      <c r="AW252" s="213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2">
        <v>1951.14</v>
      </c>
      <c r="H253" s="295">
        <v>172.02190000000002</v>
      </c>
      <c r="I253" s="222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2">
        <v>91.154000000000011</v>
      </c>
      <c r="V253" s="295">
        <v>95.44</v>
      </c>
      <c r="W253" s="222">
        <v>95.44</v>
      </c>
      <c r="X253" s="295" t="s">
        <v>67</v>
      </c>
      <c r="Y253" s="295">
        <v>107.96420000000001</v>
      </c>
      <c r="Z253" s="222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2">
        <v>640.66</v>
      </c>
      <c r="AF253" s="295">
        <v>96.56</v>
      </c>
      <c r="AG253" s="295">
        <v>90.937300000000008</v>
      </c>
      <c r="AH253" s="222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2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2">
        <v>91.62</v>
      </c>
      <c r="AT253" s="167"/>
      <c r="AW253" s="213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2">
        <v>2134.85</v>
      </c>
      <c r="H254" s="295">
        <v>171.95780000000002</v>
      </c>
      <c r="I254" s="222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2">
        <v>94.945999999999998</v>
      </c>
      <c r="V254" s="295">
        <v>95.23</v>
      </c>
      <c r="W254" s="222">
        <v>95.23</v>
      </c>
      <c r="X254" s="295" t="s">
        <v>67</v>
      </c>
      <c r="Y254" s="295">
        <v>111.51700000000001</v>
      </c>
      <c r="Z254" s="222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2">
        <v>582.77</v>
      </c>
      <c r="AF254" s="295">
        <v>96.56</v>
      </c>
      <c r="AG254" s="295">
        <v>91.06410000000001</v>
      </c>
      <c r="AH254" s="222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2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2">
        <v>91.62</v>
      </c>
      <c r="AT254" s="167"/>
      <c r="AW254" s="213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2">
        <v>2222.34</v>
      </c>
      <c r="H255" s="295">
        <v>171.97140000000002</v>
      </c>
      <c r="I255" s="222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2">
        <v>92.625</v>
      </c>
      <c r="V255" s="295">
        <v>103.65</v>
      </c>
      <c r="W255" s="222">
        <v>103.65</v>
      </c>
      <c r="X255" s="295" t="s">
        <v>67</v>
      </c>
      <c r="Y255" s="295">
        <v>114.9847</v>
      </c>
      <c r="Z255" s="222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2">
        <v>566.16</v>
      </c>
      <c r="AF255" s="295">
        <v>96.56</v>
      </c>
      <c r="AG255" s="295">
        <v>93.829599999999999</v>
      </c>
      <c r="AH255" s="222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2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2">
        <v>91.62</v>
      </c>
      <c r="AT255" s="167"/>
      <c r="AW255" s="213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2">
        <v>2395.8200000000002</v>
      </c>
      <c r="H256" s="295">
        <v>171.9931</v>
      </c>
      <c r="I256" s="222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2">
        <v>93.241</v>
      </c>
      <c r="V256" s="295">
        <v>100.88</v>
      </c>
      <c r="W256" s="222">
        <v>100.88</v>
      </c>
      <c r="X256" s="295" t="s">
        <v>67</v>
      </c>
      <c r="Y256" s="295">
        <v>116.146</v>
      </c>
      <c r="Z256" s="222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2">
        <v>481.24</v>
      </c>
      <c r="AF256" s="295">
        <v>96.56</v>
      </c>
      <c r="AG256" s="295">
        <v>96.834699999999998</v>
      </c>
      <c r="AH256" s="222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2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2">
        <v>91.62</v>
      </c>
      <c r="AT256" s="167"/>
      <c r="AW256" s="213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2">
        <v>2416.21</v>
      </c>
      <c r="H257" s="295">
        <v>171.9288</v>
      </c>
      <c r="I257" s="222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2">
        <v>99.076999999999998</v>
      </c>
      <c r="V257" s="295">
        <v>100.47</v>
      </c>
      <c r="W257" s="222">
        <v>100.47</v>
      </c>
      <c r="X257" s="295" t="s">
        <v>67</v>
      </c>
      <c r="Y257" s="295">
        <v>116.04910000000001</v>
      </c>
      <c r="Z257" s="222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2">
        <v>481.72</v>
      </c>
      <c r="AF257" s="295">
        <v>96.56</v>
      </c>
      <c r="AG257" s="295">
        <v>97.105500000000006</v>
      </c>
      <c r="AH257" s="222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2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2">
        <v>91.62</v>
      </c>
      <c r="AT257" s="167"/>
      <c r="AW257" s="213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2">
        <v>2408.69</v>
      </c>
      <c r="H258" s="295">
        <v>171.75050000000002</v>
      </c>
      <c r="I258" s="222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2">
        <v>101.358</v>
      </c>
      <c r="V258" s="295">
        <v>101.33</v>
      </c>
      <c r="W258" s="222">
        <v>101.33</v>
      </c>
      <c r="X258" s="295" t="s">
        <v>67</v>
      </c>
      <c r="Y258" s="295">
        <v>115.64280000000001</v>
      </c>
      <c r="Z258" s="222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2">
        <v>569.06000000000006</v>
      </c>
      <c r="AF258" s="295">
        <v>101.85000000000001</v>
      </c>
      <c r="AG258" s="295">
        <v>97.099800000000002</v>
      </c>
      <c r="AH258" s="222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2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2">
        <v>91.62</v>
      </c>
      <c r="AT258" s="167"/>
      <c r="AW258" s="213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2">
        <v>2445.15</v>
      </c>
      <c r="H259" s="295">
        <v>171.762</v>
      </c>
      <c r="I259" s="222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2">
        <v>94.825000000000003</v>
      </c>
      <c r="V259" s="295">
        <v>100.71000000000001</v>
      </c>
      <c r="W259" s="222">
        <v>100.71000000000001</v>
      </c>
      <c r="X259" s="295" t="s">
        <v>67</v>
      </c>
      <c r="Y259" s="295">
        <v>116.49900000000001</v>
      </c>
      <c r="Z259" s="222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2">
        <v>681.59</v>
      </c>
      <c r="AF259" s="295">
        <v>107.14</v>
      </c>
      <c r="AG259" s="295">
        <v>100.6528</v>
      </c>
      <c r="AH259" s="222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2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2">
        <v>91.62</v>
      </c>
      <c r="AT259" s="167"/>
      <c r="AW259" s="213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2">
        <v>2444.14</v>
      </c>
      <c r="H260" s="295">
        <v>171.9657</v>
      </c>
      <c r="I260" s="222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2">
        <v>101.863</v>
      </c>
      <c r="V260" s="295">
        <v>101.97</v>
      </c>
      <c r="W260" s="222">
        <v>101.97</v>
      </c>
      <c r="X260" s="295" t="s">
        <v>67</v>
      </c>
      <c r="Y260" s="295">
        <v>119.9611</v>
      </c>
      <c r="Z260" s="222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2">
        <v>563.12</v>
      </c>
      <c r="AF260" s="295">
        <v>108.47</v>
      </c>
      <c r="AG260" s="295">
        <v>99.713200000000001</v>
      </c>
      <c r="AH260" s="222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2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2">
        <v>91.62</v>
      </c>
      <c r="AT260" s="167"/>
      <c r="AW260" s="213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2">
        <v>2353.06</v>
      </c>
      <c r="H261" s="295">
        <v>172.0377</v>
      </c>
      <c r="I261" s="222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2">
        <v>97.115000000000009</v>
      </c>
      <c r="V261" s="295">
        <v>106.31</v>
      </c>
      <c r="W261" s="222">
        <v>106.31</v>
      </c>
      <c r="X261" s="295" t="s">
        <v>67</v>
      </c>
      <c r="Y261" s="295">
        <v>118.21350000000001</v>
      </c>
      <c r="Z261" s="222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2">
        <v>562.58000000000004</v>
      </c>
      <c r="AF261" s="295">
        <v>111.11</v>
      </c>
      <c r="AG261" s="295">
        <v>99.985399999999998</v>
      </c>
      <c r="AH261" s="222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2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2">
        <v>91.62</v>
      </c>
      <c r="AT261" s="167"/>
      <c r="AW261" s="213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2">
        <v>2525.5100000000002</v>
      </c>
      <c r="H262" s="295">
        <v>172.04860000000002</v>
      </c>
      <c r="I262" s="222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2">
        <v>99.181000000000012</v>
      </c>
      <c r="V262" s="295">
        <v>105.73</v>
      </c>
      <c r="W262" s="222">
        <v>105.73</v>
      </c>
      <c r="X262" s="295" t="s">
        <v>67</v>
      </c>
      <c r="Y262" s="295">
        <v>120.75160000000001</v>
      </c>
      <c r="Z262" s="222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2">
        <v>552.6</v>
      </c>
      <c r="AF262" s="295">
        <v>111.11</v>
      </c>
      <c r="AG262" s="295">
        <v>104.9941</v>
      </c>
      <c r="AH262" s="222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2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2">
        <v>91.62</v>
      </c>
      <c r="AT262" s="167"/>
      <c r="AW262" s="213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2">
        <v>2521.0300000000002</v>
      </c>
      <c r="H263" s="295">
        <v>172.05</v>
      </c>
      <c r="I263" s="222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2">
        <v>97.838999999999999</v>
      </c>
      <c r="V263" s="295">
        <v>102.39500000000001</v>
      </c>
      <c r="W263" s="222">
        <v>102.39500000000001</v>
      </c>
      <c r="X263" s="295" t="s">
        <v>67</v>
      </c>
      <c r="Y263" s="295">
        <v>119.48450000000001</v>
      </c>
      <c r="Z263" s="222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2">
        <v>560.22</v>
      </c>
      <c r="AF263" s="295">
        <v>111.11</v>
      </c>
      <c r="AG263" s="295">
        <v>105.10380000000001</v>
      </c>
      <c r="AH263" s="222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2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2">
        <v>91.62</v>
      </c>
      <c r="AT263" s="167"/>
      <c r="AW263" s="213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2">
        <v>2730.63</v>
      </c>
      <c r="H264" s="295">
        <v>172.04660000000001</v>
      </c>
      <c r="I264" s="222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2">
        <v>98.22</v>
      </c>
      <c r="V264" s="295">
        <v>105.06</v>
      </c>
      <c r="W264" s="222">
        <v>105.06</v>
      </c>
      <c r="X264" s="295" t="s">
        <v>67</v>
      </c>
      <c r="Y264" s="295">
        <v>121.65470000000001</v>
      </c>
      <c r="Z264" s="222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2">
        <v>607.69000000000005</v>
      </c>
      <c r="AF264" s="295">
        <v>109.79</v>
      </c>
      <c r="AG264" s="295">
        <v>117.2864</v>
      </c>
      <c r="AH264" s="222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2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2">
        <v>91.62</v>
      </c>
      <c r="AT264" s="167"/>
      <c r="AW264" s="213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2">
        <v>2907.81</v>
      </c>
      <c r="H265" s="295">
        <v>172.005</v>
      </c>
      <c r="I265" s="222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2">
        <v>101.88</v>
      </c>
      <c r="V265" s="295">
        <v>105.02</v>
      </c>
      <c r="W265" s="222">
        <v>105.02</v>
      </c>
      <c r="X265" s="295" t="s">
        <v>67</v>
      </c>
      <c r="Y265" s="295">
        <v>124.1002</v>
      </c>
      <c r="Z265" s="222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2">
        <v>608.96</v>
      </c>
      <c r="AF265" s="295">
        <v>109.79</v>
      </c>
      <c r="AG265" s="295">
        <v>117.38820000000001</v>
      </c>
      <c r="AH265" s="222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2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2">
        <v>91.62</v>
      </c>
      <c r="AT265" s="167"/>
      <c r="AW265" s="213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2">
        <v>2723.15</v>
      </c>
      <c r="H266" s="295">
        <v>172.00300000000001</v>
      </c>
      <c r="I266" s="222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2">
        <v>101.316</v>
      </c>
      <c r="V266" s="295">
        <v>106.71000000000001</v>
      </c>
      <c r="W266" s="222">
        <v>106.71000000000001</v>
      </c>
      <c r="X266" s="295" t="s">
        <v>67</v>
      </c>
      <c r="Y266" s="295">
        <v>124.10000000000001</v>
      </c>
      <c r="Z266" s="222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2">
        <v>632.12</v>
      </c>
      <c r="AF266" s="295">
        <v>109.79</v>
      </c>
      <c r="AG266" s="295">
        <v>126.42010000000001</v>
      </c>
      <c r="AH266" s="222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2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2">
        <v>91.62</v>
      </c>
      <c r="AT266" s="167"/>
      <c r="AW266" s="213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2">
        <v>2843.4500000000003</v>
      </c>
      <c r="H267" s="295">
        <v>172.0635</v>
      </c>
      <c r="I267" s="222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2">
        <v>103.98700000000001</v>
      </c>
      <c r="V267" s="295">
        <v>108</v>
      </c>
      <c r="W267" s="222">
        <v>108</v>
      </c>
      <c r="X267" s="295" t="s">
        <v>67</v>
      </c>
      <c r="Y267" s="295">
        <v>129.84229999999999</v>
      </c>
      <c r="Z267" s="222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2">
        <v>638.66999999999996</v>
      </c>
      <c r="AF267" s="295">
        <v>120.37</v>
      </c>
      <c r="AG267" s="295">
        <v>127.40690000000001</v>
      </c>
      <c r="AH267" s="222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2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2">
        <v>93.04</v>
      </c>
      <c r="AT267" s="167"/>
      <c r="AW267" s="213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2">
        <v>3023.82</v>
      </c>
      <c r="H268" s="295">
        <v>172.05620000000002</v>
      </c>
      <c r="I268" s="222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2">
        <v>107.27900000000001</v>
      </c>
      <c r="V268" s="295">
        <v>109.67</v>
      </c>
      <c r="W268" s="222">
        <v>109.67</v>
      </c>
      <c r="X268" s="295" t="s">
        <v>67</v>
      </c>
      <c r="Y268" s="295">
        <v>131.99080000000001</v>
      </c>
      <c r="Z268" s="222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2">
        <v>615.91999999999996</v>
      </c>
      <c r="AF268" s="295">
        <v>126.98</v>
      </c>
      <c r="AG268" s="295">
        <v>129.2544</v>
      </c>
      <c r="AH268" s="222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2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2">
        <v>93.04</v>
      </c>
      <c r="AT268" s="167"/>
      <c r="AW268" s="213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2">
        <v>3081.75</v>
      </c>
      <c r="H269" s="295">
        <v>172.0813</v>
      </c>
      <c r="I269" s="222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2">
        <v>115.93300000000001</v>
      </c>
      <c r="V269" s="295">
        <v>113.5</v>
      </c>
      <c r="W269" s="222">
        <v>113.5</v>
      </c>
      <c r="X269" s="295" t="s">
        <v>67</v>
      </c>
      <c r="Y269" s="295">
        <v>141.20140000000001</v>
      </c>
      <c r="Z269" s="222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2">
        <v>602.87</v>
      </c>
      <c r="AF269" s="295">
        <v>130.94999999999999</v>
      </c>
      <c r="AG269" s="295">
        <v>129.97190000000001</v>
      </c>
      <c r="AH269" s="222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2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2">
        <v>93.04</v>
      </c>
      <c r="AT269" s="167"/>
      <c r="AW269" s="213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2">
        <v>3060.73</v>
      </c>
      <c r="H270" s="295">
        <v>172.14250000000001</v>
      </c>
      <c r="I270" s="222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2">
        <v>114.69300000000001</v>
      </c>
      <c r="V270" s="295">
        <v>112.95</v>
      </c>
      <c r="W270" s="222">
        <v>112.95</v>
      </c>
      <c r="X270" s="295" t="s">
        <v>67</v>
      </c>
      <c r="Y270" s="295">
        <v>146.45060000000001</v>
      </c>
      <c r="Z270" s="222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2">
        <v>575.27</v>
      </c>
      <c r="AF270" s="295">
        <v>130.94999999999999</v>
      </c>
      <c r="AG270" s="295">
        <v>129.66329999999999</v>
      </c>
      <c r="AH270" s="222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2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2">
        <v>93.04</v>
      </c>
      <c r="AT270" s="167"/>
      <c r="AW270" s="213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2">
        <v>3040.06</v>
      </c>
      <c r="H271" s="295">
        <v>172.1772</v>
      </c>
      <c r="I271" s="222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2">
        <v>117.29300000000001</v>
      </c>
      <c r="V271" s="295">
        <v>114.27</v>
      </c>
      <c r="W271" s="222">
        <v>114.27</v>
      </c>
      <c r="X271" s="295" t="s">
        <v>67</v>
      </c>
      <c r="Y271" s="295">
        <v>141.9418</v>
      </c>
      <c r="Z271" s="222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2">
        <v>575.9</v>
      </c>
      <c r="AF271" s="295">
        <v>130.94999999999999</v>
      </c>
      <c r="AG271" s="295">
        <v>128.65819999999999</v>
      </c>
      <c r="AH271" s="222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2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2">
        <v>93.04</v>
      </c>
      <c r="AT271" s="167"/>
      <c r="AW271" s="213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2">
        <v>3085.33</v>
      </c>
      <c r="H272" s="295">
        <v>172.17090000000002</v>
      </c>
      <c r="I272" s="222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2">
        <v>117.48</v>
      </c>
      <c r="V272" s="295">
        <v>113.29</v>
      </c>
      <c r="W272" s="222">
        <v>113.29</v>
      </c>
      <c r="X272" s="295" t="s">
        <v>67</v>
      </c>
      <c r="Y272" s="295">
        <v>148.95500000000001</v>
      </c>
      <c r="Z272" s="222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2">
        <v>567.04</v>
      </c>
      <c r="AF272" s="295">
        <v>126.98</v>
      </c>
      <c r="AG272" s="295">
        <v>128.3073</v>
      </c>
      <c r="AH272" s="222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2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2">
        <v>93.04</v>
      </c>
      <c r="AT272" s="167"/>
      <c r="AW272" s="213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2">
        <v>3087.73</v>
      </c>
      <c r="H273" s="295">
        <v>172.1739</v>
      </c>
      <c r="I273" s="222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2">
        <v>115.32000000000001</v>
      </c>
      <c r="V273" s="295">
        <v>115.14</v>
      </c>
      <c r="W273" s="222">
        <v>115.14</v>
      </c>
      <c r="X273" s="295" t="s">
        <v>67</v>
      </c>
      <c r="Y273" s="295">
        <v>144.25560000000002</v>
      </c>
      <c r="Z273" s="222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2">
        <v>567.04</v>
      </c>
      <c r="AF273" s="295">
        <v>117.72</v>
      </c>
      <c r="AG273" s="295">
        <v>129.5128</v>
      </c>
      <c r="AH273" s="222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2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2">
        <v>93.04</v>
      </c>
      <c r="AT273" s="167"/>
      <c r="AW273" s="213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2">
        <v>3016.9500000000003</v>
      </c>
      <c r="H274" s="295">
        <v>172.17490000000001</v>
      </c>
      <c r="I274" s="222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2">
        <v>118.188</v>
      </c>
      <c r="V274" s="295">
        <v>114.61</v>
      </c>
      <c r="W274" s="222">
        <v>114.61</v>
      </c>
      <c r="X274" s="295" t="s">
        <v>67</v>
      </c>
      <c r="Y274" s="295">
        <v>147.85810000000001</v>
      </c>
      <c r="Z274" s="222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2">
        <v>564.87</v>
      </c>
      <c r="AF274" s="295">
        <v>117.72</v>
      </c>
      <c r="AG274" s="295">
        <v>128.7877</v>
      </c>
      <c r="AH274" s="222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2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2">
        <v>93.04</v>
      </c>
      <c r="AT274" s="167"/>
      <c r="AW274" s="213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2">
        <v>3014.38</v>
      </c>
      <c r="H275" s="295">
        <v>172.13750000000002</v>
      </c>
      <c r="I275" s="222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2">
        <v>116.66</v>
      </c>
      <c r="V275" s="295">
        <v>113.62</v>
      </c>
      <c r="W275" s="222">
        <v>113.62</v>
      </c>
      <c r="X275" s="295" t="s">
        <v>67</v>
      </c>
      <c r="Y275" s="295">
        <v>146.6388</v>
      </c>
      <c r="Z275" s="222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2">
        <v>553.32000000000005</v>
      </c>
      <c r="AF275" s="295">
        <v>115.74000000000001</v>
      </c>
      <c r="AG275" s="295">
        <v>128.57060000000001</v>
      </c>
      <c r="AH275" s="222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2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2">
        <v>93.04</v>
      </c>
      <c r="AT275" s="167"/>
      <c r="AW275" s="213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2">
        <v>3111</v>
      </c>
      <c r="H276" s="295">
        <v>172.12460000000002</v>
      </c>
      <c r="I276" s="222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2">
        <v>117.664</v>
      </c>
      <c r="V276" s="295">
        <v>110.77</v>
      </c>
      <c r="W276" s="222">
        <v>110.77</v>
      </c>
      <c r="X276" s="295" t="s">
        <v>67</v>
      </c>
      <c r="Y276" s="295">
        <v>145.9169</v>
      </c>
      <c r="Z276" s="222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2">
        <v>533.69000000000005</v>
      </c>
      <c r="AF276" s="295">
        <v>112.43</v>
      </c>
      <c r="AG276" s="295">
        <v>127.34220000000001</v>
      </c>
      <c r="AH276" s="222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2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2">
        <v>93.04</v>
      </c>
      <c r="AT276" s="167"/>
      <c r="AW276" s="213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2">
        <v>3145.92</v>
      </c>
      <c r="H277" s="295">
        <v>172.1035</v>
      </c>
      <c r="I277" s="222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2">
        <v>118.46000000000001</v>
      </c>
      <c r="V277" s="295">
        <v>114.43</v>
      </c>
      <c r="W277" s="222">
        <v>114.43</v>
      </c>
      <c r="X277" s="295" t="s">
        <v>67</v>
      </c>
      <c r="Y277" s="295">
        <v>149.69329999999999</v>
      </c>
      <c r="Z277" s="222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2">
        <v>533.69000000000005</v>
      </c>
      <c r="AF277" s="295">
        <v>112.43</v>
      </c>
      <c r="AG277" s="295">
        <v>125.95740000000001</v>
      </c>
      <c r="AH277" s="222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2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2">
        <v>93.04</v>
      </c>
      <c r="AT277" s="167"/>
      <c r="AW277" s="213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2">
        <v>2963.29</v>
      </c>
      <c r="H278" s="295">
        <v>172.14940000000001</v>
      </c>
      <c r="I278" s="222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2">
        <v>116.7</v>
      </c>
      <c r="V278" s="295">
        <v>113.02</v>
      </c>
      <c r="W278" s="222">
        <v>113.02</v>
      </c>
      <c r="X278" s="295" t="s">
        <v>67</v>
      </c>
      <c r="Y278" s="295">
        <v>151.44070000000002</v>
      </c>
      <c r="Z278" s="222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2">
        <v>658.89</v>
      </c>
      <c r="AF278" s="295">
        <v>112.43</v>
      </c>
      <c r="AG278" s="295">
        <v>126.8965</v>
      </c>
      <c r="AH278" s="222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2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2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2">
        <v>3134.1</v>
      </c>
      <c r="H279" s="295">
        <v>172.17000000000002</v>
      </c>
      <c r="I279" s="222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2">
        <v>115.41800000000001</v>
      </c>
      <c r="V279" s="295">
        <v>113.60000000000001</v>
      </c>
      <c r="W279" s="222">
        <v>113.60000000000001</v>
      </c>
      <c r="X279" s="295" t="s">
        <v>67</v>
      </c>
      <c r="Y279" s="295">
        <v>150.22820000000002</v>
      </c>
      <c r="Z279" s="222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2">
        <v>533.69000000000005</v>
      </c>
      <c r="AF279" s="295">
        <v>112.43</v>
      </c>
      <c r="AG279" s="295">
        <v>125.8678</v>
      </c>
      <c r="AH279" s="222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2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2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2">
        <v>3114.12</v>
      </c>
      <c r="H280" s="295">
        <v>172.1901</v>
      </c>
      <c r="I280" s="222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2">
        <v>115.90900000000001</v>
      </c>
      <c r="V280" s="295">
        <v>109.59</v>
      </c>
      <c r="W280" s="222">
        <v>109.59</v>
      </c>
      <c r="X280" s="295" t="s">
        <v>67</v>
      </c>
      <c r="Y280" s="295">
        <v>152.91670000000002</v>
      </c>
      <c r="Z280" s="222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2">
        <v>652.68000000000006</v>
      </c>
      <c r="AF280" s="295">
        <v>112.43</v>
      </c>
      <c r="AG280" s="295">
        <v>123.69600000000001</v>
      </c>
      <c r="AH280" s="222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2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2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2">
        <v>3199.13</v>
      </c>
      <c r="H281" s="295">
        <v>172.1918</v>
      </c>
      <c r="I281" s="222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2">
        <v>117.89400000000001</v>
      </c>
      <c r="V281" s="295">
        <v>113.25</v>
      </c>
      <c r="W281" s="222">
        <v>113.25</v>
      </c>
      <c r="X281" s="295" t="s">
        <v>67</v>
      </c>
      <c r="Y281" s="295">
        <v>154.36250000000001</v>
      </c>
      <c r="Z281" s="222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2">
        <v>553.69000000000005</v>
      </c>
      <c r="AF281" s="295">
        <v>112.43</v>
      </c>
      <c r="AG281" s="295">
        <v>123.82180000000001</v>
      </c>
      <c r="AH281" s="222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2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2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2">
        <v>3205.84</v>
      </c>
      <c r="H282" s="295">
        <v>172.1925</v>
      </c>
      <c r="I282" s="222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2">
        <v>119.81100000000001</v>
      </c>
      <c r="V282" s="295">
        <v>114.04</v>
      </c>
      <c r="W282" s="222">
        <v>114.04</v>
      </c>
      <c r="X282" s="295" t="s">
        <v>67</v>
      </c>
      <c r="Y282" s="295">
        <v>150.767</v>
      </c>
      <c r="Z282" s="222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2">
        <v>543.78</v>
      </c>
      <c r="AF282" s="295">
        <v>116.4</v>
      </c>
      <c r="AG282" s="295">
        <v>112.71010000000001</v>
      </c>
      <c r="AH282" s="222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2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2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2">
        <v>3215.79</v>
      </c>
      <c r="H283" s="295">
        <v>172.18290000000002</v>
      </c>
      <c r="I283" s="222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2">
        <v>121.063</v>
      </c>
      <c r="V283" s="295">
        <v>112.71000000000001</v>
      </c>
      <c r="W283" s="222">
        <v>112.71000000000001</v>
      </c>
      <c r="X283" s="295" t="s">
        <v>67</v>
      </c>
      <c r="Y283" s="295">
        <v>146.73150000000001</v>
      </c>
      <c r="Z283" s="222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2">
        <v>529.97</v>
      </c>
      <c r="AF283" s="295">
        <v>123.02</v>
      </c>
      <c r="AG283" s="295">
        <v>111.58460000000001</v>
      </c>
      <c r="AH283" s="222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2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2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2">
        <v>3277.9900000000002</v>
      </c>
      <c r="H284" s="295">
        <v>172.1336</v>
      </c>
      <c r="I284" s="222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2">
        <v>122.71400000000001</v>
      </c>
      <c r="V284" s="295">
        <v>111.72</v>
      </c>
      <c r="W284" s="222">
        <v>111.72</v>
      </c>
      <c r="X284" s="295" t="s">
        <v>67</v>
      </c>
      <c r="Y284" s="295">
        <v>146.2071</v>
      </c>
      <c r="Z284" s="222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2">
        <v>574.66999999999996</v>
      </c>
      <c r="AF284" s="295">
        <v>129.63</v>
      </c>
      <c r="AG284" s="295">
        <v>111.0056</v>
      </c>
      <c r="AH284" s="222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2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2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2">
        <v>3202.12</v>
      </c>
      <c r="H285" s="295">
        <v>172.0615</v>
      </c>
      <c r="I285" s="222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2">
        <v>126.28800000000001</v>
      </c>
      <c r="V285" s="295">
        <v>114.47</v>
      </c>
      <c r="W285" s="222">
        <v>114.47</v>
      </c>
      <c r="X285" s="295" t="s">
        <v>67</v>
      </c>
      <c r="Y285" s="295">
        <v>150.41660000000002</v>
      </c>
      <c r="Z285" s="222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2">
        <v>543.78</v>
      </c>
      <c r="AF285" s="295">
        <v>138.22999999999999</v>
      </c>
      <c r="AG285" s="295">
        <v>110.95140000000001</v>
      </c>
      <c r="AH285" s="222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2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2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2">
        <v>3034.05</v>
      </c>
      <c r="H286" s="295">
        <v>172.12300000000002</v>
      </c>
      <c r="I286" s="222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2">
        <v>126.706</v>
      </c>
      <c r="V286" s="295">
        <v>114.73</v>
      </c>
      <c r="W286" s="222">
        <v>114.73</v>
      </c>
      <c r="X286" s="295" t="s">
        <v>67</v>
      </c>
      <c r="Y286" s="295">
        <v>148.08270000000002</v>
      </c>
      <c r="Z286" s="222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2">
        <v>586.09</v>
      </c>
      <c r="AF286" s="295">
        <v>138.22999999999999</v>
      </c>
      <c r="AG286" s="295">
        <v>102.31500000000001</v>
      </c>
      <c r="AH286" s="222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2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2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2">
        <v>3076.23</v>
      </c>
      <c r="H287" s="295">
        <v>172.11080000000001</v>
      </c>
      <c r="I287" s="222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2">
        <v>125.08300000000001</v>
      </c>
      <c r="V287" s="295">
        <v>112.94</v>
      </c>
      <c r="W287" s="222">
        <v>112.94</v>
      </c>
      <c r="X287" s="295" t="s">
        <v>67</v>
      </c>
      <c r="Y287" s="295">
        <v>144.49970000000002</v>
      </c>
      <c r="Z287" s="222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2">
        <v>661.53</v>
      </c>
      <c r="AF287" s="295">
        <v>132.28</v>
      </c>
      <c r="AG287" s="295">
        <v>102.72890000000001</v>
      </c>
      <c r="AH287" s="222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2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2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2">
        <v>3113.8</v>
      </c>
      <c r="H288" s="295">
        <v>172.09620000000001</v>
      </c>
      <c r="I288" s="222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2">
        <v>112.158</v>
      </c>
      <c r="V288" s="295">
        <v>107.13</v>
      </c>
      <c r="W288" s="222">
        <v>107.13</v>
      </c>
      <c r="X288" s="295" t="s">
        <v>67</v>
      </c>
      <c r="Y288" s="295">
        <v>139.52119999999999</v>
      </c>
      <c r="Z288" s="222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2">
        <v>632.36</v>
      </c>
      <c r="AF288" s="295">
        <v>123.02</v>
      </c>
      <c r="AG288" s="295">
        <v>102.1824</v>
      </c>
      <c r="AH288" s="222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2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2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2">
        <v>3191.78</v>
      </c>
      <c r="H289" s="295">
        <v>172.07510000000002</v>
      </c>
      <c r="I289" s="222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2">
        <v>113.476</v>
      </c>
      <c r="V289" s="295">
        <v>100.93</v>
      </c>
      <c r="W289" s="222">
        <v>100.93</v>
      </c>
      <c r="X289" s="295" t="s">
        <v>67</v>
      </c>
      <c r="Y289" s="295">
        <v>138.36750000000001</v>
      </c>
      <c r="Z289" s="222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2">
        <v>646.16999999999996</v>
      </c>
      <c r="AF289" s="295">
        <v>119.05</v>
      </c>
      <c r="AG289" s="295">
        <v>96.407499999999999</v>
      </c>
      <c r="AH289" s="222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2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2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2">
        <v>2938.1</v>
      </c>
      <c r="H290" s="295">
        <v>172.10550000000001</v>
      </c>
      <c r="I290" s="222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2">
        <v>116.959</v>
      </c>
      <c r="V290" s="295">
        <v>101.05</v>
      </c>
      <c r="W290" s="222">
        <v>101.05</v>
      </c>
      <c r="X290" s="295" t="s">
        <v>67</v>
      </c>
      <c r="Y290" s="295">
        <v>140.53200000000001</v>
      </c>
      <c r="Z290" s="222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2">
        <v>513.52</v>
      </c>
      <c r="AF290" s="295">
        <v>116.4</v>
      </c>
      <c r="AG290" s="295">
        <v>95.951900000000009</v>
      </c>
      <c r="AH290" s="222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2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2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2">
        <v>2846.54</v>
      </c>
      <c r="H291" s="295">
        <v>172.05460000000002</v>
      </c>
      <c r="I291" s="222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2">
        <v>111.19800000000001</v>
      </c>
      <c r="V291" s="295">
        <v>100.69</v>
      </c>
      <c r="W291" s="222">
        <v>100.69</v>
      </c>
      <c r="X291" s="295" t="s">
        <v>67</v>
      </c>
      <c r="Y291" s="295">
        <v>136.20080000000002</v>
      </c>
      <c r="Z291" s="222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2">
        <v>507.16</v>
      </c>
      <c r="AF291" s="295">
        <v>112.43</v>
      </c>
      <c r="AG291" s="295">
        <v>95.431700000000006</v>
      </c>
      <c r="AH291" s="222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2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2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2">
        <v>2900.17</v>
      </c>
      <c r="H292" s="295">
        <v>172.03310000000002</v>
      </c>
      <c r="I292" s="222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2">
        <v>106.006</v>
      </c>
      <c r="V292" s="295">
        <v>110.62</v>
      </c>
      <c r="W292" s="222">
        <v>110.62</v>
      </c>
      <c r="X292" s="295" t="s">
        <v>67</v>
      </c>
      <c r="Y292" s="295">
        <v>132.43860000000001</v>
      </c>
      <c r="Z292" s="222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2">
        <v>500.8</v>
      </c>
      <c r="AF292" s="295">
        <v>108.47</v>
      </c>
      <c r="AG292" s="295">
        <v>94.166899999999998</v>
      </c>
      <c r="AH292" s="222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2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2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2">
        <v>2943.09</v>
      </c>
      <c r="H293" s="295">
        <v>171.99780000000001</v>
      </c>
      <c r="I293" s="222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2">
        <v>111.70400000000001</v>
      </c>
      <c r="V293" s="295">
        <v>103.44</v>
      </c>
      <c r="W293" s="222">
        <v>103.44</v>
      </c>
      <c r="X293" s="295" t="s">
        <v>67</v>
      </c>
      <c r="Y293" s="295">
        <v>132.46940000000001</v>
      </c>
      <c r="Z293" s="222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2">
        <v>510.89</v>
      </c>
      <c r="AF293" s="295">
        <v>108.47</v>
      </c>
      <c r="AG293" s="295">
        <v>94.167200000000008</v>
      </c>
      <c r="AH293" s="222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2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2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2">
        <v>2910.63</v>
      </c>
      <c r="H294" s="295">
        <v>172.04570000000001</v>
      </c>
      <c r="I294" s="222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2">
        <v>110.816</v>
      </c>
      <c r="V294" s="295">
        <v>99.906000000000006</v>
      </c>
      <c r="W294" s="222">
        <v>99.906000000000006</v>
      </c>
      <c r="X294" s="295" t="s">
        <v>67</v>
      </c>
      <c r="Y294" s="295">
        <v>134.88390000000001</v>
      </c>
      <c r="Z294" s="222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2">
        <v>517.25</v>
      </c>
      <c r="AF294" s="295">
        <v>105.82000000000001</v>
      </c>
      <c r="AG294" s="295">
        <v>93.987099999999998</v>
      </c>
      <c r="AH294" s="222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2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2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2">
        <v>2725.2200000000003</v>
      </c>
      <c r="H295" s="295">
        <v>172.0761</v>
      </c>
      <c r="I295" s="222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2">
        <v>111.045</v>
      </c>
      <c r="V295" s="295">
        <v>101.07000000000001</v>
      </c>
      <c r="W295" s="222">
        <v>101.07000000000001</v>
      </c>
      <c r="X295" s="295" t="s">
        <v>67</v>
      </c>
      <c r="Y295" s="295">
        <v>132.82910000000001</v>
      </c>
      <c r="Z295" s="222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2">
        <v>517.25</v>
      </c>
      <c r="AF295" s="295">
        <v>105.82000000000001</v>
      </c>
      <c r="AG295" s="295">
        <v>93.950900000000004</v>
      </c>
      <c r="AH295" s="222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2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2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2">
        <v>2689.3</v>
      </c>
      <c r="H296" s="295">
        <v>172.124</v>
      </c>
      <c r="I296" s="222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2">
        <v>107.875</v>
      </c>
      <c r="V296" s="295">
        <v>102.28</v>
      </c>
      <c r="W296" s="222">
        <v>102.28</v>
      </c>
      <c r="X296" s="295" t="s">
        <v>67</v>
      </c>
      <c r="Y296" s="295">
        <v>133.89920000000001</v>
      </c>
      <c r="Z296" s="222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2">
        <v>514.61</v>
      </c>
      <c r="AF296" s="295">
        <v>105.82000000000001</v>
      </c>
      <c r="AG296" s="295">
        <v>90.523700000000005</v>
      </c>
      <c r="AH296" s="222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2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2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2">
        <v>2757.03</v>
      </c>
      <c r="H297" s="295">
        <v>172.0942</v>
      </c>
      <c r="I297" s="222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2">
        <v>108.15600000000001</v>
      </c>
      <c r="V297" s="295">
        <v>102.7</v>
      </c>
      <c r="W297" s="222">
        <v>102.7</v>
      </c>
      <c r="X297" s="295" t="s">
        <v>67</v>
      </c>
      <c r="Y297" s="295">
        <v>134.3561</v>
      </c>
      <c r="Z297" s="222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2">
        <v>488.08</v>
      </c>
      <c r="AF297" s="295">
        <v>109.79</v>
      </c>
      <c r="AG297" s="295">
        <v>90.969400000000007</v>
      </c>
      <c r="AH297" s="222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2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2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2">
        <v>2757.9</v>
      </c>
      <c r="H298" s="295">
        <v>172.12300000000002</v>
      </c>
      <c r="I298" s="222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2">
        <v>101.29300000000001</v>
      </c>
      <c r="V298" s="295">
        <v>99.93</v>
      </c>
      <c r="W298" s="222">
        <v>99.93</v>
      </c>
      <c r="X298" s="295" t="s">
        <v>67</v>
      </c>
      <c r="Y298" s="295">
        <v>133.69140000000002</v>
      </c>
      <c r="Z298" s="222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2">
        <v>520.97</v>
      </c>
      <c r="AF298" s="295">
        <v>109.79</v>
      </c>
      <c r="AG298" s="295">
        <v>91.3904</v>
      </c>
      <c r="AH298" s="222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2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2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2">
        <v>92.38</v>
      </c>
      <c r="AT299" s="233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2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2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2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2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2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2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2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2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2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2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2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2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2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2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2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2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2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2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2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2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2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2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2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2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2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2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2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2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2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2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2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2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2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2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2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2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2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2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2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2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2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2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2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2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2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2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2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2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2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2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2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3"/>
      <c r="AO351" s="285">
        <v>121.0500954653247</v>
      </c>
      <c r="AP351" s="251">
        <v>-1.3543119566568063E-3</v>
      </c>
      <c r="AR351" s="295">
        <v>102.0021</v>
      </c>
      <c r="AS351" s="222">
        <v>90.23</v>
      </c>
      <c r="AT351" s="223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2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2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2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2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2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2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2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2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2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2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2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2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2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2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2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2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2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2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2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2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2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2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2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2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2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2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2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2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2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2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2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2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2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2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2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2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2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2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2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2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2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2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2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2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2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2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2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2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2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2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3"/>
      <c r="AO402" s="285">
        <v>119.25644992239435</v>
      </c>
      <c r="AP402" s="251">
        <v>-5.6648970965332834E-3</v>
      </c>
      <c r="AR402" s="295">
        <v>100.1379</v>
      </c>
      <c r="AS402" s="222">
        <v>89.64</v>
      </c>
      <c r="AT402" s="223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3"/>
      <c r="AO403" s="285">
        <v>119.37861781080179</v>
      </c>
      <c r="AP403" s="251">
        <v>1.0244132580412568E-3</v>
      </c>
      <c r="AR403" s="295">
        <v>99.964600000000004</v>
      </c>
      <c r="AS403" s="222">
        <v>89.64</v>
      </c>
      <c r="AT403" s="233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2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2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2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2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2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2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2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2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2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2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2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2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2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2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2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2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2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2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2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2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2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2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2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2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2">
        <v>89.3</v>
      </c>
      <c r="AT428" s="167"/>
      <c r="AU428" s="234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2">
        <v>89.3</v>
      </c>
      <c r="AT429" s="167"/>
      <c r="AU429" s="234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2">
        <v>89.3</v>
      </c>
      <c r="AT430" s="167"/>
      <c r="AU430" s="234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2">
        <v>89.3</v>
      </c>
      <c r="AT431" s="167"/>
      <c r="AU431" s="234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2">
        <v>89.3</v>
      </c>
      <c r="AT432" s="167"/>
      <c r="AU432" s="234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2">
        <v>89.3</v>
      </c>
      <c r="AT433" s="167"/>
      <c r="AU433" s="234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2">
        <v>89.3</v>
      </c>
      <c r="AT434" s="167"/>
      <c r="AU434" s="234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2">
        <v>89.3</v>
      </c>
      <c r="AT435" s="167"/>
      <c r="AU435" s="234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2">
        <v>89.3</v>
      </c>
      <c r="AT436" s="167"/>
      <c r="AU436" s="234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2">
        <v>89.3</v>
      </c>
      <c r="AT437" s="167"/>
      <c r="AU437" s="234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2">
        <v>89.3</v>
      </c>
      <c r="AT438" s="167"/>
      <c r="AU438" s="234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2">
        <v>89.3</v>
      </c>
      <c r="AT439" s="167"/>
      <c r="AU439" s="234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2">
        <v>89.3</v>
      </c>
      <c r="AT440" s="167"/>
      <c r="AU440" s="234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2">
        <v>89.3</v>
      </c>
      <c r="AT441" s="167"/>
      <c r="AU441" s="234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2">
        <v>89.3</v>
      </c>
      <c r="AT442" s="167"/>
      <c r="AU442" s="234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2">
        <v>89.3</v>
      </c>
      <c r="AT443" s="167"/>
      <c r="AU443" s="234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2">
        <v>89.3</v>
      </c>
      <c r="AT444" s="167"/>
      <c r="AU444" s="234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2">
        <v>89.3</v>
      </c>
      <c r="AT445" s="167"/>
      <c r="AU445" s="234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2">
        <v>89.3</v>
      </c>
      <c r="AT446" s="167"/>
      <c r="AU446" s="234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2">
        <v>89.3</v>
      </c>
      <c r="AT447" s="167"/>
      <c r="AU447" s="234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2">
        <v>89.3</v>
      </c>
      <c r="AT448" s="167"/>
      <c r="AU448" s="234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2">
        <v>89.3</v>
      </c>
      <c r="AT449" s="167"/>
      <c r="AU449" s="234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2">
        <v>89.3</v>
      </c>
      <c r="AT450" s="167"/>
      <c r="AU450" s="234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2">
        <v>89.3</v>
      </c>
      <c r="AT451" s="167"/>
      <c r="AU451" s="234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2">
        <v>89.3</v>
      </c>
      <c r="AT452" s="167"/>
      <c r="AU452" s="234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2">
        <v>89.3</v>
      </c>
      <c r="AT453" s="167"/>
      <c r="AU453" s="234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2">
        <v>89.3</v>
      </c>
      <c r="AT454" s="167"/>
      <c r="AU454" s="234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2">
        <v>89.3</v>
      </c>
      <c r="AT455" s="167"/>
      <c r="AU455" s="234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2">
        <v>89.3</v>
      </c>
      <c r="AT456" s="167"/>
      <c r="AU456" s="234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2">
        <v>89.3</v>
      </c>
      <c r="AT457" s="167"/>
      <c r="AU457" s="234"/>
    </row>
    <row r="458" spans="1:47" ht="30.2" hidden="1" customHeight="1" outlineLevel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2">
        <v>89.3</v>
      </c>
      <c r="AT458" s="167"/>
      <c r="AU458" s="234"/>
    </row>
    <row r="459" spans="1:47" ht="30.2" hidden="1" customHeight="1" outlineLevel="1" collapsed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2">
        <v>89.3</v>
      </c>
      <c r="AT459" s="167"/>
      <c r="AU459" s="234"/>
    </row>
    <row r="460" spans="1:47" ht="30.2" hidden="1" customHeight="1" outlineLevel="1" collapsed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2">
        <v>98.740000000000009</v>
      </c>
      <c r="AT460" s="167"/>
      <c r="AU460" s="234"/>
    </row>
    <row r="461" spans="1:47" ht="30.2" hidden="1" customHeight="1" outlineLevel="1" collapsed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2">
        <v>98.740000000000009</v>
      </c>
      <c r="AT461" s="167"/>
      <c r="AU461" s="234"/>
    </row>
    <row r="462" spans="1:47" ht="30.2" hidden="1" customHeight="1" outlineLevel="1" collapsed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2">
        <v>98.740000000000009</v>
      </c>
      <c r="AT462" s="167"/>
      <c r="AU462" s="234"/>
    </row>
    <row r="463" spans="1:47" ht="30.2" hidden="1" customHeight="1" outlineLevel="1" collapsed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2">
        <v>98.740000000000009</v>
      </c>
      <c r="AT463" s="167"/>
      <c r="AU463" s="234"/>
    </row>
    <row r="464" spans="1:47" ht="30.2" hidden="1" customHeight="1" outlineLevel="1" collapsed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2">
        <v>98.740000000000009</v>
      </c>
      <c r="AT464" s="167"/>
      <c r="AU464" s="234"/>
    </row>
    <row r="465" spans="1:47" ht="30.2" hidden="1" customHeight="1" outlineLevel="1" collapsed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2">
        <v>98.740000000000009</v>
      </c>
      <c r="AT465" s="167"/>
      <c r="AU465" s="234"/>
    </row>
    <row r="466" spans="1:47" ht="30.2" hidden="1" customHeight="1" outlineLevel="1" collapsed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2">
        <v>98.740000000000009</v>
      </c>
      <c r="AT466" s="167"/>
      <c r="AU466" s="234"/>
    </row>
    <row r="467" spans="1:47" ht="30.2" hidden="1" customHeight="1" outlineLevel="1" collapsed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2">
        <v>98.740000000000009</v>
      </c>
      <c r="AT467" s="167"/>
      <c r="AU467" s="234"/>
    </row>
    <row r="468" spans="1:47" ht="30.2" hidden="1" customHeight="1" outlineLevel="1" collapsed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2">
        <v>98.740000000000009</v>
      </c>
      <c r="AT468" s="167"/>
      <c r="AU468" s="234"/>
    </row>
    <row r="469" spans="1:47" ht="30.2" hidden="1" customHeight="1" outlineLevel="1" collapsed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2">
        <v>98.740000000000009</v>
      </c>
      <c r="AT469" s="167"/>
      <c r="AU469" s="234"/>
    </row>
    <row r="470" spans="1:47" ht="30.2" hidden="1" customHeight="1" outlineLevel="1" collapsed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2">
        <v>98.740000000000009</v>
      </c>
      <c r="AT470" s="167"/>
      <c r="AU470" s="234"/>
    </row>
    <row r="471" spans="1:47" ht="30.2" hidden="1" customHeight="1" outlineLevel="1" collapsed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2">
        <v>98.740000000000009</v>
      </c>
      <c r="AT471" s="167"/>
      <c r="AU471" s="234"/>
    </row>
    <row r="472" spans="1:47" ht="30.2" hidden="1" customHeight="1" outlineLevel="1" collapsed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2">
        <v>98.740000000000009</v>
      </c>
      <c r="AT472" s="167"/>
      <c r="AU472" s="234"/>
    </row>
    <row r="473" spans="1:47" ht="30.2" hidden="1" customHeight="1" outlineLevel="1" collapsed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2">
        <v>98.740000000000009</v>
      </c>
      <c r="AT473" s="167"/>
      <c r="AU473" s="234"/>
    </row>
    <row r="474" spans="1:47" ht="30.2" hidden="1" customHeight="1" outlineLevel="1" collapsed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2">
        <v>98.740000000000009</v>
      </c>
      <c r="AT474" s="167"/>
      <c r="AU474" s="234"/>
    </row>
    <row r="475" spans="1:47" ht="30.2" hidden="1" customHeight="1" outlineLevel="1" collapsed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2">
        <v>98.740000000000009</v>
      </c>
      <c r="AT475" s="167"/>
      <c r="AU475" s="234"/>
    </row>
    <row r="476" spans="1:47" ht="30.2" hidden="1" customHeight="1" outlineLevel="1" collapsed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2">
        <v>98.740000000000009</v>
      </c>
      <c r="AT476" s="167"/>
      <c r="AU476" s="234"/>
    </row>
    <row r="477" spans="1:47" ht="30.2" hidden="1" customHeight="1" outlineLevel="1" collapsed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2">
        <v>98.740000000000009</v>
      </c>
      <c r="AT477" s="167"/>
      <c r="AU477" s="234"/>
    </row>
    <row r="478" spans="1:47" ht="30.2" hidden="1" customHeight="1" outlineLevel="1" collapsed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2">
        <v>98.740000000000009</v>
      </c>
      <c r="AT478" s="167"/>
      <c r="AU478" s="234"/>
    </row>
    <row r="479" spans="1:47" ht="30.2" hidden="1" customHeight="1" outlineLevel="1" collapsed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>
        <v>131.72999999999999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121.68630987000003</v>
      </c>
      <c r="AP479" s="251">
        <v>-1.5527122039710184E-3</v>
      </c>
      <c r="AR479" s="295">
        <v>108.771</v>
      </c>
      <c r="AS479" s="222">
        <v>98.740000000000009</v>
      </c>
      <c r="AT479" s="167"/>
      <c r="AU479" s="234"/>
    </row>
    <row r="480" spans="1:47" ht="30.2" hidden="1" customHeight="1" outlineLevel="1" collapsed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>
        <v>133.07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>
        <v>174.85</v>
      </c>
      <c r="AB480" s="295">
        <v>123</v>
      </c>
      <c r="AC480" s="295">
        <v>188.72</v>
      </c>
      <c r="AD480" s="295">
        <v>121.34490000000001</v>
      </c>
      <c r="AE480" s="295">
        <v>546.22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123.53177597000004</v>
      </c>
      <c r="AP480" s="251">
        <v>1.5165765992670499E-2</v>
      </c>
      <c r="AR480" s="295">
        <v>109.07550000000001</v>
      </c>
      <c r="AS480" s="222">
        <v>98.740000000000009</v>
      </c>
      <c r="AT480" s="167"/>
      <c r="AU480" s="234"/>
    </row>
    <row r="481" spans="1:47" ht="30.2" hidden="1" customHeight="1" outlineLevel="1" collapsed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>
        <v>133.07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>
        <v>157.22999999999999</v>
      </c>
      <c r="AB481" s="295">
        <v>123</v>
      </c>
      <c r="AC481" s="295">
        <v>183.94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>
        <v>181.19470000000001</v>
      </c>
      <c r="AM481" s="295">
        <v>1823</v>
      </c>
      <c r="AN481" s="167"/>
      <c r="AO481" s="285">
        <v>123.41936496999999</v>
      </c>
      <c r="AP481" s="251">
        <v>-9.0997639366363625E-4</v>
      </c>
      <c r="AR481" s="295" t="s">
        <v>68</v>
      </c>
      <c r="AS481" s="222">
        <v>98.740000000000009</v>
      </c>
      <c r="AT481" s="167"/>
      <c r="AU481" s="234"/>
    </row>
    <row r="482" spans="1:47" ht="30.2" hidden="1" customHeight="1" outlineLevel="1" collapsed="1">
      <c r="A482" s="293">
        <v>44200</v>
      </c>
      <c r="B482" s="298">
        <v>1</v>
      </c>
      <c r="C482" s="295">
        <v>106.15</v>
      </c>
      <c r="D482" s="295">
        <v>112.37350000000001</v>
      </c>
      <c r="E482" s="299">
        <v>219.78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>
        <v>132.27000000000001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>
        <v>157.08000000000001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125.1276</v>
      </c>
      <c r="Z482" s="295">
        <v>45052.56</v>
      </c>
      <c r="AA482" s="295">
        <v>157.22999999999999</v>
      </c>
      <c r="AB482" s="295">
        <v>123</v>
      </c>
      <c r="AC482" s="295">
        <v>180.72</v>
      </c>
      <c r="AD482" s="295">
        <v>128.40479999999999</v>
      </c>
      <c r="AE482" s="295">
        <v>581.36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>
        <v>179.9573</v>
      </c>
      <c r="AM482" s="295">
        <v>1810</v>
      </c>
      <c r="AN482" s="167"/>
      <c r="AO482" s="285">
        <v>121.44077086999998</v>
      </c>
      <c r="AP482" s="251">
        <v>-1.6031472050443196E-2</v>
      </c>
      <c r="AR482" s="295" t="s">
        <v>68</v>
      </c>
      <c r="AS482" s="222">
        <v>98.740000000000009</v>
      </c>
      <c r="AT482" s="167"/>
      <c r="AU482" s="234"/>
    </row>
    <row r="483" spans="1:47" ht="30.2" hidden="1" customHeight="1" outlineLevel="1" collapsed="1">
      <c r="A483" s="293">
        <v>44207</v>
      </c>
      <c r="B483" s="298">
        <v>2</v>
      </c>
      <c r="C483" s="295">
        <v>106.96000000000001</v>
      </c>
      <c r="D483" s="295">
        <v>110.25160000000001</v>
      </c>
      <c r="E483" s="299">
        <v>215.63</v>
      </c>
      <c r="F483" s="295">
        <v>112.95310000000001</v>
      </c>
      <c r="G483" s="299">
        <v>2957.4500000000003</v>
      </c>
      <c r="H483" s="295">
        <v>168.04400000000001</v>
      </c>
      <c r="I483" s="299">
        <v>1250</v>
      </c>
      <c r="J483" s="295">
        <v>104.23</v>
      </c>
      <c r="K483" s="295">
        <v>132.68</v>
      </c>
      <c r="L483" s="295">
        <v>132.67000000000002</v>
      </c>
      <c r="M483" s="295">
        <v>87.100000000000009</v>
      </c>
      <c r="N483" s="295">
        <v>88.58</v>
      </c>
      <c r="O483" s="295">
        <v>134.33250000000001</v>
      </c>
      <c r="P483" s="295">
        <v>1016.82</v>
      </c>
      <c r="Q483" s="295">
        <v>157.08000000000001</v>
      </c>
      <c r="R483" s="295">
        <v>175.79</v>
      </c>
      <c r="S483" s="295">
        <v>160.18</v>
      </c>
      <c r="T483" s="295">
        <v>117.23</v>
      </c>
      <c r="U483" s="295">
        <v>117.23</v>
      </c>
      <c r="V483" s="295">
        <v>109.01</v>
      </c>
      <c r="W483" s="295">
        <v>109.01</v>
      </c>
      <c r="X483" s="295" t="s">
        <v>68</v>
      </c>
      <c r="Y483" s="295">
        <v>122.04400000000001</v>
      </c>
      <c r="Z483" s="295">
        <v>43932.020000000004</v>
      </c>
      <c r="AA483" s="295">
        <v>157.22999999999999</v>
      </c>
      <c r="AB483" s="295">
        <v>123</v>
      </c>
      <c r="AC483" s="295">
        <v>190.77</v>
      </c>
      <c r="AD483" s="295">
        <v>125.5989</v>
      </c>
      <c r="AE483" s="295">
        <v>568.85</v>
      </c>
      <c r="AF483" s="295">
        <v>115.08</v>
      </c>
      <c r="AG483" s="295">
        <v>112.06400000000001</v>
      </c>
      <c r="AH483" s="295">
        <v>546</v>
      </c>
      <c r="AI483" s="295">
        <v>103.02</v>
      </c>
      <c r="AJ483" s="295">
        <v>125.04</v>
      </c>
      <c r="AK483" s="295">
        <v>150.47999999999999</v>
      </c>
      <c r="AL483" s="295">
        <v>177.7715</v>
      </c>
      <c r="AM483" s="295">
        <v>1796</v>
      </c>
      <c r="AN483" s="167"/>
      <c r="AO483" s="285">
        <v>120.13080429</v>
      </c>
      <c r="AP483" s="251">
        <v>-1.078687635639497E-2</v>
      </c>
      <c r="AR483" s="295" t="s">
        <v>68</v>
      </c>
      <c r="AS483" s="222">
        <v>98.740000000000009</v>
      </c>
      <c r="AT483" s="167"/>
      <c r="AU483" s="234"/>
    </row>
    <row r="484" spans="1:47" ht="30.2" hidden="1" customHeight="1" outlineLevel="1" collapsed="1">
      <c r="A484" s="293">
        <v>44214</v>
      </c>
      <c r="B484" s="298">
        <v>3</v>
      </c>
      <c r="C484" s="295">
        <v>105.02</v>
      </c>
      <c r="D484" s="295">
        <v>103.7427</v>
      </c>
      <c r="E484" s="299">
        <v>202.9</v>
      </c>
      <c r="F484" s="295">
        <v>114.1294</v>
      </c>
      <c r="G484" s="299">
        <v>2984.19</v>
      </c>
      <c r="H484" s="295">
        <v>168.0224</v>
      </c>
      <c r="I484" s="299">
        <v>1250</v>
      </c>
      <c r="J484" s="295">
        <v>108.29</v>
      </c>
      <c r="K484" s="295">
        <v>129.74</v>
      </c>
      <c r="L484" s="295">
        <v>132.27000000000001</v>
      </c>
      <c r="M484" s="295">
        <v>87.7</v>
      </c>
      <c r="N484" s="295">
        <v>98.42</v>
      </c>
      <c r="O484" s="295">
        <v>135.29740000000001</v>
      </c>
      <c r="P484" s="295">
        <v>1023.08</v>
      </c>
      <c r="Q484" s="295">
        <v>157.08000000000001</v>
      </c>
      <c r="R484" s="295">
        <v>175.79</v>
      </c>
      <c r="S484" s="295">
        <v>160.18</v>
      </c>
      <c r="T484" s="295">
        <v>115.43</v>
      </c>
      <c r="U484" s="295">
        <v>115.43</v>
      </c>
      <c r="V484" s="295">
        <v>104.03</v>
      </c>
      <c r="W484" s="295">
        <v>104.03</v>
      </c>
      <c r="X484" s="295" t="s">
        <v>68</v>
      </c>
      <c r="Y484" s="295">
        <v>122.26260000000001</v>
      </c>
      <c r="Z484" s="295">
        <v>43820.32</v>
      </c>
      <c r="AA484" s="295">
        <v>157.22999999999999</v>
      </c>
      <c r="AB484" s="295">
        <v>124</v>
      </c>
      <c r="AC484" s="295">
        <v>190.76</v>
      </c>
      <c r="AD484" s="295">
        <v>121.02260000000001</v>
      </c>
      <c r="AE484" s="295">
        <v>548.91</v>
      </c>
      <c r="AF484" s="295">
        <v>115.08</v>
      </c>
      <c r="AG484" s="295">
        <v>112.0236</v>
      </c>
      <c r="AH484" s="295">
        <v>546</v>
      </c>
      <c r="AI484" s="295">
        <v>103.03</v>
      </c>
      <c r="AJ484" s="295">
        <v>121.17</v>
      </c>
      <c r="AK484" s="295">
        <v>154.58000000000001</v>
      </c>
      <c r="AL484" s="295">
        <v>175.28790000000001</v>
      </c>
      <c r="AM484" s="295">
        <v>1772</v>
      </c>
      <c r="AN484" s="167"/>
      <c r="AO484" s="285">
        <v>121.65872795999999</v>
      </c>
      <c r="AP484" s="251">
        <v>1.2718833267040486E-2</v>
      </c>
      <c r="AR484" s="295" t="s">
        <v>68</v>
      </c>
      <c r="AS484" s="222">
        <v>98.740000000000009</v>
      </c>
      <c r="AT484" s="167"/>
      <c r="AU484" s="234"/>
    </row>
    <row r="485" spans="1:47" ht="30.2" hidden="1" customHeight="1" outlineLevel="1" collapsed="1">
      <c r="A485" s="293">
        <v>44221</v>
      </c>
      <c r="B485" s="298">
        <v>4</v>
      </c>
      <c r="C485" s="295">
        <v>100.25</v>
      </c>
      <c r="D485" s="295">
        <v>101.3447</v>
      </c>
      <c r="E485" s="299">
        <v>198.21</v>
      </c>
      <c r="F485" s="295">
        <v>113.33500000000001</v>
      </c>
      <c r="G485" s="299">
        <v>2954.66</v>
      </c>
      <c r="H485" s="295">
        <v>168.0479</v>
      </c>
      <c r="I485" s="299">
        <v>1250</v>
      </c>
      <c r="J485" s="295">
        <v>109.89</v>
      </c>
      <c r="K485" s="295">
        <v>127.02</v>
      </c>
      <c r="L485" s="295">
        <v>131.6</v>
      </c>
      <c r="M485" s="295">
        <v>87.88</v>
      </c>
      <c r="N485" s="295">
        <v>98.42</v>
      </c>
      <c r="O485" s="295">
        <v>137.94880000000001</v>
      </c>
      <c r="P485" s="295">
        <v>1043.5</v>
      </c>
      <c r="Q485" s="295">
        <v>143.85</v>
      </c>
      <c r="R485" s="295">
        <v>175.79</v>
      </c>
      <c r="S485" s="295">
        <v>160.18</v>
      </c>
      <c r="T485" s="295">
        <v>114.72</v>
      </c>
      <c r="U485" s="295">
        <v>114.72</v>
      </c>
      <c r="V485" s="295">
        <v>103.66</v>
      </c>
      <c r="W485" s="295">
        <v>103.66</v>
      </c>
      <c r="X485" s="295" t="s">
        <v>68</v>
      </c>
      <c r="Y485" s="295">
        <v>124.1542</v>
      </c>
      <c r="Z485" s="295">
        <v>44546.01</v>
      </c>
      <c r="AA485" s="295">
        <v>157.22999999999999</v>
      </c>
      <c r="AB485" s="295">
        <v>125</v>
      </c>
      <c r="AC485" s="295">
        <v>188.33</v>
      </c>
      <c r="AD485" s="295">
        <v>119.53100000000001</v>
      </c>
      <c r="AE485" s="295">
        <v>542.77</v>
      </c>
      <c r="AF485" s="295">
        <v>115.08</v>
      </c>
      <c r="AG485" s="295">
        <v>112.96950000000001</v>
      </c>
      <c r="AH485" s="295">
        <v>550.72</v>
      </c>
      <c r="AI485" s="295">
        <v>103.15</v>
      </c>
      <c r="AJ485" s="295">
        <v>122</v>
      </c>
      <c r="AK485" s="295">
        <v>146.74</v>
      </c>
      <c r="AL485" s="295">
        <v>164.7835</v>
      </c>
      <c r="AM485" s="295">
        <v>1664</v>
      </c>
      <c r="AN485" s="167"/>
      <c r="AO485" s="285">
        <v>121.24901308999999</v>
      </c>
      <c r="AP485" s="251">
        <v>-3.3677392232369652E-3</v>
      </c>
      <c r="AR485" s="295" t="s">
        <v>68</v>
      </c>
      <c r="AS485" s="222">
        <v>98.740000000000009</v>
      </c>
      <c r="AT485" s="167"/>
      <c r="AU485" s="234"/>
    </row>
    <row r="486" spans="1:47" ht="30.2" customHeight="1" collapsed="1">
      <c r="A486" s="293">
        <v>44228</v>
      </c>
      <c r="B486" s="298">
        <v>5</v>
      </c>
      <c r="C486" s="295">
        <v>104.64</v>
      </c>
      <c r="D486" s="295">
        <v>101.0073</v>
      </c>
      <c r="E486" s="299">
        <v>197.55</v>
      </c>
      <c r="F486" s="295">
        <v>115.2689</v>
      </c>
      <c r="G486" s="299">
        <v>2985.91</v>
      </c>
      <c r="H486" s="295">
        <v>168.08110000000002</v>
      </c>
      <c r="I486" s="299">
        <v>1250</v>
      </c>
      <c r="J486" s="295">
        <v>115.17</v>
      </c>
      <c r="K486" s="295">
        <v>138.72999999999999</v>
      </c>
      <c r="L486" s="295">
        <v>131.87</v>
      </c>
      <c r="M486" s="295">
        <v>87.04</v>
      </c>
      <c r="N486" s="295">
        <v>99.22</v>
      </c>
      <c r="O486" s="295">
        <v>135.6754</v>
      </c>
      <c r="P486" s="295">
        <v>1026.96</v>
      </c>
      <c r="Q486" s="295">
        <v>143.85</v>
      </c>
      <c r="R486" s="295">
        <v>175.79</v>
      </c>
      <c r="S486" s="295">
        <v>160.18</v>
      </c>
      <c r="T486" s="295">
        <v>114.53</v>
      </c>
      <c r="U486" s="295">
        <v>114.53</v>
      </c>
      <c r="V486" s="295">
        <v>101.81</v>
      </c>
      <c r="W486" s="295">
        <v>101.81</v>
      </c>
      <c r="X486" s="295" t="s">
        <v>68</v>
      </c>
      <c r="Y486" s="295">
        <v>122.89150000000001</v>
      </c>
      <c r="Z486" s="295">
        <v>43796.78</v>
      </c>
      <c r="AA486" s="295">
        <v>154.47</v>
      </c>
      <c r="AB486" s="295">
        <v>128</v>
      </c>
      <c r="AC486" s="295">
        <v>189.91</v>
      </c>
      <c r="AD486" s="295">
        <v>128.56390000000002</v>
      </c>
      <c r="AE486" s="295">
        <v>578.98</v>
      </c>
      <c r="AF486" s="295">
        <v>115.08</v>
      </c>
      <c r="AG486" s="295">
        <v>115.79990000000001</v>
      </c>
      <c r="AH486" s="295">
        <v>564.46</v>
      </c>
      <c r="AI486" s="295">
        <v>103.34</v>
      </c>
      <c r="AJ486" s="295">
        <v>124.45</v>
      </c>
      <c r="AK486" s="295">
        <v>145.55000000000001</v>
      </c>
      <c r="AL486" s="295">
        <v>161.61880000000002</v>
      </c>
      <c r="AM486" s="295">
        <v>1638</v>
      </c>
      <c r="AN486" s="167"/>
      <c r="AO486" s="285">
        <v>123.27102218999998</v>
      </c>
      <c r="AP486" s="251">
        <v>1.6676499449105764E-2</v>
      </c>
      <c r="AR486" s="295" t="s">
        <v>68</v>
      </c>
      <c r="AS486" s="222">
        <v>98.740000000000009</v>
      </c>
      <c r="AT486" s="167"/>
      <c r="AU486" s="234"/>
    </row>
    <row r="487" spans="1:47" ht="30.2" customHeight="1">
      <c r="A487" s="293">
        <v>44235</v>
      </c>
      <c r="B487" s="298">
        <v>6</v>
      </c>
      <c r="C487" s="295">
        <v>108.03</v>
      </c>
      <c r="D487" s="295">
        <v>106.4782</v>
      </c>
      <c r="E487" s="299">
        <v>208.25</v>
      </c>
      <c r="F487" s="295">
        <v>115.09240000000001</v>
      </c>
      <c r="G487" s="299">
        <v>2966.03</v>
      </c>
      <c r="H487" s="295">
        <v>168.0847</v>
      </c>
      <c r="I487" s="299">
        <v>1250</v>
      </c>
      <c r="J487" s="295">
        <v>119.3</v>
      </c>
      <c r="K487" s="295">
        <v>132.75</v>
      </c>
      <c r="L487" s="295">
        <v>131.72999999999999</v>
      </c>
      <c r="M487" s="295">
        <v>86.97</v>
      </c>
      <c r="N487" s="295">
        <v>101.19</v>
      </c>
      <c r="O487" s="295">
        <v>133.06530000000001</v>
      </c>
      <c r="P487" s="295">
        <v>1006.77</v>
      </c>
      <c r="Q487" s="295">
        <v>143.85</v>
      </c>
      <c r="R487" s="295">
        <v>179.76</v>
      </c>
      <c r="S487" s="295">
        <v>160.18</v>
      </c>
      <c r="T487" s="295">
        <v>117.74000000000001</v>
      </c>
      <c r="U487" s="295">
        <v>117.74000000000001</v>
      </c>
      <c r="V487" s="295">
        <v>101.95</v>
      </c>
      <c r="W487" s="295">
        <v>101.95</v>
      </c>
      <c r="X487" s="295" t="s">
        <v>68</v>
      </c>
      <c r="Y487" s="295">
        <v>124.57530000000001</v>
      </c>
      <c r="Z487" s="295">
        <v>44602.239999999998</v>
      </c>
      <c r="AA487" s="295">
        <v>154.47</v>
      </c>
      <c r="AB487" s="295">
        <v>130</v>
      </c>
      <c r="AC487" s="295">
        <v>189.94</v>
      </c>
      <c r="AD487" s="295">
        <v>129.18610000000001</v>
      </c>
      <c r="AE487" s="295">
        <v>580.23</v>
      </c>
      <c r="AF487" s="295">
        <v>115.08</v>
      </c>
      <c r="AG487" s="295">
        <v>114.45150000000001</v>
      </c>
      <c r="AH487" s="295">
        <v>557.93000000000006</v>
      </c>
      <c r="AI487" s="295">
        <v>146.03</v>
      </c>
      <c r="AJ487" s="295">
        <v>124.03</v>
      </c>
      <c r="AK487" s="295">
        <v>154.95000000000002</v>
      </c>
      <c r="AL487" s="295">
        <v>180.85910000000001</v>
      </c>
      <c r="AM487" s="295">
        <v>1826</v>
      </c>
      <c r="AN487" s="167"/>
      <c r="AO487" s="285">
        <v>125.65642500999996</v>
      </c>
      <c r="AP487" s="251">
        <v>1.9350880503962387E-2</v>
      </c>
      <c r="AR487" s="295" t="s">
        <v>68</v>
      </c>
      <c r="AS487" s="222">
        <v>98.740000000000009</v>
      </c>
      <c r="AT487" s="167"/>
      <c r="AU487" s="234"/>
    </row>
    <row r="488" spans="1:47" ht="30.2" customHeight="1">
      <c r="A488" s="293">
        <v>44242</v>
      </c>
      <c r="B488" s="298">
        <v>7</v>
      </c>
      <c r="C488" s="295">
        <v>108.88</v>
      </c>
      <c r="D488" s="295">
        <v>105.68570000000001</v>
      </c>
      <c r="E488" s="299">
        <v>206.70000000000002</v>
      </c>
      <c r="F488" s="295">
        <v>113.2367</v>
      </c>
      <c r="G488" s="299">
        <v>2922.04</v>
      </c>
      <c r="H488" s="295">
        <v>168.0882</v>
      </c>
      <c r="I488" s="299">
        <v>1250</v>
      </c>
      <c r="J488" s="295">
        <v>121.26</v>
      </c>
      <c r="K488" s="295">
        <v>133.69999999999999</v>
      </c>
      <c r="L488" s="295">
        <v>132</v>
      </c>
      <c r="M488" s="295">
        <v>87.79</v>
      </c>
      <c r="N488" s="295" t="s">
        <v>68</v>
      </c>
      <c r="O488" s="295">
        <v>133.9332</v>
      </c>
      <c r="P488" s="295">
        <v>1014.41</v>
      </c>
      <c r="Q488" s="295">
        <v>143.85</v>
      </c>
      <c r="R488" s="295">
        <v>178.57</v>
      </c>
      <c r="S488" s="295">
        <v>160.18</v>
      </c>
      <c r="T488" s="295">
        <v>120.08</v>
      </c>
      <c r="U488" s="295">
        <v>120.08</v>
      </c>
      <c r="V488" s="295">
        <v>101.61</v>
      </c>
      <c r="W488" s="295">
        <v>101.61</v>
      </c>
      <c r="X488" s="295" t="s">
        <v>68</v>
      </c>
      <c r="Y488" s="295">
        <v>127.21170000000001</v>
      </c>
      <c r="Z488" s="295">
        <v>45619.74</v>
      </c>
      <c r="AA488" s="295">
        <v>154.47</v>
      </c>
      <c r="AB488" s="295">
        <v>132</v>
      </c>
      <c r="AC488" s="295">
        <v>190.21</v>
      </c>
      <c r="AD488" s="295">
        <v>131.54070000000002</v>
      </c>
      <c r="AE488" s="295">
        <v>590.74</v>
      </c>
      <c r="AF488" s="295">
        <v>115.08</v>
      </c>
      <c r="AG488" s="295">
        <v>115.224</v>
      </c>
      <c r="AH488" s="295">
        <v>561.76</v>
      </c>
      <c r="AI488" s="295">
        <v>154.77000000000001</v>
      </c>
      <c r="AJ488" s="295">
        <v>120.39</v>
      </c>
      <c r="AK488" s="295">
        <v>147.97999999999999</v>
      </c>
      <c r="AL488" s="295">
        <v>182.40030000000002</v>
      </c>
      <c r="AM488" s="295">
        <v>1832</v>
      </c>
      <c r="AN488" s="167"/>
      <c r="AO488" s="285">
        <v>126.31185729000001</v>
      </c>
      <c r="AP488" s="251">
        <v>5.2160665875053969E-3</v>
      </c>
      <c r="AR488" s="295" t="s">
        <v>68</v>
      </c>
      <c r="AS488" s="222">
        <v>98.740000000000009</v>
      </c>
      <c r="AT488" s="167"/>
      <c r="AU488" s="234"/>
    </row>
    <row r="489" spans="1:47" ht="30.2" customHeight="1">
      <c r="A489" s="293">
        <v>44249</v>
      </c>
      <c r="B489" s="298">
        <v>8</v>
      </c>
      <c r="C489" s="295">
        <v>117.72</v>
      </c>
      <c r="D489" s="295">
        <v>106.7389</v>
      </c>
      <c r="E489" s="299">
        <v>208.76</v>
      </c>
      <c r="F489" s="295">
        <v>115.0706</v>
      </c>
      <c r="G489" s="299">
        <v>2994.91</v>
      </c>
      <c r="H489" s="295">
        <v>168.09210000000002</v>
      </c>
      <c r="I489" s="299">
        <v>1250</v>
      </c>
      <c r="J489" s="295">
        <v>127.28</v>
      </c>
      <c r="K489" s="295">
        <v>125.44</v>
      </c>
      <c r="L489" s="295">
        <v>131.6</v>
      </c>
      <c r="M489" s="295">
        <v>94.02</v>
      </c>
      <c r="N489" s="295">
        <v>105.83</v>
      </c>
      <c r="O489" s="295">
        <v>132.92270000000002</v>
      </c>
      <c r="P489" s="295">
        <v>1007.6</v>
      </c>
      <c r="Q489" s="295">
        <v>143.85</v>
      </c>
      <c r="R489" s="295">
        <v>179.76</v>
      </c>
      <c r="S489" s="295">
        <v>160.18</v>
      </c>
      <c r="T489" s="295">
        <v>118.12</v>
      </c>
      <c r="U489" s="295">
        <v>118.12</v>
      </c>
      <c r="V489" s="295">
        <v>104.13</v>
      </c>
      <c r="W489" s="295">
        <v>104.13</v>
      </c>
      <c r="X489" s="295" t="s">
        <v>68</v>
      </c>
      <c r="Y489" s="295">
        <v>126.46260000000001</v>
      </c>
      <c r="Z489" s="295">
        <v>45517.68</v>
      </c>
      <c r="AA489" s="295">
        <v>154.47</v>
      </c>
      <c r="AB489" s="295">
        <v>135</v>
      </c>
      <c r="AC489" s="295">
        <v>190.37</v>
      </c>
      <c r="AD489" s="295">
        <v>137.67070000000001</v>
      </c>
      <c r="AE489" s="295">
        <v>620.6</v>
      </c>
      <c r="AF489" s="295">
        <v>116.4</v>
      </c>
      <c r="AG489" s="295">
        <v>115.3379</v>
      </c>
      <c r="AH489" s="295">
        <v>562.31000000000006</v>
      </c>
      <c r="AI489" s="295">
        <v>154.86000000000001</v>
      </c>
      <c r="AJ489" s="295">
        <v>121.65</v>
      </c>
      <c r="AK489" s="295">
        <v>152.89000000000001</v>
      </c>
      <c r="AL489" s="295">
        <v>182.0104</v>
      </c>
      <c r="AM489" s="295">
        <v>1835</v>
      </c>
      <c r="AN489" s="167"/>
      <c r="AO489" s="285">
        <v>129.87068924000002</v>
      </c>
      <c r="AP489" s="251">
        <v>2.8174963351455418E-2</v>
      </c>
      <c r="AR489" s="295" t="s">
        <v>68</v>
      </c>
      <c r="AS489" s="222">
        <v>98.740000000000009</v>
      </c>
      <c r="AT489" s="167"/>
      <c r="AU489" s="234"/>
    </row>
    <row r="490" spans="1:47" ht="30.2" customHeight="1">
      <c r="A490" s="293">
        <v>44256</v>
      </c>
      <c r="B490" s="298">
        <v>9</v>
      </c>
      <c r="C490" s="295">
        <v>113.13</v>
      </c>
      <c r="D490" s="295">
        <v>109.24430000000001</v>
      </c>
      <c r="E490" s="299">
        <v>213.66</v>
      </c>
      <c r="F490" s="295">
        <v>113.23920000000001</v>
      </c>
      <c r="G490" s="299">
        <v>2966.48</v>
      </c>
      <c r="H490" s="295">
        <v>168.0976</v>
      </c>
      <c r="I490" s="299">
        <v>1250</v>
      </c>
      <c r="J490" s="295">
        <v>131.34</v>
      </c>
      <c r="K490" s="295">
        <v>128.47999999999999</v>
      </c>
      <c r="L490" s="295">
        <v>132.27000000000001</v>
      </c>
      <c r="M490" s="295">
        <v>97.12</v>
      </c>
      <c r="N490" s="295">
        <v>105.83</v>
      </c>
      <c r="O490" s="295">
        <v>135.60420000000002</v>
      </c>
      <c r="P490" s="295">
        <v>1027.8700000000001</v>
      </c>
      <c r="Q490" s="295">
        <v>143.85</v>
      </c>
      <c r="R490" s="295">
        <v>179.76</v>
      </c>
      <c r="S490" s="295">
        <v>160.18</v>
      </c>
      <c r="T490" s="295">
        <v>121.15</v>
      </c>
      <c r="U490" s="295">
        <v>121.15</v>
      </c>
      <c r="V490" s="295">
        <v>107.91</v>
      </c>
      <c r="W490" s="295">
        <v>107.91</v>
      </c>
      <c r="X490" s="295" t="s">
        <v>68</v>
      </c>
      <c r="Y490" s="295">
        <v>132.78210000000001</v>
      </c>
      <c r="Z490" s="295">
        <v>48348.82</v>
      </c>
      <c r="AA490" s="295">
        <v>157.19</v>
      </c>
      <c r="AB490" s="295">
        <v>137</v>
      </c>
      <c r="AC490" s="295">
        <v>191.16</v>
      </c>
      <c r="AD490" s="295">
        <v>142.798</v>
      </c>
      <c r="AE490" s="295">
        <v>648.98</v>
      </c>
      <c r="AF490" s="295">
        <v>119.05</v>
      </c>
      <c r="AG490" s="295">
        <v>114.38820000000001</v>
      </c>
      <c r="AH490" s="295">
        <v>558.01</v>
      </c>
      <c r="AI490" s="295">
        <v>153</v>
      </c>
      <c r="AJ490" s="295">
        <v>123.72</v>
      </c>
      <c r="AK490" s="295">
        <v>150.14000000000001</v>
      </c>
      <c r="AL490" s="295">
        <v>194.88410000000002</v>
      </c>
      <c r="AM490" s="295">
        <v>1980</v>
      </c>
      <c r="AN490" s="167"/>
      <c r="AO490" s="285">
        <v>131.83366108999999</v>
      </c>
      <c r="AP490" s="251">
        <v>1.5114818143241004E-2</v>
      </c>
      <c r="AR490" s="295" t="s">
        <v>68</v>
      </c>
      <c r="AS490" s="222">
        <v>98.740000000000009</v>
      </c>
      <c r="AT490" s="167"/>
      <c r="AU490" s="234"/>
    </row>
    <row r="491" spans="1:47" ht="30.2" customHeight="1">
      <c r="A491" s="293">
        <v>44263</v>
      </c>
      <c r="B491" s="298">
        <v>10</v>
      </c>
      <c r="C491" s="295">
        <v>121.22</v>
      </c>
      <c r="D491" s="295">
        <v>107.73090000000001</v>
      </c>
      <c r="E491" s="299">
        <v>210.70000000000002</v>
      </c>
      <c r="F491" s="295">
        <v>114.1337</v>
      </c>
      <c r="G491" s="299">
        <v>2995</v>
      </c>
      <c r="H491" s="295">
        <v>168.0898</v>
      </c>
      <c r="I491" s="299">
        <v>1250</v>
      </c>
      <c r="J491" s="295">
        <v>131.77000000000001</v>
      </c>
      <c r="K491" s="295">
        <v>124.47</v>
      </c>
      <c r="L491" s="295">
        <v>199.17000000000002</v>
      </c>
      <c r="M491" s="295">
        <v>101.79</v>
      </c>
      <c r="N491" s="295">
        <v>105.83</v>
      </c>
      <c r="O491" s="295">
        <v>130.99039999999999</v>
      </c>
      <c r="P491" s="295">
        <v>993.53</v>
      </c>
      <c r="Q491" s="295">
        <v>143.85</v>
      </c>
      <c r="R491" s="295">
        <v>179.76</v>
      </c>
      <c r="S491" s="295">
        <v>160.18</v>
      </c>
      <c r="T491" s="295">
        <v>120.21000000000001</v>
      </c>
      <c r="U491" s="295">
        <v>120.21000000000001</v>
      </c>
      <c r="V491" s="295">
        <v>108.05</v>
      </c>
      <c r="W491" s="295">
        <v>108.05</v>
      </c>
      <c r="X491" s="295" t="s">
        <v>68</v>
      </c>
      <c r="Y491" s="295">
        <v>131.6258</v>
      </c>
      <c r="Z491" s="295">
        <v>48250.81</v>
      </c>
      <c r="AA491" s="295">
        <v>157.19</v>
      </c>
      <c r="AB491" s="295">
        <v>138</v>
      </c>
      <c r="AC491" s="295">
        <v>188.22</v>
      </c>
      <c r="AD491" s="295">
        <v>144.32910000000001</v>
      </c>
      <c r="AE491" s="295">
        <v>661.52</v>
      </c>
      <c r="AF491" s="295">
        <v>120.37</v>
      </c>
      <c r="AG491" s="295">
        <v>113.9706</v>
      </c>
      <c r="AH491" s="295">
        <v>556.73</v>
      </c>
      <c r="AI491" s="295">
        <v>149.97999999999999</v>
      </c>
      <c r="AJ491" s="295">
        <v>125.69</v>
      </c>
      <c r="AK491" s="295">
        <v>154.41</v>
      </c>
      <c r="AL491" s="295">
        <v>195.69200000000001</v>
      </c>
      <c r="AM491" s="295">
        <v>1986</v>
      </c>
      <c r="AN491" s="167"/>
      <c r="AO491" s="285">
        <v>133.93527574999999</v>
      </c>
      <c r="AP491" s="251">
        <v>1.5941411644217807E-2</v>
      </c>
      <c r="AR491" s="295" t="s">
        <v>68</v>
      </c>
      <c r="AS491" s="222">
        <v>98.740000000000009</v>
      </c>
      <c r="AT491" s="167"/>
      <c r="AU491" s="234"/>
    </row>
    <row r="492" spans="1:47" ht="30.2" customHeight="1">
      <c r="A492" s="293">
        <v>44270</v>
      </c>
      <c r="B492" s="298">
        <v>11</v>
      </c>
      <c r="C492" s="295">
        <v>122.61</v>
      </c>
      <c r="D492" s="295">
        <v>108.67160000000001</v>
      </c>
      <c r="E492" s="299">
        <v>212.54</v>
      </c>
      <c r="F492" s="295">
        <v>111.26350000000001</v>
      </c>
      <c r="G492" s="299">
        <v>2910.7000000000003</v>
      </c>
      <c r="H492" s="295">
        <v>168.096</v>
      </c>
      <c r="I492" s="299">
        <v>1250</v>
      </c>
      <c r="J492" s="295">
        <v>132.19999999999999</v>
      </c>
      <c r="K492" s="295">
        <v>132.91</v>
      </c>
      <c r="L492" s="295">
        <v>135.72999999999999</v>
      </c>
      <c r="M492" s="295">
        <v>103.05</v>
      </c>
      <c r="N492" s="295">
        <v>124.48</v>
      </c>
      <c r="O492" s="295">
        <v>129.44640000000001</v>
      </c>
      <c r="P492" s="295">
        <v>980.98</v>
      </c>
      <c r="Q492" s="295">
        <v>143.85</v>
      </c>
      <c r="R492" s="295">
        <v>181.35</v>
      </c>
      <c r="S492" s="295">
        <v>160.18</v>
      </c>
      <c r="T492" s="295">
        <v>121.8</v>
      </c>
      <c r="U492" s="295">
        <v>121.8</v>
      </c>
      <c r="V492" s="295">
        <v>110.85000000000001</v>
      </c>
      <c r="W492" s="295">
        <v>110.85000000000001</v>
      </c>
      <c r="X492" s="295" t="s">
        <v>68</v>
      </c>
      <c r="Y492" s="295">
        <v>130.2209</v>
      </c>
      <c r="Z492" s="295">
        <v>47863.79</v>
      </c>
      <c r="AA492" s="295">
        <v>157.19</v>
      </c>
      <c r="AB492" s="295">
        <v>139</v>
      </c>
      <c r="AC492" s="295">
        <v>193.17000000000002</v>
      </c>
      <c r="AD492" s="295">
        <v>146.7056</v>
      </c>
      <c r="AE492" s="295">
        <v>675.9</v>
      </c>
      <c r="AF492" s="295">
        <v>120.37</v>
      </c>
      <c r="AG492" s="295">
        <v>113.49380000000001</v>
      </c>
      <c r="AH492" s="295">
        <v>554.5</v>
      </c>
      <c r="AI492" s="295">
        <v>171.4</v>
      </c>
      <c r="AJ492" s="295">
        <v>126</v>
      </c>
      <c r="AK492" s="295">
        <v>152.03</v>
      </c>
      <c r="AL492" s="295">
        <v>195.4188</v>
      </c>
      <c r="AM492" s="295">
        <v>1985</v>
      </c>
      <c r="AN492" s="167"/>
      <c r="AO492" s="285">
        <v>136.41755717000001</v>
      </c>
      <c r="AP492" s="251">
        <v>1.8533440171754068E-2</v>
      </c>
      <c r="AR492" s="295" t="s">
        <v>68</v>
      </c>
      <c r="AS492" s="222">
        <v>98.740000000000009</v>
      </c>
      <c r="AT492" s="167"/>
      <c r="AU492" s="234"/>
    </row>
    <row r="493" spans="1:47" ht="30.2" customHeight="1">
      <c r="A493" s="293">
        <v>44277</v>
      </c>
      <c r="B493" s="298">
        <v>12</v>
      </c>
      <c r="C493" s="295">
        <v>127.72</v>
      </c>
      <c r="D493" s="295">
        <v>108.62560000000001</v>
      </c>
      <c r="E493" s="299">
        <v>212.45000000000002</v>
      </c>
      <c r="F493" s="295">
        <v>114.70870000000001</v>
      </c>
      <c r="G493" s="299">
        <v>2998.83</v>
      </c>
      <c r="H493" s="295">
        <v>168.0992</v>
      </c>
      <c r="I493" s="299">
        <v>1250</v>
      </c>
      <c r="J493" s="295">
        <v>133</v>
      </c>
      <c r="K493" s="295">
        <v>134.91</v>
      </c>
      <c r="L493" s="295">
        <v>135.72999999999999</v>
      </c>
      <c r="M493" s="295">
        <v>104.76</v>
      </c>
      <c r="N493" s="295">
        <v>124.48</v>
      </c>
      <c r="O493" s="295">
        <v>134.0719</v>
      </c>
      <c r="P493" s="295">
        <v>1015.52</v>
      </c>
      <c r="Q493" s="295">
        <v>143.85</v>
      </c>
      <c r="R493" s="295">
        <v>182.14000000000001</v>
      </c>
      <c r="S493" s="295">
        <v>160.18</v>
      </c>
      <c r="T493" s="295">
        <v>124.74000000000001</v>
      </c>
      <c r="U493" s="295">
        <v>124.74000000000001</v>
      </c>
      <c r="V493" s="295">
        <v>111.95</v>
      </c>
      <c r="W493" s="295">
        <v>111.95</v>
      </c>
      <c r="X493" s="295" t="s">
        <v>68</v>
      </c>
      <c r="Y493" s="295">
        <v>135.37460000000002</v>
      </c>
      <c r="Z493" s="295">
        <v>49474</v>
      </c>
      <c r="AA493" s="295">
        <v>157.19</v>
      </c>
      <c r="AB493" s="295">
        <v>140</v>
      </c>
      <c r="AC493" s="295">
        <v>191.44</v>
      </c>
      <c r="AD493" s="295">
        <v>147.81140000000002</v>
      </c>
      <c r="AE493" s="295">
        <v>684.31000000000006</v>
      </c>
      <c r="AF493" s="295">
        <v>120.37</v>
      </c>
      <c r="AG493" s="295">
        <v>105.6909</v>
      </c>
      <c r="AH493" s="295">
        <v>516.54</v>
      </c>
      <c r="AI493" s="295">
        <v>175.20000000000002</v>
      </c>
      <c r="AJ493" s="295">
        <v>125.48</v>
      </c>
      <c r="AK493" s="295">
        <v>149.45000000000002</v>
      </c>
      <c r="AL493" s="295">
        <v>195.01320000000001</v>
      </c>
      <c r="AM493" s="295">
        <v>1985</v>
      </c>
      <c r="AN493" s="167"/>
      <c r="AO493" s="285">
        <v>136.90767842000002</v>
      </c>
      <c r="AP493" s="251">
        <v>3.592801837004389E-3</v>
      </c>
      <c r="AR493" s="295" t="s">
        <v>68</v>
      </c>
      <c r="AS493" s="222">
        <v>98.740000000000009</v>
      </c>
      <c r="AT493" s="167"/>
      <c r="AU493" s="234"/>
    </row>
    <row r="494" spans="1:47" ht="30.2" customHeight="1">
      <c r="A494" s="293">
        <v>44284</v>
      </c>
      <c r="B494" s="298">
        <v>13</v>
      </c>
      <c r="C494" s="295">
        <v>124.23</v>
      </c>
      <c r="D494" s="295">
        <v>106.85650000000001</v>
      </c>
      <c r="E494" s="299">
        <v>208.99</v>
      </c>
      <c r="F494" s="295">
        <v>114.56540000000001</v>
      </c>
      <c r="G494" s="299">
        <v>2989.83</v>
      </c>
      <c r="H494" s="295">
        <v>168.0753</v>
      </c>
      <c r="I494" s="299">
        <v>1250</v>
      </c>
      <c r="J494" s="295">
        <v>132.19999999999999</v>
      </c>
      <c r="K494" s="295">
        <v>134.34</v>
      </c>
      <c r="L494" s="295">
        <v>136.80000000000001</v>
      </c>
      <c r="M494" s="295">
        <v>102.11</v>
      </c>
      <c r="N494" s="295">
        <v>124.48</v>
      </c>
      <c r="O494" s="295">
        <v>134.80770000000001</v>
      </c>
      <c r="P494" s="295">
        <v>1020.65</v>
      </c>
      <c r="Q494" s="295">
        <v>143.85</v>
      </c>
      <c r="R494" s="295">
        <v>181.35</v>
      </c>
      <c r="S494" s="295">
        <v>160.18</v>
      </c>
      <c r="T494" s="295">
        <v>125.12</v>
      </c>
      <c r="U494" s="295">
        <v>125.12</v>
      </c>
      <c r="V494" s="295">
        <v>110.09</v>
      </c>
      <c r="W494" s="295">
        <v>110.09</v>
      </c>
      <c r="X494" s="295" t="s">
        <v>68</v>
      </c>
      <c r="Y494" s="295">
        <v>137.7818</v>
      </c>
      <c r="Z494" s="295">
        <v>49955.55</v>
      </c>
      <c r="AA494" s="295">
        <v>161.06</v>
      </c>
      <c r="AB494" s="295">
        <v>140</v>
      </c>
      <c r="AC494" s="295">
        <v>191.83</v>
      </c>
      <c r="AD494" s="295">
        <v>149.7467</v>
      </c>
      <c r="AE494" s="295">
        <v>693.77</v>
      </c>
      <c r="AF494" s="295">
        <v>120.37</v>
      </c>
      <c r="AG494" s="295">
        <v>104.42750000000001</v>
      </c>
      <c r="AH494" s="295">
        <v>512.59</v>
      </c>
      <c r="AI494" s="295">
        <v>162.57</v>
      </c>
      <c r="AJ494" s="295">
        <v>125.67</v>
      </c>
      <c r="AK494" s="295">
        <v>154.16</v>
      </c>
      <c r="AL494" s="295">
        <v>192.952</v>
      </c>
      <c r="AM494" s="295">
        <v>1977</v>
      </c>
      <c r="AN494" s="167"/>
      <c r="AO494" s="285">
        <v>136.39417328000002</v>
      </c>
      <c r="AP494" s="251">
        <v>-3.7507402501172349E-3</v>
      </c>
      <c r="AR494" s="295" t="s">
        <v>68</v>
      </c>
      <c r="AS494" s="222">
        <v>98.740000000000009</v>
      </c>
      <c r="AT494" s="167"/>
      <c r="AU494" s="234"/>
    </row>
    <row r="495" spans="1:47" ht="30.2" customHeight="1">
      <c r="A495" s="293">
        <v>44291</v>
      </c>
      <c r="B495" s="298">
        <v>14</v>
      </c>
      <c r="C495" s="295">
        <v>124.56</v>
      </c>
      <c r="D495" s="295">
        <v>104.5659</v>
      </c>
      <c r="E495" s="299">
        <v>204.51</v>
      </c>
      <c r="F495" s="295">
        <v>116.87520000000001</v>
      </c>
      <c r="G495" s="299">
        <v>3037.17</v>
      </c>
      <c r="H495" s="295">
        <v>168.06790000000001</v>
      </c>
      <c r="I495" s="299">
        <v>1250</v>
      </c>
      <c r="J495" s="295">
        <v>124.21000000000001</v>
      </c>
      <c r="K495" s="295">
        <v>137.61000000000001</v>
      </c>
      <c r="L495" s="295">
        <v>137.07</v>
      </c>
      <c r="M495" s="295">
        <v>98.5</v>
      </c>
      <c r="N495" s="295">
        <v>124.48</v>
      </c>
      <c r="O495" s="295">
        <v>139.9913</v>
      </c>
      <c r="P495" s="295">
        <v>1060.3700000000001</v>
      </c>
      <c r="Q495" s="295">
        <v>143.85</v>
      </c>
      <c r="R495" s="295">
        <v>180.56</v>
      </c>
      <c r="S495" s="295">
        <v>160.18</v>
      </c>
      <c r="T495" s="295">
        <v>125.99000000000001</v>
      </c>
      <c r="U495" s="295">
        <v>125.99000000000001</v>
      </c>
      <c r="V495" s="295">
        <v>107.37</v>
      </c>
      <c r="W495" s="295">
        <v>107.37</v>
      </c>
      <c r="X495" s="295" t="s">
        <v>68</v>
      </c>
      <c r="Y495" s="295">
        <v>135.31300000000002</v>
      </c>
      <c r="Z495" s="295">
        <v>48679.040000000001</v>
      </c>
      <c r="AA495" s="295">
        <v>161.06</v>
      </c>
      <c r="AB495" s="295">
        <v>135</v>
      </c>
      <c r="AC495" s="295">
        <v>190.1</v>
      </c>
      <c r="AD495" s="295">
        <v>150.52800000000002</v>
      </c>
      <c r="AE495" s="295">
        <v>688.44</v>
      </c>
      <c r="AF495" s="295">
        <v>120.37</v>
      </c>
      <c r="AG495" s="295">
        <v>104.0592</v>
      </c>
      <c r="AH495" s="295">
        <v>511.57</v>
      </c>
      <c r="AI495" s="295">
        <v>155.55000000000001</v>
      </c>
      <c r="AJ495" s="295">
        <v>121.36</v>
      </c>
      <c r="AK495" s="295">
        <v>154.81</v>
      </c>
      <c r="AL495" s="295">
        <v>191.03380000000001</v>
      </c>
      <c r="AM495" s="295">
        <v>1954</v>
      </c>
      <c r="AN495" s="167"/>
      <c r="AO495" s="285">
        <v>134.20205467999997</v>
      </c>
      <c r="AP495" s="251">
        <v>-1.6071937292364447E-2</v>
      </c>
      <c r="AR495" s="295" t="s">
        <v>68</v>
      </c>
      <c r="AS495" s="222">
        <v>98.740000000000009</v>
      </c>
      <c r="AT495" s="167"/>
      <c r="AU495" s="234"/>
    </row>
    <row r="496" spans="1:47" ht="30.2" customHeight="1">
      <c r="A496" s="293">
        <v>44298</v>
      </c>
      <c r="B496" s="298">
        <v>15</v>
      </c>
      <c r="C496" s="295">
        <v>124.51</v>
      </c>
      <c r="D496" s="295">
        <v>100.23520000000001</v>
      </c>
      <c r="E496" s="299">
        <v>196.04</v>
      </c>
      <c r="F496" s="295">
        <v>115.08470000000001</v>
      </c>
      <c r="G496" s="299">
        <v>2987.55</v>
      </c>
      <c r="H496" s="295">
        <v>168.07689999999999</v>
      </c>
      <c r="I496" s="299">
        <v>1250</v>
      </c>
      <c r="J496" s="295">
        <v>113.77</v>
      </c>
      <c r="K496" s="295">
        <v>139.30000000000001</v>
      </c>
      <c r="L496" s="295">
        <v>144</v>
      </c>
      <c r="M496" s="295">
        <v>94.39</v>
      </c>
      <c r="N496" s="295">
        <v>124.48</v>
      </c>
      <c r="O496" s="295">
        <v>139.9308</v>
      </c>
      <c r="P496" s="295">
        <v>1059.03</v>
      </c>
      <c r="Q496" s="295">
        <v>143.85</v>
      </c>
      <c r="R496" s="295">
        <v>177.38</v>
      </c>
      <c r="S496" s="295">
        <v>160.18</v>
      </c>
      <c r="T496" s="295">
        <v>122.17</v>
      </c>
      <c r="U496" s="295">
        <v>122.17</v>
      </c>
      <c r="V496" s="295">
        <v>105.85000000000001</v>
      </c>
      <c r="W496" s="295">
        <v>105.85000000000001</v>
      </c>
      <c r="X496" s="295" t="s">
        <v>68</v>
      </c>
      <c r="Y496" s="295">
        <v>133.3938</v>
      </c>
      <c r="Z496" s="295">
        <v>47899.42</v>
      </c>
      <c r="AA496" s="295">
        <v>161.06</v>
      </c>
      <c r="AB496" s="295">
        <v>135</v>
      </c>
      <c r="AC496" s="295">
        <v>190.48</v>
      </c>
      <c r="AD496" s="295">
        <v>151.91310000000001</v>
      </c>
      <c r="AE496" s="295">
        <v>691.02</v>
      </c>
      <c r="AF496" s="295">
        <v>120.37</v>
      </c>
      <c r="AG496" s="295">
        <v>103.88090000000001</v>
      </c>
      <c r="AH496" s="295">
        <v>511.45</v>
      </c>
      <c r="AI496" s="295">
        <v>155.88</v>
      </c>
      <c r="AJ496" s="295">
        <v>123.65</v>
      </c>
      <c r="AK496" s="295">
        <v>151.22</v>
      </c>
      <c r="AL496" s="295">
        <v>194.04740000000001</v>
      </c>
      <c r="AM496" s="295">
        <v>1970</v>
      </c>
      <c r="AN496" s="167"/>
      <c r="AO496" s="285">
        <v>132.00737780999995</v>
      </c>
      <c r="AP496" s="251">
        <v>-1.6353526592667644E-2</v>
      </c>
      <c r="AR496" s="295" t="s">
        <v>68</v>
      </c>
      <c r="AS496" s="222">
        <v>98.740000000000009</v>
      </c>
      <c r="AT496" s="167"/>
      <c r="AU496" s="234"/>
    </row>
    <row r="497" spans="1:47" ht="30.2" customHeight="1">
      <c r="A497" s="293">
        <v>44305</v>
      </c>
      <c r="B497" s="298">
        <v>16</v>
      </c>
      <c r="C497" s="295">
        <v>119.17</v>
      </c>
      <c r="D497" s="295">
        <v>101.4572</v>
      </c>
      <c r="E497" s="299">
        <v>198.43</v>
      </c>
      <c r="F497" s="295">
        <v>114.37650000000001</v>
      </c>
      <c r="G497" s="299">
        <v>2960.39</v>
      </c>
      <c r="H497" s="295">
        <v>168.09180000000001</v>
      </c>
      <c r="I497" s="299">
        <v>1250</v>
      </c>
      <c r="J497" s="295">
        <v>107.38</v>
      </c>
      <c r="K497" s="295">
        <v>140.59</v>
      </c>
      <c r="L497" s="295">
        <v>145.6</v>
      </c>
      <c r="M497" s="295">
        <v>92.04</v>
      </c>
      <c r="N497" s="295">
        <v>124.48</v>
      </c>
      <c r="O497" s="295">
        <v>139.2672</v>
      </c>
      <c r="P497" s="295">
        <v>1054.4000000000001</v>
      </c>
      <c r="Q497" s="295">
        <v>143.85</v>
      </c>
      <c r="R497" s="295">
        <v>174.21</v>
      </c>
      <c r="S497" s="295">
        <v>160.18</v>
      </c>
      <c r="T497" s="295">
        <v>126.99000000000001</v>
      </c>
      <c r="U497" s="295">
        <v>126.99000000000001</v>
      </c>
      <c r="V497" s="295">
        <v>106.38</v>
      </c>
      <c r="W497" s="295">
        <v>106.38</v>
      </c>
      <c r="X497" s="295" t="s">
        <v>68</v>
      </c>
      <c r="Y497" s="295">
        <v>132.6454</v>
      </c>
      <c r="Z497" s="295">
        <v>48040.39</v>
      </c>
      <c r="AA497" s="295">
        <v>161.06</v>
      </c>
      <c r="AB497" s="295">
        <v>125</v>
      </c>
      <c r="AC497" s="295">
        <v>190.48</v>
      </c>
      <c r="AD497" s="295">
        <v>140.53960000000001</v>
      </c>
      <c r="AE497" s="295">
        <v>640.22</v>
      </c>
      <c r="AF497" s="295">
        <v>120.37</v>
      </c>
      <c r="AG497" s="295">
        <v>104.35090000000001</v>
      </c>
      <c r="AH497" s="295">
        <v>514.04</v>
      </c>
      <c r="AI497" s="295">
        <v>159.26</v>
      </c>
      <c r="AJ497" s="295">
        <v>120.16</v>
      </c>
      <c r="AK497" s="295">
        <v>147.5</v>
      </c>
      <c r="AL497" s="295">
        <v>195.91250000000002</v>
      </c>
      <c r="AM497" s="295">
        <v>1984</v>
      </c>
      <c r="AN497" s="167"/>
      <c r="AO497" s="285">
        <v>128.41885305</v>
      </c>
      <c r="AP497" s="251">
        <v>-2.7184274239315354E-2</v>
      </c>
      <c r="AR497" s="295" t="s">
        <v>68</v>
      </c>
      <c r="AS497" s="222">
        <v>98.740000000000009</v>
      </c>
      <c r="AT497" s="167"/>
      <c r="AU497" s="234"/>
    </row>
    <row r="498" spans="1:47" ht="30.2" customHeight="1">
      <c r="A498" s="293">
        <v>44312</v>
      </c>
      <c r="B498" s="298">
        <v>17</v>
      </c>
      <c r="C498" s="295">
        <v>117.68</v>
      </c>
      <c r="D498" s="295">
        <v>106.90770000000001</v>
      </c>
      <c r="E498" s="299">
        <v>209.09</v>
      </c>
      <c r="F498" s="295">
        <v>112.979</v>
      </c>
      <c r="G498" s="299">
        <v>2922.8</v>
      </c>
      <c r="H498" s="295">
        <v>168.1002</v>
      </c>
      <c r="I498" s="299">
        <v>1250</v>
      </c>
      <c r="J498" s="295">
        <v>104.98</v>
      </c>
      <c r="K498" s="295">
        <v>136.54</v>
      </c>
      <c r="L498" s="295">
        <v>148</v>
      </c>
      <c r="M498" s="295">
        <v>88.070000000000007</v>
      </c>
      <c r="N498" s="295">
        <v>122.94</v>
      </c>
      <c r="O498" s="295">
        <v>134.8648</v>
      </c>
      <c r="P498" s="295">
        <v>1019.25</v>
      </c>
      <c r="Q498" s="295">
        <v>143.85</v>
      </c>
      <c r="R498" s="295">
        <v>171.83</v>
      </c>
      <c r="S498" s="295">
        <v>160.18</v>
      </c>
      <c r="T498" s="295">
        <v>124.04</v>
      </c>
      <c r="U498" s="295">
        <v>124.04</v>
      </c>
      <c r="V498" s="295">
        <v>104.39</v>
      </c>
      <c r="W498" s="295">
        <v>104.39</v>
      </c>
      <c r="X498" s="295" t="s">
        <v>68</v>
      </c>
      <c r="Y498" s="295">
        <v>131.0359</v>
      </c>
      <c r="Z498" s="295">
        <v>47386.32</v>
      </c>
      <c r="AA498" s="295">
        <v>161.06</v>
      </c>
      <c r="AB498" s="295">
        <v>123</v>
      </c>
      <c r="AC498" s="295">
        <v>190.95000000000002</v>
      </c>
      <c r="AD498" s="295">
        <v>134.19800000000001</v>
      </c>
      <c r="AE498" s="295">
        <v>612.75</v>
      </c>
      <c r="AF498" s="295">
        <v>120.37</v>
      </c>
      <c r="AG498" s="295">
        <v>104.4957</v>
      </c>
      <c r="AH498" s="295">
        <v>514.74</v>
      </c>
      <c r="AI498" s="295">
        <v>166.66</v>
      </c>
      <c r="AJ498" s="295">
        <v>119.52</v>
      </c>
      <c r="AK498" s="295">
        <v>152.22999999999999</v>
      </c>
      <c r="AL498" s="295">
        <v>197.1875</v>
      </c>
      <c r="AM498" s="295">
        <v>1999</v>
      </c>
      <c r="AN498" s="167"/>
      <c r="AO498" s="285">
        <v>126.40930005</v>
      </c>
      <c r="AP498" s="251">
        <v>-1.5648426631077128E-2</v>
      </c>
      <c r="AR498" s="295" t="s">
        <v>68</v>
      </c>
      <c r="AS498" s="222" t="s">
        <v>67</v>
      </c>
      <c r="AT498" s="167"/>
      <c r="AU498" s="234"/>
    </row>
    <row r="499" spans="1:47" ht="30.2" customHeight="1">
      <c r="A499" s="293">
        <v>44319</v>
      </c>
      <c r="B499" s="298">
        <v>18</v>
      </c>
      <c r="C499" s="295">
        <v>112.69</v>
      </c>
      <c r="D499" s="295">
        <v>90.234200000000001</v>
      </c>
      <c r="E499" s="299">
        <v>176.48</v>
      </c>
      <c r="F499" s="295">
        <v>116.37920000000001</v>
      </c>
      <c r="G499" s="299">
        <v>3001.4700000000003</v>
      </c>
      <c r="H499" s="295" t="s">
        <v>68</v>
      </c>
      <c r="I499" s="299" t="s">
        <v>68</v>
      </c>
      <c r="J499" s="295">
        <v>104.98</v>
      </c>
      <c r="K499" s="295">
        <v>133.63</v>
      </c>
      <c r="L499" s="295">
        <v>147.20000000000002</v>
      </c>
      <c r="M499" s="295">
        <v>86.89</v>
      </c>
      <c r="N499" s="295">
        <v>122.45</v>
      </c>
      <c r="O499" s="295">
        <v>136.77600000000001</v>
      </c>
      <c r="P499" s="295">
        <v>1030.99</v>
      </c>
      <c r="Q499" s="295">
        <v>143.85</v>
      </c>
      <c r="R499" s="295">
        <v>171.83</v>
      </c>
      <c r="S499" s="295">
        <v>160.18</v>
      </c>
      <c r="T499" s="295">
        <v>121.12</v>
      </c>
      <c r="U499" s="295">
        <v>121.12</v>
      </c>
      <c r="V499" s="295">
        <v>105.97</v>
      </c>
      <c r="W499" s="295">
        <v>105.97</v>
      </c>
      <c r="X499" s="295" t="s">
        <v>68</v>
      </c>
      <c r="Y499" s="295">
        <v>130.1354</v>
      </c>
      <c r="Z499" s="295">
        <v>46736.44</v>
      </c>
      <c r="AA499" s="295">
        <v>158.64000000000001</v>
      </c>
      <c r="AB499" s="295">
        <v>121</v>
      </c>
      <c r="AC499" s="295">
        <v>186.23</v>
      </c>
      <c r="AD499" s="295">
        <v>139.69320000000002</v>
      </c>
      <c r="AE499" s="295">
        <v>638.38</v>
      </c>
      <c r="AF499" s="295">
        <v>120.37</v>
      </c>
      <c r="AG499" s="295">
        <v>99.361500000000007</v>
      </c>
      <c r="AH499" s="295">
        <v>489.56</v>
      </c>
      <c r="AI499" s="295">
        <v>163.58000000000001</v>
      </c>
      <c r="AJ499" s="295">
        <v>114.4</v>
      </c>
      <c r="AK499" s="295">
        <v>147.67000000000002</v>
      </c>
      <c r="AL499" s="295">
        <v>197.05510000000001</v>
      </c>
      <c r="AM499" s="295">
        <v>2003</v>
      </c>
      <c r="AN499" s="167"/>
      <c r="AO499" s="285">
        <v>125.66642734000001</v>
      </c>
      <c r="AP499" s="251">
        <v>-5.8767251278675214E-3</v>
      </c>
      <c r="AR499" s="295" t="s">
        <v>68</v>
      </c>
      <c r="AS499" s="222" t="s">
        <v>67</v>
      </c>
      <c r="AT499" s="167"/>
      <c r="AU499" s="234"/>
    </row>
    <row r="500" spans="1:47" ht="30.2" customHeight="1">
      <c r="A500" s="293">
        <v>44326</v>
      </c>
      <c r="B500" s="298">
        <v>19</v>
      </c>
      <c r="C500" s="295">
        <v>117.10000000000001</v>
      </c>
      <c r="D500" s="295">
        <v>83.546400000000006</v>
      </c>
      <c r="E500" s="299">
        <v>163.4</v>
      </c>
      <c r="F500" s="295">
        <v>112.2719</v>
      </c>
      <c r="G500" s="299">
        <v>2869.75</v>
      </c>
      <c r="H500" s="295">
        <v>168.0976</v>
      </c>
      <c r="I500" s="299">
        <v>1250</v>
      </c>
      <c r="J500" s="295">
        <v>104.98</v>
      </c>
      <c r="K500" s="295">
        <v>131.5</v>
      </c>
      <c r="L500" s="295">
        <v>136.27000000000001</v>
      </c>
      <c r="M500" s="295">
        <v>85.64</v>
      </c>
      <c r="N500" s="295">
        <v>122.08</v>
      </c>
      <c r="O500" s="295">
        <v>137.71620000000001</v>
      </c>
      <c r="P500" s="295">
        <v>1036.96</v>
      </c>
      <c r="Q500" s="295">
        <v>143.85</v>
      </c>
      <c r="R500" s="295">
        <v>171.83</v>
      </c>
      <c r="S500" s="295">
        <v>160.18</v>
      </c>
      <c r="T500" s="295">
        <v>122.34</v>
      </c>
      <c r="U500" s="295">
        <v>122.34</v>
      </c>
      <c r="V500" s="295">
        <v>102.45</v>
      </c>
      <c r="W500" s="295">
        <v>102.45</v>
      </c>
      <c r="X500" s="295" t="s">
        <v>68</v>
      </c>
      <c r="Y500" s="295">
        <v>128.32930000000002</v>
      </c>
      <c r="Z500" s="295">
        <v>45816.85</v>
      </c>
      <c r="AA500" s="295">
        <v>158.64000000000001</v>
      </c>
      <c r="AB500" s="295">
        <v>121</v>
      </c>
      <c r="AC500" s="295">
        <v>189.39000000000001</v>
      </c>
      <c r="AD500" s="295">
        <v>142.6953</v>
      </c>
      <c r="AE500" s="295">
        <v>648.75</v>
      </c>
      <c r="AF500" s="295">
        <v>120.37</v>
      </c>
      <c r="AG500" s="295">
        <v>96.353300000000004</v>
      </c>
      <c r="AH500" s="295">
        <v>474.66</v>
      </c>
      <c r="AI500" s="295">
        <v>162.44</v>
      </c>
      <c r="AJ500" s="295">
        <v>115.29</v>
      </c>
      <c r="AK500" s="295">
        <v>147.96</v>
      </c>
      <c r="AL500" s="295">
        <v>197.4785</v>
      </c>
      <c r="AM500" s="295">
        <v>2000</v>
      </c>
      <c r="AN500" s="167"/>
      <c r="AO500" s="285">
        <v>125.31159183999998</v>
      </c>
      <c r="AP500" s="251">
        <v>-2.8236300459151265E-3</v>
      </c>
      <c r="AR500" s="295" t="s">
        <v>68</v>
      </c>
      <c r="AS500" s="222" t="s">
        <v>67</v>
      </c>
      <c r="AT500" s="167"/>
      <c r="AU500" s="234"/>
    </row>
    <row r="501" spans="1:47" ht="30.2" customHeight="1">
      <c r="A501" s="293">
        <v>44333</v>
      </c>
      <c r="B501" s="298">
        <v>20</v>
      </c>
      <c r="C501" s="295">
        <v>116.17</v>
      </c>
      <c r="D501" s="295">
        <v>88.562200000000004</v>
      </c>
      <c r="E501" s="299">
        <v>173.21</v>
      </c>
      <c r="F501" s="295">
        <v>112.68990000000001</v>
      </c>
      <c r="G501" s="299">
        <v>2870.13</v>
      </c>
      <c r="H501" s="295">
        <v>168.096</v>
      </c>
      <c r="I501" s="299">
        <v>1250</v>
      </c>
      <c r="J501" s="295">
        <v>104.61</v>
      </c>
      <c r="K501" s="295">
        <v>130.44999999999999</v>
      </c>
      <c r="L501" s="295">
        <v>136.27000000000001</v>
      </c>
      <c r="M501" s="295">
        <v>84.55</v>
      </c>
      <c r="N501" s="295">
        <v>122.56</v>
      </c>
      <c r="O501" s="295">
        <v>130.88249999999999</v>
      </c>
      <c r="P501" s="295">
        <v>983.41</v>
      </c>
      <c r="Q501" s="295">
        <v>143.85</v>
      </c>
      <c r="R501" s="295">
        <v>171.83</v>
      </c>
      <c r="S501" s="295">
        <v>160.18</v>
      </c>
      <c r="T501" s="295">
        <v>121.56</v>
      </c>
      <c r="U501" s="295">
        <v>121.56</v>
      </c>
      <c r="V501" s="295">
        <v>102.53</v>
      </c>
      <c r="W501" s="295">
        <v>102.53</v>
      </c>
      <c r="X501" s="295" t="s">
        <v>68</v>
      </c>
      <c r="Y501" s="295">
        <v>127.97120000000001</v>
      </c>
      <c r="Z501" s="295">
        <v>44946.97</v>
      </c>
      <c r="AA501" s="295">
        <v>158.64000000000001</v>
      </c>
      <c r="AB501" s="295">
        <v>121</v>
      </c>
      <c r="AC501" s="295">
        <v>186.26</v>
      </c>
      <c r="AD501" s="295">
        <v>142.31300000000002</v>
      </c>
      <c r="AE501" s="295">
        <v>642.47</v>
      </c>
      <c r="AF501" s="295">
        <v>120.37</v>
      </c>
      <c r="AG501" s="295">
        <v>97.925700000000006</v>
      </c>
      <c r="AH501" s="295">
        <v>482.47</v>
      </c>
      <c r="AI501" s="295">
        <v>164.94</v>
      </c>
      <c r="AJ501" s="295">
        <v>109.04</v>
      </c>
      <c r="AK501" s="295">
        <v>149.59</v>
      </c>
      <c r="AL501" s="295">
        <v>197.26340000000002</v>
      </c>
      <c r="AM501" s="295">
        <v>2001</v>
      </c>
      <c r="AN501" s="167"/>
      <c r="AO501" s="285">
        <v>125.15108531999996</v>
      </c>
      <c r="AP501" s="251">
        <v>-1.2808593175078764E-3</v>
      </c>
      <c r="AR501" s="295" t="s">
        <v>68</v>
      </c>
      <c r="AS501" s="222" t="s">
        <v>67</v>
      </c>
      <c r="AT501" s="167"/>
      <c r="AU501" s="234"/>
    </row>
    <row r="502" spans="1:47" ht="30.2" customHeight="1">
      <c r="A502" s="293">
        <v>44340</v>
      </c>
      <c r="B502" s="298">
        <v>21</v>
      </c>
      <c r="C502" s="295">
        <v>113.34</v>
      </c>
      <c r="D502" s="295">
        <v>80.263800000000003</v>
      </c>
      <c r="E502" s="299">
        <v>156.97999999999999</v>
      </c>
      <c r="F502" s="295">
        <v>110.8155</v>
      </c>
      <c r="G502" s="299">
        <v>2819.7000000000003</v>
      </c>
      <c r="H502" s="295">
        <v>168.0943</v>
      </c>
      <c r="I502" s="299">
        <v>1250</v>
      </c>
      <c r="J502" s="295">
        <v>105.35000000000001</v>
      </c>
      <c r="K502" s="295">
        <v>134.9</v>
      </c>
      <c r="L502" s="295">
        <v>137.07</v>
      </c>
      <c r="M502" s="295">
        <v>84.56</v>
      </c>
      <c r="N502" s="295">
        <v>123.28</v>
      </c>
      <c r="O502" s="295">
        <v>133.9879</v>
      </c>
      <c r="P502" s="295">
        <v>1006.6700000000001</v>
      </c>
      <c r="Q502" s="295">
        <v>143.85</v>
      </c>
      <c r="R502" s="295">
        <v>171.83</v>
      </c>
      <c r="S502" s="295">
        <v>160.18</v>
      </c>
      <c r="T502" s="295">
        <v>119.32000000000001</v>
      </c>
      <c r="U502" s="295">
        <v>119.32000000000001</v>
      </c>
      <c r="V502" s="295">
        <v>102.89</v>
      </c>
      <c r="W502" s="295">
        <v>102.89</v>
      </c>
      <c r="X502" s="295" t="s">
        <v>68</v>
      </c>
      <c r="Y502" s="295">
        <v>122.38220000000001</v>
      </c>
      <c r="Z502" s="295">
        <v>42663.13</v>
      </c>
      <c r="AA502" s="295">
        <v>158.12</v>
      </c>
      <c r="AB502" s="295">
        <v>122</v>
      </c>
      <c r="AC502" s="295">
        <v>187.46</v>
      </c>
      <c r="AD502" s="295">
        <v>137.304</v>
      </c>
      <c r="AE502" s="295">
        <v>616.14</v>
      </c>
      <c r="AF502" s="295">
        <v>120.37</v>
      </c>
      <c r="AG502" s="295">
        <v>96.332100000000011</v>
      </c>
      <c r="AH502" s="295">
        <v>474.1</v>
      </c>
      <c r="AI502" s="295">
        <v>162.64000000000001</v>
      </c>
      <c r="AJ502" s="295">
        <v>111.51</v>
      </c>
      <c r="AK502" s="295">
        <v>146.53</v>
      </c>
      <c r="AL502" s="295">
        <v>196.82070000000002</v>
      </c>
      <c r="AM502" s="295">
        <v>1995</v>
      </c>
      <c r="AN502" s="167"/>
      <c r="AO502" s="285">
        <v>124.60555032000001</v>
      </c>
      <c r="AP502" s="251">
        <v>-4.3590113390153951E-3</v>
      </c>
      <c r="AR502" s="295" t="s">
        <v>68</v>
      </c>
      <c r="AS502" s="222" t="s">
        <v>67</v>
      </c>
      <c r="AT502" s="167"/>
      <c r="AU502" s="234"/>
    </row>
    <row r="503" spans="1:47" ht="30.2" customHeight="1">
      <c r="A503" s="293">
        <v>44347</v>
      </c>
      <c r="B503" s="298">
        <v>22</v>
      </c>
      <c r="C503" s="295">
        <v>116.72</v>
      </c>
      <c r="D503" s="295">
        <v>77.047800000000009</v>
      </c>
      <c r="E503" s="299">
        <v>150.69</v>
      </c>
      <c r="F503" s="295">
        <v>114.34610000000001</v>
      </c>
      <c r="G503" s="299">
        <v>2910.63</v>
      </c>
      <c r="H503" s="295">
        <v>168.0872</v>
      </c>
      <c r="I503" s="299">
        <v>1250</v>
      </c>
      <c r="J503" s="295">
        <v>105.35000000000001</v>
      </c>
      <c r="K503" s="295">
        <v>137.65</v>
      </c>
      <c r="L503" s="295">
        <v>144</v>
      </c>
      <c r="M503" s="295">
        <v>84.39</v>
      </c>
      <c r="N503" s="295">
        <v>126.15</v>
      </c>
      <c r="O503" s="295">
        <v>136.98850000000002</v>
      </c>
      <c r="P503" s="295">
        <v>1028.3</v>
      </c>
      <c r="Q503" s="295">
        <v>143.85</v>
      </c>
      <c r="R503" s="295">
        <v>171.83</v>
      </c>
      <c r="S503" s="295">
        <v>160.18</v>
      </c>
      <c r="T503" s="295">
        <v>110.59</v>
      </c>
      <c r="U503" s="295">
        <v>110.59</v>
      </c>
      <c r="V503" s="295">
        <v>102.71000000000001</v>
      </c>
      <c r="W503" s="295">
        <v>102.71000000000001</v>
      </c>
      <c r="X503" s="295" t="s">
        <v>68</v>
      </c>
      <c r="Y503" s="295">
        <v>133.97540000000001</v>
      </c>
      <c r="Z503" s="295">
        <v>46449.66</v>
      </c>
      <c r="AA503" s="295">
        <v>158.12</v>
      </c>
      <c r="AB503" s="295">
        <v>123</v>
      </c>
      <c r="AC503" s="295">
        <v>187.99</v>
      </c>
      <c r="AD503" s="295">
        <v>146.15720000000002</v>
      </c>
      <c r="AE503" s="295">
        <v>653.45000000000005</v>
      </c>
      <c r="AF503" s="295">
        <v>120.37</v>
      </c>
      <c r="AG503" s="295">
        <v>98.242200000000011</v>
      </c>
      <c r="AH503" s="295">
        <v>483.45</v>
      </c>
      <c r="AI503" s="295">
        <v>160.68</v>
      </c>
      <c r="AJ503" s="295">
        <v>106.81</v>
      </c>
      <c r="AK503" s="295">
        <v>146.06</v>
      </c>
      <c r="AL503" s="295">
        <v>197.96260000000001</v>
      </c>
      <c r="AM503" s="295">
        <v>2001</v>
      </c>
      <c r="AN503" s="167"/>
      <c r="AO503" s="285">
        <v>126.38182689999999</v>
      </c>
      <c r="AP503" s="251">
        <v>1.4255196300953843E-2</v>
      </c>
      <c r="AR503" s="295" t="s">
        <v>68</v>
      </c>
      <c r="AS503" s="222" t="s">
        <v>67</v>
      </c>
      <c r="AT503" s="167"/>
      <c r="AU503" s="234"/>
    </row>
    <row r="504" spans="1:47" ht="30.2" customHeight="1">
      <c r="A504" s="293">
        <v>44354</v>
      </c>
      <c r="B504" s="298">
        <v>23</v>
      </c>
      <c r="C504" s="295">
        <v>116.34</v>
      </c>
      <c r="D504" s="295">
        <v>81.087000000000003</v>
      </c>
      <c r="E504" s="299">
        <v>158.59</v>
      </c>
      <c r="F504" s="295">
        <v>109.7616</v>
      </c>
      <c r="G504" s="299">
        <v>2786.11</v>
      </c>
      <c r="H504" s="295">
        <v>168.09050000000002</v>
      </c>
      <c r="I504" s="299">
        <v>1250</v>
      </c>
      <c r="J504" s="295">
        <v>106.45</v>
      </c>
      <c r="K504" s="295">
        <v>138.07</v>
      </c>
      <c r="L504" s="295">
        <v>138.93</v>
      </c>
      <c r="M504" s="295">
        <v>85.18</v>
      </c>
      <c r="N504" s="295">
        <v>128.4</v>
      </c>
      <c r="O504" s="295">
        <v>140.9323</v>
      </c>
      <c r="P504" s="295">
        <v>1056.7</v>
      </c>
      <c r="Q504" s="295">
        <v>143.85</v>
      </c>
      <c r="R504" s="295">
        <v>171.03</v>
      </c>
      <c r="S504" s="295">
        <v>160.18</v>
      </c>
      <c r="T504" s="295">
        <v>115.73</v>
      </c>
      <c r="U504" s="295">
        <v>115.73</v>
      </c>
      <c r="V504" s="295">
        <v>102.4</v>
      </c>
      <c r="W504" s="295">
        <v>102.4</v>
      </c>
      <c r="X504" s="295" t="s">
        <v>68</v>
      </c>
      <c r="Y504" s="295">
        <v>124.63340000000001</v>
      </c>
      <c r="Z504" s="295">
        <v>43196.86</v>
      </c>
      <c r="AA504" s="295">
        <v>158.12</v>
      </c>
      <c r="AB504" s="295">
        <v>124</v>
      </c>
      <c r="AC504" s="295">
        <v>192.72</v>
      </c>
      <c r="AD504" s="295">
        <v>144.0429</v>
      </c>
      <c r="AE504" s="295">
        <v>643.73</v>
      </c>
      <c r="AF504" s="295">
        <v>120.37</v>
      </c>
      <c r="AG504" s="295">
        <v>97.066500000000005</v>
      </c>
      <c r="AH504" s="295">
        <v>477.76</v>
      </c>
      <c r="AI504" s="295">
        <v>162.75</v>
      </c>
      <c r="AJ504" s="295">
        <v>104.43</v>
      </c>
      <c r="AK504" s="295">
        <v>145.11000000000001</v>
      </c>
      <c r="AL504" s="295">
        <v>198.69410000000002</v>
      </c>
      <c r="AM504" s="295">
        <v>2001</v>
      </c>
      <c r="AN504" s="167"/>
      <c r="AO504" s="285">
        <v>126.50121497999999</v>
      </c>
      <c r="AP504" s="251">
        <v>9.4466176766427878E-4</v>
      </c>
      <c r="AR504" s="295" t="s">
        <v>68</v>
      </c>
      <c r="AS504" s="222" t="s">
        <v>67</v>
      </c>
      <c r="AT504" s="167"/>
      <c r="AU504" s="234"/>
    </row>
    <row r="505" spans="1:47" ht="30.2" customHeight="1">
      <c r="A505" s="293">
        <v>44361</v>
      </c>
      <c r="B505" s="298">
        <v>24</v>
      </c>
      <c r="C505" s="295">
        <v>116.78</v>
      </c>
      <c r="D505" s="295">
        <v>86.179600000000008</v>
      </c>
      <c r="E505" s="299">
        <v>168.55</v>
      </c>
      <c r="F505" s="295">
        <v>109.1336</v>
      </c>
      <c r="G505" s="299">
        <v>2778.65</v>
      </c>
      <c r="H505" s="295">
        <v>168.0924</v>
      </c>
      <c r="I505" s="299">
        <v>1250</v>
      </c>
      <c r="J505" s="295">
        <v>106.45</v>
      </c>
      <c r="K505" s="295">
        <v>131.29</v>
      </c>
      <c r="L505" s="295">
        <v>139.6</v>
      </c>
      <c r="M505" s="295">
        <v>84.83</v>
      </c>
      <c r="N505" s="295">
        <v>129.04</v>
      </c>
      <c r="O505" s="295">
        <v>136.8554</v>
      </c>
      <c r="P505" s="295">
        <v>1025.6100000000001</v>
      </c>
      <c r="Q505" s="295">
        <v>143.85</v>
      </c>
      <c r="R505" s="295">
        <v>171.03</v>
      </c>
      <c r="S505" s="295">
        <v>160.18</v>
      </c>
      <c r="T505" s="295">
        <v>115.26</v>
      </c>
      <c r="U505" s="295">
        <v>115.26</v>
      </c>
      <c r="V505" s="295">
        <v>104.17</v>
      </c>
      <c r="W505" s="295">
        <v>104.17</v>
      </c>
      <c r="X505" s="295" t="s">
        <v>68</v>
      </c>
      <c r="Y505" s="295">
        <v>122.2731</v>
      </c>
      <c r="Z505" s="295">
        <v>43079.44</v>
      </c>
      <c r="AA505" s="295">
        <v>158.12</v>
      </c>
      <c r="AB505" s="295">
        <v>124</v>
      </c>
      <c r="AC505" s="295">
        <v>189.57</v>
      </c>
      <c r="AD505" s="295">
        <v>139.08160000000001</v>
      </c>
      <c r="AE505" s="295">
        <v>629.06000000000006</v>
      </c>
      <c r="AF505" s="295">
        <v>120.37</v>
      </c>
      <c r="AG505" s="295">
        <v>96.107100000000003</v>
      </c>
      <c r="AH505" s="295">
        <v>473.13</v>
      </c>
      <c r="AI505" s="295">
        <v>160.34</v>
      </c>
      <c r="AJ505" s="295">
        <v>102.66</v>
      </c>
      <c r="AK505" s="295">
        <v>153.05000000000001</v>
      </c>
      <c r="AL505" s="295">
        <v>198.1858</v>
      </c>
      <c r="AM505" s="295">
        <v>2011</v>
      </c>
      <c r="AN505" s="167"/>
      <c r="AO505" s="285">
        <v>126.07186993000001</v>
      </c>
      <c r="AP505" s="251">
        <v>-3.3939994178543431E-3</v>
      </c>
      <c r="AR505" s="295" t="s">
        <v>68</v>
      </c>
      <c r="AS505" s="222" t="s">
        <v>67</v>
      </c>
      <c r="AT505" s="167"/>
      <c r="AU505" s="234"/>
    </row>
    <row r="506" spans="1:47" ht="30.2" customHeight="1">
      <c r="A506" s="293">
        <v>44368</v>
      </c>
      <c r="B506" s="298">
        <v>25</v>
      </c>
      <c r="C506" s="295">
        <v>119.65</v>
      </c>
      <c r="D506" s="295">
        <v>92.126000000000005</v>
      </c>
      <c r="E506" s="299">
        <v>180.18</v>
      </c>
      <c r="F506" s="295">
        <v>108.241</v>
      </c>
      <c r="G506" s="299">
        <v>2759</v>
      </c>
      <c r="H506" s="295">
        <v>246.3605</v>
      </c>
      <c r="I506" s="299">
        <v>1832</v>
      </c>
      <c r="J506" s="295">
        <v>105.72</v>
      </c>
      <c r="K506" s="295">
        <v>133.49</v>
      </c>
      <c r="L506" s="295">
        <v>139.87</v>
      </c>
      <c r="M506" s="295">
        <v>84.63</v>
      </c>
      <c r="N506" s="295">
        <v>127.52</v>
      </c>
      <c r="O506" s="295">
        <v>136.81360000000001</v>
      </c>
      <c r="P506" s="295">
        <v>1025.94</v>
      </c>
      <c r="Q506" s="295">
        <v>143.85</v>
      </c>
      <c r="R506" s="295">
        <v>171.03</v>
      </c>
      <c r="S506" s="295">
        <v>160.18</v>
      </c>
      <c r="T506" s="295">
        <v>114.86</v>
      </c>
      <c r="U506" s="295">
        <v>114.86</v>
      </c>
      <c r="V506" s="295">
        <v>103.52</v>
      </c>
      <c r="W506" s="295">
        <v>103.52</v>
      </c>
      <c r="X506" s="295" t="s">
        <v>68</v>
      </c>
      <c r="Y506" s="295">
        <v>118.7308</v>
      </c>
      <c r="Z506" s="295">
        <v>41866.160000000003</v>
      </c>
      <c r="AA506" s="295">
        <v>158.12</v>
      </c>
      <c r="AB506" s="295">
        <v>123</v>
      </c>
      <c r="AC506" s="295">
        <v>187.72</v>
      </c>
      <c r="AD506" s="295">
        <v>131.38050000000001</v>
      </c>
      <c r="AE506" s="295">
        <v>594.75</v>
      </c>
      <c r="AF506" s="295">
        <v>120.37</v>
      </c>
      <c r="AG506" s="295">
        <v>95.371800000000007</v>
      </c>
      <c r="AH506" s="295">
        <v>469.74</v>
      </c>
      <c r="AI506" s="295">
        <v>160.6</v>
      </c>
      <c r="AJ506" s="295">
        <v>105.76</v>
      </c>
      <c r="AK506" s="295">
        <v>147.43</v>
      </c>
      <c r="AL506" s="295">
        <v>196.99170000000001</v>
      </c>
      <c r="AM506" s="295">
        <v>2000</v>
      </c>
      <c r="AN506" s="167"/>
      <c r="AO506" s="285">
        <v>125.84889825999998</v>
      </c>
      <c r="AP506" s="251">
        <v>-1.7686076213815349E-3</v>
      </c>
      <c r="AR506" s="295" t="s">
        <v>68</v>
      </c>
      <c r="AS506" s="222" t="s">
        <v>67</v>
      </c>
      <c r="AT506" s="167"/>
      <c r="AU506" s="234"/>
    </row>
    <row r="507" spans="1:47" ht="30.2" customHeight="1">
      <c r="A507" s="293">
        <v>44375</v>
      </c>
      <c r="B507" s="298">
        <v>26</v>
      </c>
      <c r="C507" s="295">
        <v>122.74000000000001</v>
      </c>
      <c r="D507" s="295">
        <v>93.54740000000001</v>
      </c>
      <c r="E507" s="299">
        <v>182.96</v>
      </c>
      <c r="F507" s="295">
        <v>104.9859</v>
      </c>
      <c r="G507" s="299">
        <v>2679.69</v>
      </c>
      <c r="H507" s="295">
        <v>168.09560000000002</v>
      </c>
      <c r="I507" s="299">
        <v>1250</v>
      </c>
      <c r="J507" s="295">
        <v>104.12</v>
      </c>
      <c r="K507" s="295">
        <v>132.14000000000001</v>
      </c>
      <c r="L507" s="295">
        <v>140</v>
      </c>
      <c r="M507" s="295">
        <v>83.570000000000007</v>
      </c>
      <c r="N507" s="295">
        <v>122.13</v>
      </c>
      <c r="O507" s="295">
        <v>136.15649999999999</v>
      </c>
      <c r="P507" s="295">
        <v>1020.16</v>
      </c>
      <c r="Q507" s="295">
        <v>143.85</v>
      </c>
      <c r="R507" s="295">
        <v>171.03</v>
      </c>
      <c r="S507" s="295">
        <v>160.18</v>
      </c>
      <c r="T507" s="295">
        <v>117.72</v>
      </c>
      <c r="U507" s="295">
        <v>117.72</v>
      </c>
      <c r="V507" s="295">
        <v>99.31</v>
      </c>
      <c r="W507" s="295">
        <v>99.31</v>
      </c>
      <c r="X507" s="295" t="s">
        <v>68</v>
      </c>
      <c r="Y507" s="295">
        <v>121.76650000000001</v>
      </c>
      <c r="Z507" s="295">
        <v>42839.360000000001</v>
      </c>
      <c r="AA507" s="295">
        <v>171.09</v>
      </c>
      <c r="AB507" s="295">
        <v>122</v>
      </c>
      <c r="AC507" s="295">
        <v>192.57</v>
      </c>
      <c r="AD507" s="295">
        <v>143.4933</v>
      </c>
      <c r="AE507" s="295">
        <v>648.36</v>
      </c>
      <c r="AF507" s="295">
        <v>120.37</v>
      </c>
      <c r="AG507" s="295">
        <v>96.54740000000001</v>
      </c>
      <c r="AH507" s="295">
        <v>475.74</v>
      </c>
      <c r="AI507" s="295">
        <v>158.57</v>
      </c>
      <c r="AJ507" s="295">
        <v>105.14</v>
      </c>
      <c r="AK507" s="295">
        <v>146.93</v>
      </c>
      <c r="AL507" s="295">
        <v>197.40950000000001</v>
      </c>
      <c r="AM507" s="295">
        <v>2002</v>
      </c>
      <c r="AN507" s="167"/>
      <c r="AO507" s="285">
        <v>124.92923635999999</v>
      </c>
      <c r="AP507" s="251">
        <v>-7.3076674703976829E-3</v>
      </c>
      <c r="AR507" s="295" t="s">
        <v>68</v>
      </c>
      <c r="AS507" s="222" t="s">
        <v>67</v>
      </c>
      <c r="AT507" s="167"/>
      <c r="AU507" s="234"/>
    </row>
    <row r="508" spans="1:47" ht="30.2" customHeight="1">
      <c r="A508" s="293">
        <v>44382</v>
      </c>
      <c r="B508" s="298">
        <v>27</v>
      </c>
      <c r="C508" s="295">
        <v>106.44</v>
      </c>
      <c r="D508" s="295">
        <v>93.475800000000007</v>
      </c>
      <c r="E508" s="299">
        <v>182.82</v>
      </c>
      <c r="F508" s="295">
        <v>105.238</v>
      </c>
      <c r="G508" s="299">
        <v>2705.61</v>
      </c>
      <c r="H508" s="295">
        <v>168.09399999999999</v>
      </c>
      <c r="I508" s="299">
        <v>1250</v>
      </c>
      <c r="J508" s="295">
        <v>101.66</v>
      </c>
      <c r="K508" s="295">
        <v>131.02000000000001</v>
      </c>
      <c r="L508" s="295" t="s">
        <v>68</v>
      </c>
      <c r="M508" s="295">
        <v>83.3</v>
      </c>
      <c r="N508" s="295">
        <v>117.09</v>
      </c>
      <c r="O508" s="295">
        <v>140.87860000000001</v>
      </c>
      <c r="P508" s="295">
        <v>1055.1100000000001</v>
      </c>
      <c r="Q508" s="295">
        <v>143.85</v>
      </c>
      <c r="R508" s="295">
        <v>167.86</v>
      </c>
      <c r="S508" s="295">
        <v>160.18</v>
      </c>
      <c r="T508" s="295">
        <v>117.4</v>
      </c>
      <c r="U508" s="295">
        <v>117.4</v>
      </c>
      <c r="V508" s="295">
        <v>101.72</v>
      </c>
      <c r="W508" s="295">
        <v>101.72</v>
      </c>
      <c r="X508" s="295" t="s">
        <v>68</v>
      </c>
      <c r="Y508" s="295">
        <v>119.58760000000001</v>
      </c>
      <c r="Z508" s="295">
        <v>42391.58</v>
      </c>
      <c r="AA508" s="295">
        <v>171.09</v>
      </c>
      <c r="AB508" s="295">
        <v>122</v>
      </c>
      <c r="AC508" s="295">
        <v>192.52</v>
      </c>
      <c r="AD508" s="295">
        <v>134.07939999999999</v>
      </c>
      <c r="AE508" s="295">
        <v>607.1</v>
      </c>
      <c r="AF508" s="295">
        <v>120.37</v>
      </c>
      <c r="AG508" s="295">
        <v>96.326100000000011</v>
      </c>
      <c r="AH508" s="295">
        <v>474.64</v>
      </c>
      <c r="AI508" s="295">
        <v>153.83000000000001</v>
      </c>
      <c r="AJ508" s="295">
        <v>109.13</v>
      </c>
      <c r="AK508" s="295">
        <v>149.22999999999999</v>
      </c>
      <c r="AL508" s="295">
        <v>195.56560000000002</v>
      </c>
      <c r="AM508" s="295">
        <v>1989</v>
      </c>
      <c r="AN508" s="167"/>
      <c r="AO508" s="285">
        <v>121.93672485999997</v>
      </c>
      <c r="AP508" s="251">
        <v>-2.3953652381070389E-2</v>
      </c>
      <c r="AR508" s="295" t="s">
        <v>68</v>
      </c>
      <c r="AS508" s="222" t="s">
        <v>67</v>
      </c>
      <c r="AT508" s="167"/>
      <c r="AU508" s="234"/>
    </row>
    <row r="509" spans="1:47" ht="30.2" customHeight="1">
      <c r="A509" s="293">
        <v>44389</v>
      </c>
      <c r="B509" s="298">
        <v>28</v>
      </c>
      <c r="C509" s="295">
        <v>100.93</v>
      </c>
      <c r="D509" s="295">
        <v>94.749000000000009</v>
      </c>
      <c r="E509" s="299">
        <v>185.31</v>
      </c>
      <c r="F509" s="295">
        <v>99.580500000000001</v>
      </c>
      <c r="G509" s="299">
        <v>2553.06</v>
      </c>
      <c r="H509" s="295">
        <v>168.06400000000002</v>
      </c>
      <c r="I509" s="299">
        <v>1250</v>
      </c>
      <c r="J509" s="295">
        <v>98.83</v>
      </c>
      <c r="K509" s="295">
        <v>132.05000000000001</v>
      </c>
      <c r="L509" s="295" t="s">
        <v>68</v>
      </c>
      <c r="M509" s="295">
        <v>83.64</v>
      </c>
      <c r="N509" s="295">
        <v>128.4</v>
      </c>
      <c r="O509" s="295">
        <v>137.88390000000001</v>
      </c>
      <c r="P509" s="295">
        <v>1033.3</v>
      </c>
      <c r="Q509" s="295">
        <v>143.85</v>
      </c>
      <c r="R509" s="295">
        <v>167.86</v>
      </c>
      <c r="S509" s="295">
        <v>160.18</v>
      </c>
      <c r="T509" s="295">
        <v>113.23</v>
      </c>
      <c r="U509" s="295">
        <v>113.23</v>
      </c>
      <c r="V509" s="295">
        <v>97.850000000000009</v>
      </c>
      <c r="W509" s="295">
        <v>97.850000000000009</v>
      </c>
      <c r="X509" s="295" t="s">
        <v>68</v>
      </c>
      <c r="Y509" s="295">
        <v>118.9534</v>
      </c>
      <c r="Z509" s="295">
        <v>42553.71</v>
      </c>
      <c r="AA509" s="295">
        <v>171.09</v>
      </c>
      <c r="AB509" s="295">
        <v>119</v>
      </c>
      <c r="AC509" s="295">
        <v>188.94</v>
      </c>
      <c r="AD509" s="295">
        <v>131.64709999999999</v>
      </c>
      <c r="AE509" s="295">
        <v>601.71</v>
      </c>
      <c r="AF509" s="295">
        <v>118.61</v>
      </c>
      <c r="AG509" s="295">
        <v>95.951800000000006</v>
      </c>
      <c r="AH509" s="295">
        <v>472.89</v>
      </c>
      <c r="AI509" s="295">
        <v>152.35</v>
      </c>
      <c r="AJ509" s="295">
        <v>107.32000000000001</v>
      </c>
      <c r="AK509" s="295">
        <v>144.47</v>
      </c>
      <c r="AL509" s="295">
        <v>195.0428</v>
      </c>
      <c r="AM509" s="295">
        <v>1992</v>
      </c>
      <c r="AN509" s="167"/>
      <c r="AO509" s="285">
        <v>122.10567275000002</v>
      </c>
      <c r="AP509" s="251">
        <v>1.3855373776361368E-3</v>
      </c>
      <c r="AR509" s="295" t="s">
        <v>68</v>
      </c>
      <c r="AS509" s="222" t="s">
        <v>67</v>
      </c>
      <c r="AT509" s="167"/>
      <c r="AU509" s="234"/>
    </row>
    <row r="510" spans="1:47" ht="30.2" customHeight="1">
      <c r="A510" s="293">
        <v>44396</v>
      </c>
      <c r="B510" s="298">
        <v>29</v>
      </c>
      <c r="C510" s="295" t="s">
        <v>68</v>
      </c>
      <c r="D510" s="295">
        <v>95.475000000000009</v>
      </c>
      <c r="E510" s="299">
        <v>186.73</v>
      </c>
      <c r="F510" s="295">
        <v>103.75330000000001</v>
      </c>
      <c r="G510" s="299">
        <v>2659.33</v>
      </c>
      <c r="H510" s="295">
        <v>168.05270000000002</v>
      </c>
      <c r="I510" s="299">
        <v>1250</v>
      </c>
      <c r="J510" s="295">
        <v>97.600000000000009</v>
      </c>
      <c r="K510" s="295">
        <v>133.21</v>
      </c>
      <c r="L510" s="295" t="s">
        <v>68</v>
      </c>
      <c r="M510" s="295">
        <v>82.49</v>
      </c>
      <c r="N510" s="295">
        <v>116.8</v>
      </c>
      <c r="O510" s="295">
        <v>136.55280000000002</v>
      </c>
      <c r="P510" s="295">
        <v>1027.1600000000001</v>
      </c>
      <c r="Q510" s="295">
        <v>143.85</v>
      </c>
      <c r="R510" s="295">
        <v>167.86</v>
      </c>
      <c r="S510" s="295">
        <v>160.18</v>
      </c>
      <c r="T510" s="295">
        <v>111.83</v>
      </c>
      <c r="U510" s="295">
        <v>111.83</v>
      </c>
      <c r="V510" s="295">
        <v>99.22</v>
      </c>
      <c r="W510" s="295">
        <v>99.22</v>
      </c>
      <c r="X510" s="295" t="s">
        <v>68</v>
      </c>
      <c r="Y510" s="295">
        <v>120.02650000000001</v>
      </c>
      <c r="Z510" s="295">
        <v>43123.64</v>
      </c>
      <c r="AA510" s="295">
        <v>171.09</v>
      </c>
      <c r="AB510" s="295">
        <v>117</v>
      </c>
      <c r="AC510" s="295">
        <v>188.96</v>
      </c>
      <c r="AD510" s="295" t="s">
        <v>68</v>
      </c>
      <c r="AE510" s="295" t="s">
        <v>68</v>
      </c>
      <c r="AF510" s="295">
        <v>118.61</v>
      </c>
      <c r="AG510" s="295">
        <v>96.32650000000001</v>
      </c>
      <c r="AH510" s="295">
        <v>474.40000000000003</v>
      </c>
      <c r="AI510" s="295">
        <v>150.79</v>
      </c>
      <c r="AJ510" s="295">
        <v>110.71000000000001</v>
      </c>
      <c r="AK510" s="295">
        <v>149.28</v>
      </c>
      <c r="AL510" s="295">
        <v>193.2722</v>
      </c>
      <c r="AM510" s="295">
        <v>1978</v>
      </c>
      <c r="AN510" s="167"/>
      <c r="AO510" s="285">
        <v>120.14537420000005</v>
      </c>
      <c r="AP510" s="251">
        <v>-1.6054115307267525E-2</v>
      </c>
      <c r="AR510" s="295" t="s">
        <v>68</v>
      </c>
      <c r="AS510" s="222" t="s">
        <v>67</v>
      </c>
      <c r="AT510" s="167"/>
      <c r="AU510" s="234"/>
    </row>
    <row r="511" spans="1:47" ht="30.2" customHeight="1"/>
    <row r="512" spans="1:47" ht="30.2" customHeight="1" thickBot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6"/>
    </row>
    <row r="546" spans="1:46" ht="30.2" hidden="1" customHeight="1" outlineLevel="1" thickBot="1">
      <c r="A546" s="216"/>
    </row>
    <row r="547" spans="1:46" s="224" customFormat="1" ht="60" customHeight="1" collapsed="1" thickBot="1">
      <c r="B547" s="300"/>
      <c r="C547" s="212" t="s">
        <v>40</v>
      </c>
      <c r="D547" s="212" t="s">
        <v>41</v>
      </c>
      <c r="E547" s="212" t="s">
        <v>41</v>
      </c>
      <c r="F547" s="212" t="s">
        <v>42</v>
      </c>
      <c r="G547" s="212" t="s">
        <v>42</v>
      </c>
      <c r="H547" s="212" t="s">
        <v>43</v>
      </c>
      <c r="I547" s="212" t="s">
        <v>43</v>
      </c>
      <c r="J547" s="212" t="s">
        <v>44</v>
      </c>
      <c r="K547" s="212" t="s">
        <v>45</v>
      </c>
      <c r="L547" s="212" t="s">
        <v>46</v>
      </c>
      <c r="M547" s="212" t="s">
        <v>47</v>
      </c>
      <c r="N547" s="212" t="s">
        <v>48</v>
      </c>
      <c r="O547" s="212" t="s">
        <v>49</v>
      </c>
      <c r="P547" s="212" t="s">
        <v>49</v>
      </c>
      <c r="Q547" s="212" t="s">
        <v>50</v>
      </c>
      <c r="R547" s="212" t="s">
        <v>51</v>
      </c>
      <c r="S547" s="212" t="s">
        <v>52</v>
      </c>
      <c r="T547" s="212" t="s">
        <v>53</v>
      </c>
      <c r="U547" s="212" t="s">
        <v>53</v>
      </c>
      <c r="V547" s="212" t="s">
        <v>54</v>
      </c>
      <c r="W547" s="212" t="s">
        <v>54</v>
      </c>
      <c r="X547" s="212" t="s">
        <v>55</v>
      </c>
      <c r="Y547" s="212" t="s">
        <v>56</v>
      </c>
      <c r="Z547" s="212" t="s">
        <v>56</v>
      </c>
      <c r="AA547" s="212" t="s">
        <v>57</v>
      </c>
      <c r="AB547" s="212" t="s">
        <v>58</v>
      </c>
      <c r="AC547" s="212" t="s">
        <v>59</v>
      </c>
      <c r="AD547" s="212" t="s">
        <v>60</v>
      </c>
      <c r="AE547" s="212" t="s">
        <v>60</v>
      </c>
      <c r="AF547" s="212" t="s">
        <v>61</v>
      </c>
      <c r="AG547" s="212" t="s">
        <v>62</v>
      </c>
      <c r="AH547" s="212" t="s">
        <v>62</v>
      </c>
      <c r="AI547" s="212" t="s">
        <v>63</v>
      </c>
      <c r="AJ547" s="212" t="s">
        <v>64</v>
      </c>
      <c r="AK547" s="212" t="s">
        <v>65</v>
      </c>
      <c r="AL547" s="212" t="s">
        <v>66</v>
      </c>
      <c r="AM547" s="212" t="s">
        <v>66</v>
      </c>
      <c r="AN547" s="248"/>
      <c r="AO547" s="212" t="s">
        <v>205</v>
      </c>
      <c r="AR547" s="212" t="s">
        <v>39</v>
      </c>
      <c r="AS547" s="199" t="s">
        <v>39</v>
      </c>
      <c r="AT547" s="248"/>
    </row>
    <row r="548" spans="1:46" s="225" customFormat="1" ht="30.2" customHeight="1">
      <c r="A548" s="252" t="s">
        <v>83</v>
      </c>
      <c r="B548" s="168"/>
      <c r="C548" s="253"/>
      <c r="D548" s="253">
        <v>7.6623499984167509E-3</v>
      </c>
      <c r="E548" s="253">
        <v>7.6628352490419882E-3</v>
      </c>
      <c r="F548" s="253">
        <v>4.1903786383880481E-2</v>
      </c>
      <c r="G548" s="253">
        <v>4.162456033152373E-2</v>
      </c>
      <c r="H548" s="253">
        <v>-6.7236290936856236E-5</v>
      </c>
      <c r="I548" s="253">
        <v>0</v>
      </c>
      <c r="J548" s="253">
        <v>-1.2445613680056589E-2</v>
      </c>
      <c r="K548" s="253">
        <v>8.7845513063233849E-3</v>
      </c>
      <c r="L548" s="253"/>
      <c r="M548" s="253">
        <v>-1.3749402199904392E-2</v>
      </c>
      <c r="N548" s="253">
        <v>-9.0342679127725867E-2</v>
      </c>
      <c r="O548" s="253">
        <v>-9.6537739358981689E-3</v>
      </c>
      <c r="P548" s="253">
        <v>-5.9421271653923302E-3</v>
      </c>
      <c r="Q548" s="253">
        <v>0</v>
      </c>
      <c r="R548" s="253">
        <v>0</v>
      </c>
      <c r="S548" s="253">
        <v>0</v>
      </c>
      <c r="T548" s="253">
        <v>-1.2364214430804599E-2</v>
      </c>
      <c r="U548" s="253">
        <v>-1.2364214430804599E-2</v>
      </c>
      <c r="V548" s="253">
        <v>1.4001021972406713E-2</v>
      </c>
      <c r="W548" s="253">
        <v>1.4001021972406713E-2</v>
      </c>
      <c r="X548" s="253"/>
      <c r="Y548" s="253">
        <v>9.021179722479733E-3</v>
      </c>
      <c r="Z548" s="253">
        <v>1.3393191803957816E-2</v>
      </c>
      <c r="AA548" s="253">
        <v>0</v>
      </c>
      <c r="AB548" s="253">
        <v>-1.6806722689075682E-2</v>
      </c>
      <c r="AC548" s="253">
        <v>1.058537101725765E-4</v>
      </c>
      <c r="AD548" s="253"/>
      <c r="AE548" s="253"/>
      <c r="AF548" s="253">
        <v>0</v>
      </c>
      <c r="AG548" s="253">
        <v>3.9050856784343946E-3</v>
      </c>
      <c r="AH548" s="253">
        <v>3.1931315950857186E-3</v>
      </c>
      <c r="AI548" s="253">
        <v>-1.0239579914670172E-2</v>
      </c>
      <c r="AJ548" s="253">
        <v>3.1587774878866881E-2</v>
      </c>
      <c r="AK548" s="253">
        <v>3.3294109503703151E-2</v>
      </c>
      <c r="AL548" s="253">
        <v>-9.0780074937398814E-3</v>
      </c>
      <c r="AM548" s="253">
        <v>-7.0281124497991732E-3</v>
      </c>
      <c r="AN548" s="247"/>
      <c r="AO548" s="254">
        <v>-1.6054115307267525E-2</v>
      </c>
      <c r="AR548" s="253" t="e">
        <v>#VALUE!</v>
      </c>
      <c r="AS548" s="198" t="e">
        <v>#VALUE!</v>
      </c>
      <c r="AT548" s="247"/>
    </row>
    <row r="549" spans="1:46" s="225" customFormat="1" ht="30.2" customHeight="1">
      <c r="A549" s="252" t="s">
        <v>84</v>
      </c>
      <c r="B549" s="168"/>
      <c r="C549" s="253"/>
      <c r="D549" s="253">
        <v>3.635238694831E-2</v>
      </c>
      <c r="E549" s="253">
        <v>3.6352536352536324E-2</v>
      </c>
      <c r="F549" s="253">
        <v>-4.1460259975425129E-2</v>
      </c>
      <c r="G549" s="253">
        <v>-3.612540775643347E-2</v>
      </c>
      <c r="H549" s="253">
        <v>-0.31785858528457278</v>
      </c>
      <c r="I549" s="253">
        <v>-0.31768558951965065</v>
      </c>
      <c r="J549" s="253">
        <v>-7.6806659099508012E-2</v>
      </c>
      <c r="K549" s="253">
        <v>-2.0975353959098442E-3</v>
      </c>
      <c r="L549" s="253"/>
      <c r="M549" s="253">
        <v>-2.5286541415573627E-2</v>
      </c>
      <c r="N549" s="253">
        <v>-8.4065244667503092E-2</v>
      </c>
      <c r="O549" s="253">
        <v>-1.9062432389761463E-3</v>
      </c>
      <c r="P549" s="253">
        <v>1.1891533617951477E-3</v>
      </c>
      <c r="Q549" s="253">
        <v>0</v>
      </c>
      <c r="R549" s="253">
        <v>-1.8534759983628524E-2</v>
      </c>
      <c r="S549" s="253">
        <v>0</v>
      </c>
      <c r="T549" s="253">
        <v>-2.6379940797492618E-2</v>
      </c>
      <c r="U549" s="253">
        <v>-2.6379940797492618E-2</v>
      </c>
      <c r="V549" s="253">
        <v>-4.1537867078825341E-2</v>
      </c>
      <c r="W549" s="253">
        <v>-4.1537867078825341E-2</v>
      </c>
      <c r="X549" s="253"/>
      <c r="Y549" s="253">
        <v>1.0912922341970388E-2</v>
      </c>
      <c r="Z549" s="253">
        <v>3.0035713808001407E-2</v>
      </c>
      <c r="AA549" s="253">
        <v>8.2026309132304576E-2</v>
      </c>
      <c r="AB549" s="253">
        <v>-4.8780487804878092E-2</v>
      </c>
      <c r="AC549" s="253">
        <v>6.6055827828681579E-3</v>
      </c>
      <c r="AD549" s="253"/>
      <c r="AE549" s="253"/>
      <c r="AF549" s="253">
        <v>-1.4621583451026043E-2</v>
      </c>
      <c r="AG549" s="253">
        <v>1.0010296544680886E-2</v>
      </c>
      <c r="AH549" s="253">
        <v>9.9203814876314134E-3</v>
      </c>
      <c r="AI549" s="253">
        <v>-6.1083437110834415E-2</v>
      </c>
      <c r="AJ549" s="253">
        <v>4.6804084720120986E-2</v>
      </c>
      <c r="AK549" s="253">
        <v>1.2548328020077326E-2</v>
      </c>
      <c r="AL549" s="253">
        <v>-1.8881506175133289E-2</v>
      </c>
      <c r="AM549" s="253">
        <v>-1.100000000000001E-2</v>
      </c>
      <c r="AN549" s="247"/>
      <c r="AO549" s="254">
        <v>-4.5320413121270442E-2</v>
      </c>
      <c r="AR549" s="253" t="e">
        <v>#VALUE!</v>
      </c>
      <c r="AS549" s="198" t="e">
        <v>#VALUE!</v>
      </c>
      <c r="AT549" s="247"/>
    </row>
    <row r="550" spans="1:46" s="225" customFormat="1" ht="30.2" customHeight="1">
      <c r="A550" s="252" t="s">
        <v>85</v>
      </c>
      <c r="B550" s="168"/>
      <c r="C550" s="253"/>
      <c r="D550" s="253">
        <v>6.4959459595120173E-2</v>
      </c>
      <c r="E550" s="253">
        <v>6.4959507243070425E-2</v>
      </c>
      <c r="F550" s="253">
        <v>9.1997179194125422E-3</v>
      </c>
      <c r="G550" s="253">
        <v>-2.0991403905976758E-2</v>
      </c>
      <c r="H550" s="253">
        <v>-2.25766338789678E-2</v>
      </c>
      <c r="I550" s="253">
        <v>-2.34375E-2</v>
      </c>
      <c r="J550" s="253">
        <v>-0.15034386698006441</v>
      </c>
      <c r="K550" s="253">
        <v>-4.9518373171601793E-2</v>
      </c>
      <c r="L550" s="253"/>
      <c r="M550" s="253">
        <v>-1.0911270983213539E-2</v>
      </c>
      <c r="N550" s="253">
        <v>8.2885221583534285E-2</v>
      </c>
      <c r="O550" s="253">
        <v>-3.1845291269982923E-2</v>
      </c>
      <c r="P550" s="253">
        <v>-3.2304865985208875E-2</v>
      </c>
      <c r="Q550" s="253">
        <v>-8.4224598930481398E-2</v>
      </c>
      <c r="R550" s="253">
        <v>-5.3670086819258001E-2</v>
      </c>
      <c r="S550" s="253">
        <v>0</v>
      </c>
      <c r="T550" s="253">
        <v>-4.2305386657531918E-2</v>
      </c>
      <c r="U550" s="253">
        <v>-4.2305386657531918E-2</v>
      </c>
      <c r="V550" s="253">
        <v>-8.9223425738938822E-2</v>
      </c>
      <c r="W550" s="253">
        <v>-8.9223425738938822E-2</v>
      </c>
      <c r="X550" s="253"/>
      <c r="Y550" s="253">
        <v>-1.2628165473307362E-2</v>
      </c>
      <c r="Z550" s="253">
        <v>1.461563147903977E-2</v>
      </c>
      <c r="AA550" s="253">
        <v>-8.1164125456548719E-3</v>
      </c>
      <c r="AB550" s="253">
        <v>-7.8740157480314932E-2</v>
      </c>
      <c r="AC550" s="253">
        <v>1.2430347192456059E-2</v>
      </c>
      <c r="AD550" s="253"/>
      <c r="AE550" s="253"/>
      <c r="AF550" s="253">
        <v>8.0335185353857197E-2</v>
      </c>
      <c r="AG550" s="253">
        <v>4.7221820577520557E-2</v>
      </c>
      <c r="AH550" s="253">
        <v>6.6067415730337142E-2</v>
      </c>
      <c r="AI550" s="253">
        <v>0.13820954106280192</v>
      </c>
      <c r="AJ550" s="253">
        <v>2.5282459714762062E-2</v>
      </c>
      <c r="AK550" s="253">
        <v>-3.1655422937208022E-2</v>
      </c>
      <c r="AL550" s="253">
        <v>0.35538399070380011</v>
      </c>
      <c r="AM550" s="253">
        <v>0.35017064846416379</v>
      </c>
      <c r="AN550" s="247"/>
      <c r="AO550" s="254">
        <v>-2.2851681177685657E-2</v>
      </c>
      <c r="AR550" s="253" t="e">
        <v>#VALUE!</v>
      </c>
      <c r="AS550" s="198" t="e">
        <v>#VALUE!</v>
      </c>
      <c r="AT550" s="247"/>
    </row>
    <row r="551" spans="1:46" ht="30.2" customHeight="1"/>
    <row r="552" spans="1:46" s="226" customFormat="1" ht="30.2" customHeight="1">
      <c r="A552" s="255" t="s">
        <v>68</v>
      </c>
      <c r="B552" s="359" t="s">
        <v>127</v>
      </c>
      <c r="C552" s="360"/>
      <c r="D552" s="360"/>
      <c r="E552" s="360"/>
      <c r="F552" s="360"/>
      <c r="G552" s="360"/>
      <c r="H552" s="360"/>
      <c r="I552" s="360"/>
      <c r="J552" s="360"/>
      <c r="K552" s="301" t="s">
        <v>179</v>
      </c>
      <c r="AS552" s="227"/>
    </row>
    <row r="553" spans="1:46" s="226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1679" priority="843" operator="greaterThan">
      <formula>0.1</formula>
    </cfRule>
  </conditionalFormatting>
  <conditionalFormatting sqref="AS293:AS297 L299:Q362 C273:AM298 AB299:AM390 L391:AM429 AR273:AR432 S299:X390 C299:I390 AJ444:AJ446 AK444:AM452">
    <cfRule type="cellIs" dxfId="1677" priority="842" operator="equal">
      <formula>$X$287</formula>
    </cfRule>
  </conditionalFormatting>
  <conditionalFormatting sqref="AO548:AO550">
    <cfRule type="cellIs" dxfId="1675" priority="841" operator="greaterThan">
      <formula>0.1</formula>
    </cfRule>
  </conditionalFormatting>
  <conditionalFormatting sqref="AS298:AS362">
    <cfRule type="cellIs" dxfId="1673" priority="840" operator="equal">
      <formula>$X$287</formula>
    </cfRule>
  </conditionalFormatting>
  <conditionalFormatting sqref="R299:R362">
    <cfRule type="cellIs" dxfId="1671" priority="839" operator="equal">
      <formula>$X$287</formula>
    </cfRule>
  </conditionalFormatting>
  <conditionalFormatting sqref="J553">
    <cfRule type="cellIs" dxfId="1669" priority="838" stopIfTrue="1" operator="between">
      <formula>#REF!</formula>
      <formula>#REF!</formula>
    </cfRule>
  </conditionalFormatting>
  <conditionalFormatting sqref="AA299:AA362">
    <cfRule type="cellIs" dxfId="1667" priority="837" operator="equal">
      <formula>$X$287</formula>
    </cfRule>
  </conditionalFormatting>
  <conditionalFormatting sqref="K299:K362">
    <cfRule type="cellIs" dxfId="1665" priority="836" operator="equal">
      <formula>$X$287</formula>
    </cfRule>
  </conditionalFormatting>
  <conditionalFormatting sqref="Y299:Y362">
    <cfRule type="cellIs" dxfId="1663" priority="835" operator="equal">
      <formula>$X$287</formula>
    </cfRule>
  </conditionalFormatting>
  <conditionalFormatting sqref="Z299:Z362">
    <cfRule type="cellIs" dxfId="1661" priority="834" operator="equal">
      <formula>$X$287</formula>
    </cfRule>
  </conditionalFormatting>
  <conditionalFormatting sqref="L363:Q363">
    <cfRule type="cellIs" dxfId="1659" priority="833" operator="equal">
      <formula>$X$287</formula>
    </cfRule>
  </conditionalFormatting>
  <conditionalFormatting sqref="AS363">
    <cfRule type="cellIs" dxfId="1657" priority="832" operator="equal">
      <formula>$X$287</formula>
    </cfRule>
  </conditionalFormatting>
  <conditionalFormatting sqref="R363">
    <cfRule type="cellIs" dxfId="1655" priority="831" operator="equal">
      <formula>$X$287</formula>
    </cfRule>
  </conditionalFormatting>
  <conditionalFormatting sqref="AA363">
    <cfRule type="cellIs" dxfId="1653" priority="830" operator="equal">
      <formula>$X$287</formula>
    </cfRule>
  </conditionalFormatting>
  <conditionalFormatting sqref="K363">
    <cfRule type="cellIs" dxfId="1651" priority="829" operator="equal">
      <formula>$X$287</formula>
    </cfRule>
  </conditionalFormatting>
  <conditionalFormatting sqref="Y363">
    <cfRule type="cellIs" dxfId="1649" priority="828" operator="equal">
      <formula>$X$287</formula>
    </cfRule>
  </conditionalFormatting>
  <conditionalFormatting sqref="Z363">
    <cfRule type="cellIs" dxfId="1647" priority="827" operator="equal">
      <formula>$X$287</formula>
    </cfRule>
  </conditionalFormatting>
  <conditionalFormatting sqref="L364:Q364">
    <cfRule type="cellIs" dxfId="1645" priority="826" operator="equal">
      <formula>$X$287</formula>
    </cfRule>
  </conditionalFormatting>
  <conditionalFormatting sqref="AS364">
    <cfRule type="cellIs" dxfId="1643" priority="825" operator="equal">
      <formula>$X$287</formula>
    </cfRule>
  </conditionalFormatting>
  <conditionalFormatting sqref="R364">
    <cfRule type="cellIs" dxfId="1641" priority="824" operator="equal">
      <formula>$X$287</formula>
    </cfRule>
  </conditionalFormatting>
  <conditionalFormatting sqref="AA364">
    <cfRule type="cellIs" dxfId="1639" priority="823" operator="equal">
      <formula>$X$287</formula>
    </cfRule>
  </conditionalFormatting>
  <conditionalFormatting sqref="K364">
    <cfRule type="cellIs" dxfId="1637" priority="822" operator="equal">
      <formula>$X$287</formula>
    </cfRule>
  </conditionalFormatting>
  <conditionalFormatting sqref="Y364">
    <cfRule type="cellIs" dxfId="1635" priority="821" operator="equal">
      <formula>$X$287</formula>
    </cfRule>
  </conditionalFormatting>
  <conditionalFormatting sqref="Z364">
    <cfRule type="cellIs" dxfId="1633" priority="820" operator="equal">
      <formula>$X$287</formula>
    </cfRule>
  </conditionalFormatting>
  <conditionalFormatting sqref="L365:Q365">
    <cfRule type="cellIs" dxfId="1631" priority="819" operator="equal">
      <formula>$X$287</formula>
    </cfRule>
  </conditionalFormatting>
  <conditionalFormatting sqref="AS365">
    <cfRule type="cellIs" dxfId="1629" priority="818" operator="equal">
      <formula>$X$287</formula>
    </cfRule>
  </conditionalFormatting>
  <conditionalFormatting sqref="R365">
    <cfRule type="cellIs" dxfId="1627" priority="817" operator="equal">
      <formula>$X$287</formula>
    </cfRule>
  </conditionalFormatting>
  <conditionalFormatting sqref="AA365">
    <cfRule type="cellIs" dxfId="1625" priority="816" operator="equal">
      <formula>$X$287</formula>
    </cfRule>
  </conditionalFormatting>
  <conditionalFormatting sqref="K365">
    <cfRule type="cellIs" dxfId="1623" priority="815" operator="equal">
      <formula>$X$287</formula>
    </cfRule>
  </conditionalFormatting>
  <conditionalFormatting sqref="Y365">
    <cfRule type="cellIs" dxfId="1621" priority="814" operator="equal">
      <formula>$X$287</formula>
    </cfRule>
  </conditionalFormatting>
  <conditionalFormatting sqref="Z365">
    <cfRule type="cellIs" dxfId="1619" priority="813" operator="equal">
      <formula>$X$287</formula>
    </cfRule>
  </conditionalFormatting>
  <conditionalFormatting sqref="L366:Q366">
    <cfRule type="cellIs" dxfId="1617" priority="812" operator="equal">
      <formula>$X$287</formula>
    </cfRule>
  </conditionalFormatting>
  <conditionalFormatting sqref="AS366">
    <cfRule type="cellIs" dxfId="1615" priority="811" operator="equal">
      <formula>$X$287</formula>
    </cfRule>
  </conditionalFormatting>
  <conditionalFormatting sqref="R366">
    <cfRule type="cellIs" dxfId="1613" priority="810" operator="equal">
      <formula>$X$287</formula>
    </cfRule>
  </conditionalFormatting>
  <conditionalFormatting sqref="AA366">
    <cfRule type="cellIs" dxfId="1611" priority="809" operator="equal">
      <formula>$X$287</formula>
    </cfRule>
  </conditionalFormatting>
  <conditionalFormatting sqref="K366">
    <cfRule type="cellIs" dxfId="1609" priority="808" operator="equal">
      <formula>$X$287</formula>
    </cfRule>
  </conditionalFormatting>
  <conditionalFormatting sqref="Y366">
    <cfRule type="cellIs" dxfId="1607" priority="807" operator="equal">
      <formula>$X$287</formula>
    </cfRule>
  </conditionalFormatting>
  <conditionalFormatting sqref="Z366">
    <cfRule type="cellIs" dxfId="1605" priority="806" operator="equal">
      <formula>$X$287</formula>
    </cfRule>
  </conditionalFormatting>
  <conditionalFormatting sqref="L367:Q367">
    <cfRule type="cellIs" dxfId="1603" priority="805" operator="equal">
      <formula>$X$287</formula>
    </cfRule>
  </conditionalFormatting>
  <conditionalFormatting sqref="AS367">
    <cfRule type="cellIs" dxfId="1601" priority="804" operator="equal">
      <formula>$X$287</formula>
    </cfRule>
  </conditionalFormatting>
  <conditionalFormatting sqref="R367">
    <cfRule type="cellIs" dxfId="1599" priority="803" operator="equal">
      <formula>$X$287</formula>
    </cfRule>
  </conditionalFormatting>
  <conditionalFormatting sqref="AA367">
    <cfRule type="cellIs" dxfId="1597" priority="802" operator="equal">
      <formula>$X$287</formula>
    </cfRule>
  </conditionalFormatting>
  <conditionalFormatting sqref="K367">
    <cfRule type="cellIs" dxfId="1595" priority="801" operator="equal">
      <formula>$X$287</formula>
    </cfRule>
  </conditionalFormatting>
  <conditionalFormatting sqref="Y367">
    <cfRule type="cellIs" dxfId="1593" priority="800" operator="equal">
      <formula>$X$287</formula>
    </cfRule>
  </conditionalFormatting>
  <conditionalFormatting sqref="Z367">
    <cfRule type="cellIs" dxfId="1591" priority="799" operator="equal">
      <formula>$X$287</formula>
    </cfRule>
  </conditionalFormatting>
  <conditionalFormatting sqref="L368:Q368">
    <cfRule type="cellIs" dxfId="1589" priority="798" operator="equal">
      <formula>$X$287</formula>
    </cfRule>
  </conditionalFormatting>
  <conditionalFormatting sqref="AS368">
    <cfRule type="cellIs" dxfId="1587" priority="797" operator="equal">
      <formula>$X$287</formula>
    </cfRule>
  </conditionalFormatting>
  <conditionalFormatting sqref="R368">
    <cfRule type="cellIs" dxfId="1585" priority="796" operator="equal">
      <formula>$X$287</formula>
    </cfRule>
  </conditionalFormatting>
  <conditionalFormatting sqref="AA368">
    <cfRule type="cellIs" dxfId="1583" priority="795" operator="equal">
      <formula>$X$287</formula>
    </cfRule>
  </conditionalFormatting>
  <conditionalFormatting sqref="K368">
    <cfRule type="cellIs" dxfId="1581" priority="794" operator="equal">
      <formula>$X$287</formula>
    </cfRule>
  </conditionalFormatting>
  <conditionalFormatting sqref="Y368">
    <cfRule type="cellIs" dxfId="1579" priority="793" operator="equal">
      <formula>$X$287</formula>
    </cfRule>
  </conditionalFormatting>
  <conditionalFormatting sqref="Z368">
    <cfRule type="cellIs" dxfId="1577" priority="792" operator="equal">
      <formula>$X$287</formula>
    </cfRule>
  </conditionalFormatting>
  <conditionalFormatting sqref="L369:Q369">
    <cfRule type="cellIs" dxfId="1575" priority="791" operator="equal">
      <formula>$X$287</formula>
    </cfRule>
  </conditionalFormatting>
  <conditionalFormatting sqref="AS369">
    <cfRule type="cellIs" dxfId="1573" priority="790" operator="equal">
      <formula>$X$287</formula>
    </cfRule>
  </conditionalFormatting>
  <conditionalFormatting sqref="R369">
    <cfRule type="cellIs" dxfId="1571" priority="789" operator="equal">
      <formula>$X$287</formula>
    </cfRule>
  </conditionalFormatting>
  <conditionalFormatting sqref="AA369">
    <cfRule type="cellIs" dxfId="1569" priority="788" operator="equal">
      <formula>$X$287</formula>
    </cfRule>
  </conditionalFormatting>
  <conditionalFormatting sqref="K369">
    <cfRule type="cellIs" dxfId="1567" priority="787" operator="equal">
      <formula>$X$287</formula>
    </cfRule>
  </conditionalFormatting>
  <conditionalFormatting sqref="Y369">
    <cfRule type="cellIs" dxfId="1565" priority="786" operator="equal">
      <formula>$X$287</formula>
    </cfRule>
  </conditionalFormatting>
  <conditionalFormatting sqref="Z369">
    <cfRule type="cellIs" dxfId="1563" priority="785" operator="equal">
      <formula>$X$287</formula>
    </cfRule>
  </conditionalFormatting>
  <conditionalFormatting sqref="L370:Q370">
    <cfRule type="cellIs" dxfId="1561" priority="784" operator="equal">
      <formula>$X$287</formula>
    </cfRule>
  </conditionalFormatting>
  <conditionalFormatting sqref="AS370">
    <cfRule type="cellIs" dxfId="1559" priority="783" operator="equal">
      <formula>$X$287</formula>
    </cfRule>
  </conditionalFormatting>
  <conditionalFormatting sqref="R370">
    <cfRule type="cellIs" dxfId="1557" priority="782" operator="equal">
      <formula>$X$287</formula>
    </cfRule>
  </conditionalFormatting>
  <conditionalFormatting sqref="AA370">
    <cfRule type="cellIs" dxfId="1555" priority="781" operator="equal">
      <formula>$X$287</formula>
    </cfRule>
  </conditionalFormatting>
  <conditionalFormatting sqref="K370">
    <cfRule type="cellIs" dxfId="1553" priority="780" operator="equal">
      <formula>$X$287</formula>
    </cfRule>
  </conditionalFormatting>
  <conditionalFormatting sqref="Y370">
    <cfRule type="cellIs" dxfId="1551" priority="779" operator="equal">
      <formula>$X$287</formula>
    </cfRule>
  </conditionalFormatting>
  <conditionalFormatting sqref="Z370">
    <cfRule type="cellIs" dxfId="1549" priority="778" operator="equal">
      <formula>$X$287</formula>
    </cfRule>
  </conditionalFormatting>
  <conditionalFormatting sqref="L371:Q371">
    <cfRule type="cellIs" dxfId="1547" priority="777" operator="equal">
      <formula>$X$287</formula>
    </cfRule>
  </conditionalFormatting>
  <conditionalFormatting sqref="AS371">
    <cfRule type="cellIs" dxfId="1545" priority="776" operator="equal">
      <formula>$X$287</formula>
    </cfRule>
  </conditionalFormatting>
  <conditionalFormatting sqref="R371">
    <cfRule type="cellIs" dxfId="1543" priority="775" operator="equal">
      <formula>$X$287</formula>
    </cfRule>
  </conditionalFormatting>
  <conditionalFormatting sqref="AA371">
    <cfRule type="cellIs" dxfId="1541" priority="774" operator="equal">
      <formula>$X$287</formula>
    </cfRule>
  </conditionalFormatting>
  <conditionalFormatting sqref="K371">
    <cfRule type="cellIs" dxfId="1539" priority="773" operator="equal">
      <formula>$X$287</formula>
    </cfRule>
  </conditionalFormatting>
  <conditionalFormatting sqref="Y371">
    <cfRule type="cellIs" dxfId="1537" priority="772" operator="equal">
      <formula>$X$287</formula>
    </cfRule>
  </conditionalFormatting>
  <conditionalFormatting sqref="Z371">
    <cfRule type="cellIs" dxfId="1535" priority="771" operator="equal">
      <formula>$X$287</formula>
    </cfRule>
  </conditionalFormatting>
  <conditionalFormatting sqref="L372:Q372">
    <cfRule type="cellIs" dxfId="1533" priority="770" operator="equal">
      <formula>$X$287</formula>
    </cfRule>
  </conditionalFormatting>
  <conditionalFormatting sqref="AS372">
    <cfRule type="cellIs" dxfId="1531" priority="769" operator="equal">
      <formula>$X$287</formula>
    </cfRule>
  </conditionalFormatting>
  <conditionalFormatting sqref="R372">
    <cfRule type="cellIs" dxfId="1529" priority="768" operator="equal">
      <formula>$X$287</formula>
    </cfRule>
  </conditionalFormatting>
  <conditionalFormatting sqref="AA372">
    <cfRule type="cellIs" dxfId="1527" priority="767" operator="equal">
      <formula>$X$287</formula>
    </cfRule>
  </conditionalFormatting>
  <conditionalFormatting sqref="K372">
    <cfRule type="cellIs" dxfId="1525" priority="766" operator="equal">
      <formula>$X$287</formula>
    </cfRule>
  </conditionalFormatting>
  <conditionalFormatting sqref="Y372">
    <cfRule type="cellIs" dxfId="1523" priority="765" operator="equal">
      <formula>$X$287</formula>
    </cfRule>
  </conditionalFormatting>
  <conditionalFormatting sqref="Z372">
    <cfRule type="cellIs" dxfId="1521" priority="764" operator="equal">
      <formula>$X$287</formula>
    </cfRule>
  </conditionalFormatting>
  <conditionalFormatting sqref="L373:Q373">
    <cfRule type="cellIs" dxfId="1519" priority="763" operator="equal">
      <formula>$X$287</formula>
    </cfRule>
  </conditionalFormatting>
  <conditionalFormatting sqref="AS373">
    <cfRule type="cellIs" dxfId="1517" priority="762" operator="equal">
      <formula>$X$287</formula>
    </cfRule>
  </conditionalFormatting>
  <conditionalFormatting sqref="R373">
    <cfRule type="cellIs" dxfId="1515" priority="761" operator="equal">
      <formula>$X$287</formula>
    </cfRule>
  </conditionalFormatting>
  <conditionalFormatting sqref="K373">
    <cfRule type="cellIs" dxfId="1513" priority="760" operator="equal">
      <formula>$X$287</formula>
    </cfRule>
  </conditionalFormatting>
  <conditionalFormatting sqref="Y373">
    <cfRule type="cellIs" dxfId="1511" priority="759" operator="equal">
      <formula>$X$287</formula>
    </cfRule>
  </conditionalFormatting>
  <conditionalFormatting sqref="Z373">
    <cfRule type="cellIs" dxfId="1509" priority="758" operator="equal">
      <formula>$X$287</formula>
    </cfRule>
  </conditionalFormatting>
  <conditionalFormatting sqref="L374:Q374">
    <cfRule type="cellIs" dxfId="1507" priority="757" operator="equal">
      <formula>$X$287</formula>
    </cfRule>
  </conditionalFormatting>
  <conditionalFormatting sqref="AS374">
    <cfRule type="cellIs" dxfId="1505" priority="756" operator="equal">
      <formula>$X$287</formula>
    </cfRule>
  </conditionalFormatting>
  <conditionalFormatting sqref="R374">
    <cfRule type="cellIs" dxfId="1503" priority="755" operator="equal">
      <formula>$X$287</formula>
    </cfRule>
  </conditionalFormatting>
  <conditionalFormatting sqref="K374">
    <cfRule type="cellIs" dxfId="1501" priority="754" operator="equal">
      <formula>$X$287</formula>
    </cfRule>
  </conditionalFormatting>
  <conditionalFormatting sqref="Y374">
    <cfRule type="cellIs" dxfId="1499" priority="753" operator="equal">
      <formula>$X$287</formula>
    </cfRule>
  </conditionalFormatting>
  <conditionalFormatting sqref="Z374">
    <cfRule type="cellIs" dxfId="1497" priority="752" operator="equal">
      <formula>$X$287</formula>
    </cfRule>
  </conditionalFormatting>
  <conditionalFormatting sqref="L375:Q375">
    <cfRule type="cellIs" dxfId="1495" priority="751" operator="equal">
      <formula>$X$287</formula>
    </cfRule>
  </conditionalFormatting>
  <conditionalFormatting sqref="AS375">
    <cfRule type="cellIs" dxfId="1493" priority="750" operator="equal">
      <formula>$X$287</formula>
    </cfRule>
  </conditionalFormatting>
  <conditionalFormatting sqref="R375">
    <cfRule type="cellIs" dxfId="1491" priority="749" operator="equal">
      <formula>$X$287</formula>
    </cfRule>
  </conditionalFormatting>
  <conditionalFormatting sqref="K375">
    <cfRule type="cellIs" dxfId="1489" priority="748" operator="equal">
      <formula>$X$287</formula>
    </cfRule>
  </conditionalFormatting>
  <conditionalFormatting sqref="Y375">
    <cfRule type="cellIs" dxfId="1487" priority="747" operator="equal">
      <formula>$X$287</formula>
    </cfRule>
  </conditionalFormatting>
  <conditionalFormatting sqref="Z375">
    <cfRule type="cellIs" dxfId="1485" priority="746" operator="equal">
      <formula>$X$287</formula>
    </cfRule>
  </conditionalFormatting>
  <conditionalFormatting sqref="L376:Q376">
    <cfRule type="cellIs" dxfId="1483" priority="745" operator="equal">
      <formula>$X$287</formula>
    </cfRule>
  </conditionalFormatting>
  <conditionalFormatting sqref="AS376">
    <cfRule type="cellIs" dxfId="1481" priority="744" operator="equal">
      <formula>$X$287</formula>
    </cfRule>
  </conditionalFormatting>
  <conditionalFormatting sqref="R376">
    <cfRule type="cellIs" dxfId="1479" priority="743" operator="equal">
      <formula>$X$287</formula>
    </cfRule>
  </conditionalFormatting>
  <conditionalFormatting sqref="K376">
    <cfRule type="cellIs" dxfId="1477" priority="742" operator="equal">
      <formula>$X$287</formula>
    </cfRule>
  </conditionalFormatting>
  <conditionalFormatting sqref="Y376">
    <cfRule type="cellIs" dxfId="1475" priority="741" operator="equal">
      <formula>$X$287</formula>
    </cfRule>
  </conditionalFormatting>
  <conditionalFormatting sqref="Z376">
    <cfRule type="cellIs" dxfId="1473" priority="740" operator="equal">
      <formula>$X$287</formula>
    </cfRule>
  </conditionalFormatting>
  <conditionalFormatting sqref="L377:Q377">
    <cfRule type="cellIs" dxfId="1471" priority="739" operator="equal">
      <formula>$X$287</formula>
    </cfRule>
  </conditionalFormatting>
  <conditionalFormatting sqref="AS377">
    <cfRule type="cellIs" dxfId="1469" priority="738" operator="equal">
      <formula>$X$287</formula>
    </cfRule>
  </conditionalFormatting>
  <conditionalFormatting sqref="R377">
    <cfRule type="cellIs" dxfId="1467" priority="737" operator="equal">
      <formula>$X$287</formula>
    </cfRule>
  </conditionalFormatting>
  <conditionalFormatting sqref="K377">
    <cfRule type="cellIs" dxfId="1465" priority="736" operator="equal">
      <formula>$X$287</formula>
    </cfRule>
  </conditionalFormatting>
  <conditionalFormatting sqref="Y377">
    <cfRule type="cellIs" dxfId="1463" priority="735" operator="equal">
      <formula>$X$287</formula>
    </cfRule>
  </conditionalFormatting>
  <conditionalFormatting sqref="Z377">
    <cfRule type="cellIs" dxfId="1461" priority="734" operator="equal">
      <formula>$X$287</formula>
    </cfRule>
  </conditionalFormatting>
  <conditionalFormatting sqref="L378:Q378">
    <cfRule type="cellIs" dxfId="1459" priority="733" operator="equal">
      <formula>$X$287</formula>
    </cfRule>
  </conditionalFormatting>
  <conditionalFormatting sqref="AS378">
    <cfRule type="cellIs" dxfId="1457" priority="732" operator="equal">
      <formula>$X$287</formula>
    </cfRule>
  </conditionalFormatting>
  <conditionalFormatting sqref="R378">
    <cfRule type="cellIs" dxfId="1455" priority="731" operator="equal">
      <formula>$X$287</formula>
    </cfRule>
  </conditionalFormatting>
  <conditionalFormatting sqref="K378">
    <cfRule type="cellIs" dxfId="1453" priority="730" operator="equal">
      <formula>$X$287</formula>
    </cfRule>
  </conditionalFormatting>
  <conditionalFormatting sqref="Y378">
    <cfRule type="cellIs" dxfId="1451" priority="729" operator="equal">
      <formula>$X$287</formula>
    </cfRule>
  </conditionalFormatting>
  <conditionalFormatting sqref="Z378">
    <cfRule type="cellIs" dxfId="1449" priority="728" operator="equal">
      <formula>$X$287</formula>
    </cfRule>
  </conditionalFormatting>
  <conditionalFormatting sqref="L379:Q379">
    <cfRule type="cellIs" dxfId="1447" priority="727" operator="equal">
      <formula>$X$287</formula>
    </cfRule>
  </conditionalFormatting>
  <conditionalFormatting sqref="AS379">
    <cfRule type="cellIs" dxfId="1445" priority="726" operator="equal">
      <formula>$X$287</formula>
    </cfRule>
  </conditionalFormatting>
  <conditionalFormatting sqref="R379">
    <cfRule type="cellIs" dxfId="1443" priority="725" operator="equal">
      <formula>$X$287</formula>
    </cfRule>
  </conditionalFormatting>
  <conditionalFormatting sqref="K379">
    <cfRule type="cellIs" dxfId="1441" priority="724" operator="equal">
      <formula>$X$287</formula>
    </cfRule>
  </conditionalFormatting>
  <conditionalFormatting sqref="Y379">
    <cfRule type="cellIs" dxfId="1439" priority="723" operator="equal">
      <formula>$X$287</formula>
    </cfRule>
  </conditionalFormatting>
  <conditionalFormatting sqref="Z379">
    <cfRule type="cellIs" dxfId="1437" priority="722" operator="equal">
      <formula>$X$287</formula>
    </cfRule>
  </conditionalFormatting>
  <conditionalFormatting sqref="L380:Q380">
    <cfRule type="cellIs" dxfId="1435" priority="721" operator="equal">
      <formula>$X$287</formula>
    </cfRule>
  </conditionalFormatting>
  <conditionalFormatting sqref="AS380">
    <cfRule type="cellIs" dxfId="1433" priority="720" operator="equal">
      <formula>$X$287</formula>
    </cfRule>
  </conditionalFormatting>
  <conditionalFormatting sqref="R380">
    <cfRule type="cellIs" dxfId="1431" priority="719" operator="equal">
      <formula>$X$287</formula>
    </cfRule>
  </conditionalFormatting>
  <conditionalFormatting sqref="K380">
    <cfRule type="cellIs" dxfId="1429" priority="718" operator="equal">
      <formula>$X$287</formula>
    </cfRule>
  </conditionalFormatting>
  <conditionalFormatting sqref="Y380">
    <cfRule type="cellIs" dxfId="1427" priority="717" operator="equal">
      <formula>$X$287</formula>
    </cfRule>
  </conditionalFormatting>
  <conditionalFormatting sqref="Z380">
    <cfRule type="cellIs" dxfId="1425" priority="716" operator="equal">
      <formula>$X$287</formula>
    </cfRule>
  </conditionalFormatting>
  <conditionalFormatting sqref="L381:Q381">
    <cfRule type="cellIs" dxfId="1423" priority="715" operator="equal">
      <formula>$X$287</formula>
    </cfRule>
  </conditionalFormatting>
  <conditionalFormatting sqref="AS381">
    <cfRule type="cellIs" dxfId="1421" priority="714" operator="equal">
      <formula>$X$287</formula>
    </cfRule>
  </conditionalFormatting>
  <conditionalFormatting sqref="R381">
    <cfRule type="cellIs" dxfId="1419" priority="713" operator="equal">
      <formula>$X$287</formula>
    </cfRule>
  </conditionalFormatting>
  <conditionalFormatting sqref="AA381">
    <cfRule type="cellIs" dxfId="1417" priority="712" operator="equal">
      <formula>$X$287</formula>
    </cfRule>
  </conditionalFormatting>
  <conditionalFormatting sqref="K381">
    <cfRule type="cellIs" dxfId="1415" priority="711" operator="equal">
      <formula>$X$287</formula>
    </cfRule>
  </conditionalFormatting>
  <conditionalFormatting sqref="Y381">
    <cfRule type="cellIs" dxfId="1413" priority="710" operator="equal">
      <formula>$X$287</formula>
    </cfRule>
  </conditionalFormatting>
  <conditionalFormatting sqref="Z381">
    <cfRule type="cellIs" dxfId="1411" priority="709" operator="equal">
      <formula>$X$287</formula>
    </cfRule>
  </conditionalFormatting>
  <conditionalFormatting sqref="L382:Q382">
    <cfRule type="cellIs" dxfId="1409" priority="708" operator="equal">
      <formula>$X$287</formula>
    </cfRule>
  </conditionalFormatting>
  <conditionalFormatting sqref="AS382">
    <cfRule type="cellIs" dxfId="1407" priority="707" operator="equal">
      <formula>$X$287</formula>
    </cfRule>
  </conditionalFormatting>
  <conditionalFormatting sqref="R382">
    <cfRule type="cellIs" dxfId="1405" priority="706" operator="equal">
      <formula>$X$287</formula>
    </cfRule>
  </conditionalFormatting>
  <conditionalFormatting sqref="AA382">
    <cfRule type="cellIs" dxfId="1403" priority="705" operator="equal">
      <formula>$X$287</formula>
    </cfRule>
  </conditionalFormatting>
  <conditionalFormatting sqref="K382">
    <cfRule type="cellIs" dxfId="1401" priority="704" operator="equal">
      <formula>$X$287</formula>
    </cfRule>
  </conditionalFormatting>
  <conditionalFormatting sqref="Y382">
    <cfRule type="cellIs" dxfId="1399" priority="703" operator="equal">
      <formula>$X$287</formula>
    </cfRule>
  </conditionalFormatting>
  <conditionalFormatting sqref="Z382">
    <cfRule type="cellIs" dxfId="1397" priority="702" operator="equal">
      <formula>$X$287</formula>
    </cfRule>
  </conditionalFormatting>
  <conditionalFormatting sqref="AP273:AP429">
    <cfRule type="iconSet" priority="8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95" priority="701" operator="equal">
      <formula>$X$287</formula>
    </cfRule>
  </conditionalFormatting>
  <conditionalFormatting sqref="AS383">
    <cfRule type="cellIs" dxfId="1393" priority="700" operator="equal">
      <formula>$X$287</formula>
    </cfRule>
  </conditionalFormatting>
  <conditionalFormatting sqref="R383">
    <cfRule type="cellIs" dxfId="1391" priority="699" operator="equal">
      <formula>$X$287</formula>
    </cfRule>
  </conditionalFormatting>
  <conditionalFormatting sqref="AA383">
    <cfRule type="cellIs" dxfId="1389" priority="698" operator="equal">
      <formula>$X$287</formula>
    </cfRule>
  </conditionalFormatting>
  <conditionalFormatting sqref="K383">
    <cfRule type="cellIs" dxfId="1387" priority="697" operator="equal">
      <formula>$X$287</formula>
    </cfRule>
  </conditionalFormatting>
  <conditionalFormatting sqref="Y383">
    <cfRule type="cellIs" dxfId="1385" priority="696" operator="equal">
      <formula>$X$287</formula>
    </cfRule>
  </conditionalFormatting>
  <conditionalFormatting sqref="Z383">
    <cfRule type="cellIs" dxfId="1383" priority="695" operator="equal">
      <formula>$X$287</formula>
    </cfRule>
  </conditionalFormatting>
  <conditionalFormatting sqref="L384:Q384">
    <cfRule type="cellIs" dxfId="1381" priority="694" operator="equal">
      <formula>$X$287</formula>
    </cfRule>
  </conditionalFormatting>
  <conditionalFormatting sqref="AS384">
    <cfRule type="cellIs" dxfId="1379" priority="693" operator="equal">
      <formula>$X$287</formula>
    </cfRule>
  </conditionalFormatting>
  <conditionalFormatting sqref="R384">
    <cfRule type="cellIs" dxfId="1377" priority="692" operator="equal">
      <formula>$X$287</formula>
    </cfRule>
  </conditionalFormatting>
  <conditionalFormatting sqref="AA384">
    <cfRule type="cellIs" dxfId="1375" priority="691" operator="equal">
      <formula>$X$287</formula>
    </cfRule>
  </conditionalFormatting>
  <conditionalFormatting sqref="K384">
    <cfRule type="cellIs" dxfId="1373" priority="690" operator="equal">
      <formula>$X$287</formula>
    </cfRule>
  </conditionalFormatting>
  <conditionalFormatting sqref="Y384">
    <cfRule type="cellIs" dxfId="1371" priority="689" operator="equal">
      <formula>$X$287</formula>
    </cfRule>
  </conditionalFormatting>
  <conditionalFormatting sqref="Z384">
    <cfRule type="cellIs" dxfId="1369" priority="688" operator="equal">
      <formula>$X$287</formula>
    </cfRule>
  </conditionalFormatting>
  <conditionalFormatting sqref="L385:Q385">
    <cfRule type="cellIs" dxfId="1367" priority="687" operator="equal">
      <formula>$X$287</formula>
    </cfRule>
  </conditionalFormatting>
  <conditionalFormatting sqref="AS385">
    <cfRule type="cellIs" dxfId="1365" priority="686" operator="equal">
      <formula>$X$287</formula>
    </cfRule>
  </conditionalFormatting>
  <conditionalFormatting sqref="R385">
    <cfRule type="cellIs" dxfId="1363" priority="685" operator="equal">
      <formula>$X$287</formula>
    </cfRule>
  </conditionalFormatting>
  <conditionalFormatting sqref="AA385">
    <cfRule type="cellIs" dxfId="1361" priority="684" operator="equal">
      <formula>$X$287</formula>
    </cfRule>
  </conditionalFormatting>
  <conditionalFormatting sqref="K385">
    <cfRule type="cellIs" dxfId="1359" priority="683" operator="equal">
      <formula>$X$287</formula>
    </cfRule>
  </conditionalFormatting>
  <conditionalFormatting sqref="Y385">
    <cfRule type="cellIs" dxfId="1357" priority="682" operator="equal">
      <formula>$X$287</formula>
    </cfRule>
  </conditionalFormatting>
  <conditionalFormatting sqref="Z385">
    <cfRule type="cellIs" dxfId="1355" priority="681" operator="equal">
      <formula>$X$287</formula>
    </cfRule>
  </conditionalFormatting>
  <conditionalFormatting sqref="L386:Q386">
    <cfRule type="cellIs" dxfId="1353" priority="680" operator="equal">
      <formula>$X$287</formula>
    </cfRule>
  </conditionalFormatting>
  <conditionalFormatting sqref="AS386">
    <cfRule type="cellIs" dxfId="1351" priority="679" operator="equal">
      <formula>$X$287</formula>
    </cfRule>
  </conditionalFormatting>
  <conditionalFormatting sqref="R386">
    <cfRule type="cellIs" dxfId="1349" priority="678" operator="equal">
      <formula>$X$287</formula>
    </cfRule>
  </conditionalFormatting>
  <conditionalFormatting sqref="AA386">
    <cfRule type="cellIs" dxfId="1347" priority="677" operator="equal">
      <formula>$X$287</formula>
    </cfRule>
  </conditionalFormatting>
  <conditionalFormatting sqref="K386">
    <cfRule type="cellIs" dxfId="1345" priority="676" operator="equal">
      <formula>$X$287</formula>
    </cfRule>
  </conditionalFormatting>
  <conditionalFormatting sqref="Y386">
    <cfRule type="cellIs" dxfId="1343" priority="675" operator="equal">
      <formula>$X$287</formula>
    </cfRule>
  </conditionalFormatting>
  <conditionalFormatting sqref="Z386">
    <cfRule type="cellIs" dxfId="1341" priority="674" operator="equal">
      <formula>$X$287</formula>
    </cfRule>
  </conditionalFormatting>
  <conditionalFormatting sqref="AA373:AA380">
    <cfRule type="cellIs" dxfId="1339" priority="673" operator="equal">
      <formula>$X$287</formula>
    </cfRule>
  </conditionalFormatting>
  <conditionalFormatting sqref="L387:Q387">
    <cfRule type="cellIs" dxfId="1337" priority="672" operator="equal">
      <formula>$X$287</formula>
    </cfRule>
  </conditionalFormatting>
  <conditionalFormatting sqref="AS387">
    <cfRule type="cellIs" dxfId="1335" priority="671" operator="equal">
      <formula>$X$287</formula>
    </cfRule>
  </conditionalFormatting>
  <conditionalFormatting sqref="R387">
    <cfRule type="cellIs" dxfId="1333" priority="670" operator="equal">
      <formula>$X$287</formula>
    </cfRule>
  </conditionalFormatting>
  <conditionalFormatting sqref="AA387">
    <cfRule type="cellIs" dxfId="1331" priority="669" operator="equal">
      <formula>$X$287</formula>
    </cfRule>
  </conditionalFormatting>
  <conditionalFormatting sqref="K387">
    <cfRule type="cellIs" dxfId="1329" priority="668" operator="equal">
      <formula>$X$287</formula>
    </cfRule>
  </conditionalFormatting>
  <conditionalFormatting sqref="Y387">
    <cfRule type="cellIs" dxfId="1327" priority="667" operator="equal">
      <formula>$X$287</formula>
    </cfRule>
  </conditionalFormatting>
  <conditionalFormatting sqref="Z387">
    <cfRule type="cellIs" dxfId="1325" priority="666" operator="equal">
      <formula>$X$287</formula>
    </cfRule>
  </conditionalFormatting>
  <conditionalFormatting sqref="L388:Q388">
    <cfRule type="cellIs" dxfId="1323" priority="665" operator="equal">
      <formula>$X$287</formula>
    </cfRule>
  </conditionalFormatting>
  <conditionalFormatting sqref="AS388">
    <cfRule type="cellIs" dxfId="1321" priority="664" operator="equal">
      <formula>$X$287</formula>
    </cfRule>
  </conditionalFormatting>
  <conditionalFormatting sqref="R388">
    <cfRule type="cellIs" dxfId="1319" priority="663" operator="equal">
      <formula>$X$287</formula>
    </cfRule>
  </conditionalFormatting>
  <conditionalFormatting sqref="AA388">
    <cfRule type="cellIs" dxfId="1317" priority="662" operator="equal">
      <formula>$X$287</formula>
    </cfRule>
  </conditionalFormatting>
  <conditionalFormatting sqref="K388">
    <cfRule type="cellIs" dxfId="1315" priority="661" operator="equal">
      <formula>$X$287</formula>
    </cfRule>
  </conditionalFormatting>
  <conditionalFormatting sqref="Y388">
    <cfRule type="cellIs" dxfId="1313" priority="660" operator="equal">
      <formula>$X$287</formula>
    </cfRule>
  </conditionalFormatting>
  <conditionalFormatting sqref="Z388">
    <cfRule type="cellIs" dxfId="1311" priority="659" operator="equal">
      <formula>$X$287</formula>
    </cfRule>
  </conditionalFormatting>
  <conditionalFormatting sqref="L389:Q389">
    <cfRule type="cellIs" dxfId="1309" priority="658" operator="equal">
      <formula>$X$287</formula>
    </cfRule>
  </conditionalFormatting>
  <conditionalFormatting sqref="AS389">
    <cfRule type="cellIs" dxfId="1307" priority="657" operator="equal">
      <formula>$X$287</formula>
    </cfRule>
  </conditionalFormatting>
  <conditionalFormatting sqref="R389">
    <cfRule type="cellIs" dxfId="1305" priority="656" operator="equal">
      <formula>$X$287</formula>
    </cfRule>
  </conditionalFormatting>
  <conditionalFormatting sqref="AA389">
    <cfRule type="cellIs" dxfId="1303" priority="655" operator="equal">
      <formula>$X$287</formula>
    </cfRule>
  </conditionalFormatting>
  <conditionalFormatting sqref="K389">
    <cfRule type="cellIs" dxfId="1301" priority="654" operator="equal">
      <formula>$X$287</formula>
    </cfRule>
  </conditionalFormatting>
  <conditionalFormatting sqref="Y389">
    <cfRule type="cellIs" dxfId="1299" priority="653" operator="equal">
      <formula>$X$287</formula>
    </cfRule>
  </conditionalFormatting>
  <conditionalFormatting sqref="Z389">
    <cfRule type="cellIs" dxfId="1297" priority="652" operator="equal">
      <formula>$X$287</formula>
    </cfRule>
  </conditionalFormatting>
  <conditionalFormatting sqref="L390:Q390">
    <cfRule type="cellIs" dxfId="1295" priority="651" operator="equal">
      <formula>$X$287</formula>
    </cfRule>
  </conditionalFormatting>
  <conditionalFormatting sqref="AS390">
    <cfRule type="cellIs" dxfId="1293" priority="650" operator="equal">
      <formula>$X$287</formula>
    </cfRule>
  </conditionalFormatting>
  <conditionalFormatting sqref="R390">
    <cfRule type="cellIs" dxfId="1291" priority="649" operator="equal">
      <formula>$X$287</formula>
    </cfRule>
  </conditionalFormatting>
  <conditionalFormatting sqref="AA390">
    <cfRule type="cellIs" dxfId="1289" priority="648" operator="equal">
      <formula>$X$287</formula>
    </cfRule>
  </conditionalFormatting>
  <conditionalFormatting sqref="K390">
    <cfRule type="cellIs" dxfId="1287" priority="647" operator="equal">
      <formula>$X$287</formula>
    </cfRule>
  </conditionalFormatting>
  <conditionalFormatting sqref="Y390">
    <cfRule type="cellIs" dxfId="1285" priority="646" operator="equal">
      <formula>$X$287</formula>
    </cfRule>
  </conditionalFormatting>
  <conditionalFormatting sqref="Z390">
    <cfRule type="cellIs" dxfId="1283" priority="645" operator="equal">
      <formula>$X$287</formula>
    </cfRule>
  </conditionalFormatting>
  <conditionalFormatting sqref="C391:I391">
    <cfRule type="cellIs" dxfId="1281" priority="644" operator="equal">
      <formula>$X$287</formula>
    </cfRule>
  </conditionalFormatting>
  <conditionalFormatting sqref="AS391">
    <cfRule type="cellIs" dxfId="1279" priority="643" operator="equal">
      <formula>$X$287</formula>
    </cfRule>
  </conditionalFormatting>
  <conditionalFormatting sqref="K391">
    <cfRule type="cellIs" dxfId="1277" priority="642" operator="equal">
      <formula>$X$287</formula>
    </cfRule>
  </conditionalFormatting>
  <conditionalFormatting sqref="C392:I392">
    <cfRule type="cellIs" dxfId="1275" priority="641" operator="equal">
      <formula>$X$287</formula>
    </cfRule>
  </conditionalFormatting>
  <conditionalFormatting sqref="AS392">
    <cfRule type="cellIs" dxfId="1273" priority="640" operator="equal">
      <formula>$X$287</formula>
    </cfRule>
  </conditionalFormatting>
  <conditionalFormatting sqref="K392">
    <cfRule type="cellIs" dxfId="1271" priority="639" operator="equal">
      <formula>$X$287</formula>
    </cfRule>
  </conditionalFormatting>
  <conditionalFormatting sqref="C393:I393">
    <cfRule type="cellIs" dxfId="1269" priority="638" operator="equal">
      <formula>$X$287</formula>
    </cfRule>
  </conditionalFormatting>
  <conditionalFormatting sqref="AS393">
    <cfRule type="cellIs" dxfId="1267" priority="637" operator="equal">
      <formula>$X$287</formula>
    </cfRule>
  </conditionalFormatting>
  <conditionalFormatting sqref="K393">
    <cfRule type="cellIs" dxfId="1265" priority="636" operator="equal">
      <formula>$X$287</formula>
    </cfRule>
  </conditionalFormatting>
  <conditionalFormatting sqref="C394:I394">
    <cfRule type="cellIs" dxfId="1263" priority="635" operator="equal">
      <formula>$X$287</formula>
    </cfRule>
  </conditionalFormatting>
  <conditionalFormatting sqref="AS394">
    <cfRule type="cellIs" dxfId="1261" priority="634" operator="equal">
      <formula>$X$287</formula>
    </cfRule>
  </conditionalFormatting>
  <conditionalFormatting sqref="K394">
    <cfRule type="cellIs" dxfId="1259" priority="633" operator="equal">
      <formula>$X$287</formula>
    </cfRule>
  </conditionalFormatting>
  <conditionalFormatting sqref="C395:I395">
    <cfRule type="cellIs" dxfId="1257" priority="632" operator="equal">
      <formula>$X$287</formula>
    </cfRule>
  </conditionalFormatting>
  <conditionalFormatting sqref="AS395">
    <cfRule type="cellIs" dxfId="1255" priority="631" operator="equal">
      <formula>$X$287</formula>
    </cfRule>
  </conditionalFormatting>
  <conditionalFormatting sqref="K395">
    <cfRule type="cellIs" dxfId="1253" priority="630" operator="equal">
      <formula>$X$287</formula>
    </cfRule>
  </conditionalFormatting>
  <conditionalFormatting sqref="C396:I396">
    <cfRule type="cellIs" dxfId="1251" priority="629" operator="equal">
      <formula>$X$287</formula>
    </cfRule>
  </conditionalFormatting>
  <conditionalFormatting sqref="AS396">
    <cfRule type="cellIs" dxfId="1249" priority="628" operator="equal">
      <formula>$X$287</formula>
    </cfRule>
  </conditionalFormatting>
  <conditionalFormatting sqref="K396">
    <cfRule type="cellIs" dxfId="1247" priority="627" operator="equal">
      <formula>$X$287</formula>
    </cfRule>
  </conditionalFormatting>
  <conditionalFormatting sqref="C397:I397">
    <cfRule type="cellIs" dxfId="1245" priority="626" operator="equal">
      <formula>$X$287</formula>
    </cfRule>
  </conditionalFormatting>
  <conditionalFormatting sqref="AS397">
    <cfRule type="cellIs" dxfId="1243" priority="625" operator="equal">
      <formula>$X$287</formula>
    </cfRule>
  </conditionalFormatting>
  <conditionalFormatting sqref="K397">
    <cfRule type="cellIs" dxfId="1241" priority="624" operator="equal">
      <formula>$X$287</formula>
    </cfRule>
  </conditionalFormatting>
  <conditionalFormatting sqref="C398:I398">
    <cfRule type="cellIs" dxfId="1239" priority="623" operator="equal">
      <formula>$X$287</formula>
    </cfRule>
  </conditionalFormatting>
  <conditionalFormatting sqref="AS398">
    <cfRule type="cellIs" dxfId="1237" priority="622" operator="equal">
      <formula>$X$287</formula>
    </cfRule>
  </conditionalFormatting>
  <conditionalFormatting sqref="K398">
    <cfRule type="cellIs" dxfId="1235" priority="621" operator="equal">
      <formula>$X$287</formula>
    </cfRule>
  </conditionalFormatting>
  <conditionalFormatting sqref="C399:I399">
    <cfRule type="cellIs" dxfId="1233" priority="620" operator="equal">
      <formula>$X$287</formula>
    </cfRule>
  </conditionalFormatting>
  <conditionalFormatting sqref="AS399">
    <cfRule type="cellIs" dxfId="1231" priority="619" operator="equal">
      <formula>$X$287</formula>
    </cfRule>
  </conditionalFormatting>
  <conditionalFormatting sqref="K399">
    <cfRule type="cellIs" dxfId="1229" priority="618" operator="equal">
      <formula>$X$287</formula>
    </cfRule>
  </conditionalFormatting>
  <conditionalFormatting sqref="C400:I400">
    <cfRule type="cellIs" dxfId="1227" priority="617" operator="equal">
      <formula>$X$287</formula>
    </cfRule>
  </conditionalFormatting>
  <conditionalFormatting sqref="AS400">
    <cfRule type="cellIs" dxfId="1225" priority="616" operator="equal">
      <formula>$X$287</formula>
    </cfRule>
  </conditionalFormatting>
  <conditionalFormatting sqref="K400">
    <cfRule type="cellIs" dxfId="1223" priority="615" operator="equal">
      <formula>$X$287</formula>
    </cfRule>
  </conditionalFormatting>
  <conditionalFormatting sqref="C401:I401">
    <cfRule type="cellIs" dxfId="1221" priority="614" operator="equal">
      <formula>$X$287</formula>
    </cfRule>
  </conditionalFormatting>
  <conditionalFormatting sqref="AS401">
    <cfRule type="cellIs" dxfId="1219" priority="613" operator="equal">
      <formula>$X$287</formula>
    </cfRule>
  </conditionalFormatting>
  <conditionalFormatting sqref="K401">
    <cfRule type="cellIs" dxfId="1217" priority="612" operator="equal">
      <formula>$X$287</formula>
    </cfRule>
  </conditionalFormatting>
  <conditionalFormatting sqref="C402:I402">
    <cfRule type="cellIs" dxfId="1215" priority="611" operator="equal">
      <formula>$X$287</formula>
    </cfRule>
  </conditionalFormatting>
  <conditionalFormatting sqref="AS402">
    <cfRule type="cellIs" dxfId="1213" priority="610" operator="equal">
      <formula>$X$287</formula>
    </cfRule>
  </conditionalFormatting>
  <conditionalFormatting sqref="K402">
    <cfRule type="cellIs" dxfId="1211" priority="609" operator="equal">
      <formula>$X$287</formula>
    </cfRule>
  </conditionalFormatting>
  <conditionalFormatting sqref="C403:I403">
    <cfRule type="cellIs" dxfId="1209" priority="608" operator="equal">
      <formula>$X$287</formula>
    </cfRule>
  </conditionalFormatting>
  <conditionalFormatting sqref="AS403">
    <cfRule type="cellIs" dxfId="1207" priority="607" operator="equal">
      <formula>$X$287</formula>
    </cfRule>
  </conditionalFormatting>
  <conditionalFormatting sqref="K403">
    <cfRule type="cellIs" dxfId="1205" priority="606" operator="equal">
      <formula>$X$287</formula>
    </cfRule>
  </conditionalFormatting>
  <conditionalFormatting sqref="C404:I404">
    <cfRule type="cellIs" dxfId="1203" priority="605" operator="equal">
      <formula>$X$287</formula>
    </cfRule>
  </conditionalFormatting>
  <conditionalFormatting sqref="AS404">
    <cfRule type="cellIs" dxfId="1201" priority="604" operator="equal">
      <formula>$X$287</formula>
    </cfRule>
  </conditionalFormatting>
  <conditionalFormatting sqref="K404">
    <cfRule type="cellIs" dxfId="1199" priority="603" operator="equal">
      <formula>$X$287</formula>
    </cfRule>
  </conditionalFormatting>
  <conditionalFormatting sqref="C405:I405">
    <cfRule type="cellIs" dxfId="1197" priority="602" operator="equal">
      <formula>$X$287</formula>
    </cfRule>
  </conditionalFormatting>
  <conditionalFormatting sqref="AS405">
    <cfRule type="cellIs" dxfId="1195" priority="601" operator="equal">
      <formula>$X$287</formula>
    </cfRule>
  </conditionalFormatting>
  <conditionalFormatting sqref="K405">
    <cfRule type="cellIs" dxfId="1193" priority="600" operator="equal">
      <formula>$X$287</formula>
    </cfRule>
  </conditionalFormatting>
  <conditionalFormatting sqref="C406:I406">
    <cfRule type="cellIs" dxfId="1191" priority="599" operator="equal">
      <formula>$X$287</formula>
    </cfRule>
  </conditionalFormatting>
  <conditionalFormatting sqref="AS406">
    <cfRule type="cellIs" dxfId="1189" priority="598" operator="equal">
      <formula>$X$287</formula>
    </cfRule>
  </conditionalFormatting>
  <conditionalFormatting sqref="K406">
    <cfRule type="cellIs" dxfId="1187" priority="597" operator="equal">
      <formula>$X$287</formula>
    </cfRule>
  </conditionalFormatting>
  <conditionalFormatting sqref="C407:I407">
    <cfRule type="cellIs" dxfId="1185" priority="596" operator="equal">
      <formula>$X$287</formula>
    </cfRule>
  </conditionalFormatting>
  <conditionalFormatting sqref="AS407">
    <cfRule type="cellIs" dxfId="1183" priority="595" operator="equal">
      <formula>$X$287</formula>
    </cfRule>
  </conditionalFormatting>
  <conditionalFormatting sqref="K407">
    <cfRule type="cellIs" dxfId="1181" priority="594" operator="equal">
      <formula>$X$287</formula>
    </cfRule>
  </conditionalFormatting>
  <conditionalFormatting sqref="C408:I408">
    <cfRule type="cellIs" dxfId="1179" priority="593" operator="equal">
      <formula>$X$287</formula>
    </cfRule>
  </conditionalFormatting>
  <conditionalFormatting sqref="AS408">
    <cfRule type="cellIs" dxfId="1177" priority="592" operator="equal">
      <formula>$X$287</formula>
    </cfRule>
  </conditionalFormatting>
  <conditionalFormatting sqref="K408">
    <cfRule type="cellIs" dxfId="1175" priority="591" operator="equal">
      <formula>$X$287</formula>
    </cfRule>
  </conditionalFormatting>
  <conditionalFormatting sqref="C409:I409">
    <cfRule type="cellIs" dxfId="1173" priority="590" operator="equal">
      <formula>$X$287</formula>
    </cfRule>
  </conditionalFormatting>
  <conditionalFormatting sqref="AS409">
    <cfRule type="cellIs" dxfId="1171" priority="589" operator="equal">
      <formula>$X$287</formula>
    </cfRule>
  </conditionalFormatting>
  <conditionalFormatting sqref="K409">
    <cfRule type="cellIs" dxfId="1169" priority="588" operator="equal">
      <formula>$X$287</formula>
    </cfRule>
  </conditionalFormatting>
  <conditionalFormatting sqref="C410:I410">
    <cfRule type="cellIs" dxfId="1167" priority="587" operator="equal">
      <formula>$X$287</formula>
    </cfRule>
  </conditionalFormatting>
  <conditionalFormatting sqref="AS410">
    <cfRule type="cellIs" dxfId="1165" priority="586" operator="equal">
      <formula>$X$287</formula>
    </cfRule>
  </conditionalFormatting>
  <conditionalFormatting sqref="K410">
    <cfRule type="cellIs" dxfId="1163" priority="585" operator="equal">
      <formula>$X$287</formula>
    </cfRule>
  </conditionalFormatting>
  <conditionalFormatting sqref="C411:I411">
    <cfRule type="cellIs" dxfId="1161" priority="584" operator="equal">
      <formula>$X$287</formula>
    </cfRule>
  </conditionalFormatting>
  <conditionalFormatting sqref="AS411">
    <cfRule type="cellIs" dxfId="1159" priority="583" operator="equal">
      <formula>$X$287</formula>
    </cfRule>
  </conditionalFormatting>
  <conditionalFormatting sqref="K411">
    <cfRule type="cellIs" dxfId="1157" priority="582" operator="equal">
      <formula>$X$287</formula>
    </cfRule>
  </conditionalFormatting>
  <conditionalFormatting sqref="C412:I412">
    <cfRule type="cellIs" dxfId="1155" priority="581" operator="equal">
      <formula>$X$287</formula>
    </cfRule>
  </conditionalFormatting>
  <conditionalFormatting sqref="AS412">
    <cfRule type="cellIs" dxfId="1153" priority="580" operator="equal">
      <formula>$X$287</formula>
    </cfRule>
  </conditionalFormatting>
  <conditionalFormatting sqref="K412">
    <cfRule type="cellIs" dxfId="1151" priority="579" operator="equal">
      <formula>$X$287</formula>
    </cfRule>
  </conditionalFormatting>
  <conditionalFormatting sqref="C413:I413">
    <cfRule type="cellIs" dxfId="1149" priority="578" operator="equal">
      <formula>$X$287</formula>
    </cfRule>
  </conditionalFormatting>
  <conditionalFormatting sqref="AS413">
    <cfRule type="cellIs" dxfId="1147" priority="577" operator="equal">
      <formula>$X$287</formula>
    </cfRule>
  </conditionalFormatting>
  <conditionalFormatting sqref="K413">
    <cfRule type="cellIs" dxfId="1145" priority="576" operator="equal">
      <formula>$X$287</formula>
    </cfRule>
  </conditionalFormatting>
  <conditionalFormatting sqref="C414:I414">
    <cfRule type="cellIs" dxfId="1143" priority="575" operator="equal">
      <formula>$X$287</formula>
    </cfRule>
  </conditionalFormatting>
  <conditionalFormatting sqref="AS414">
    <cfRule type="cellIs" dxfId="1141" priority="574" operator="equal">
      <formula>$X$287</formula>
    </cfRule>
  </conditionalFormatting>
  <conditionalFormatting sqref="K414">
    <cfRule type="cellIs" dxfId="1139" priority="573" operator="equal">
      <formula>$X$287</formula>
    </cfRule>
  </conditionalFormatting>
  <conditionalFormatting sqref="C415:I415">
    <cfRule type="cellIs" dxfId="1137" priority="572" operator="equal">
      <formula>$X$287</formula>
    </cfRule>
  </conditionalFormatting>
  <conditionalFormatting sqref="AS415">
    <cfRule type="cellIs" dxfId="1135" priority="571" operator="equal">
      <formula>$X$287</formula>
    </cfRule>
  </conditionalFormatting>
  <conditionalFormatting sqref="K415">
    <cfRule type="cellIs" dxfId="1133" priority="570" operator="equal">
      <formula>$X$287</formula>
    </cfRule>
  </conditionalFormatting>
  <conditionalFormatting sqref="C416:I416">
    <cfRule type="cellIs" dxfId="1131" priority="569" operator="equal">
      <formula>$X$287</formula>
    </cfRule>
  </conditionalFormatting>
  <conditionalFormatting sqref="AS416">
    <cfRule type="cellIs" dxfId="1129" priority="568" operator="equal">
      <formula>$X$287</formula>
    </cfRule>
  </conditionalFormatting>
  <conditionalFormatting sqref="K416">
    <cfRule type="cellIs" dxfId="1127" priority="567" operator="equal">
      <formula>$X$287</formula>
    </cfRule>
  </conditionalFormatting>
  <conditionalFormatting sqref="C417:I417">
    <cfRule type="cellIs" dxfId="1125" priority="566" operator="equal">
      <formula>$X$287</formula>
    </cfRule>
  </conditionalFormatting>
  <conditionalFormatting sqref="AS417">
    <cfRule type="cellIs" dxfId="1123" priority="565" operator="equal">
      <formula>$X$287</formula>
    </cfRule>
  </conditionalFormatting>
  <conditionalFormatting sqref="K417">
    <cfRule type="cellIs" dxfId="1121" priority="564" operator="equal">
      <formula>$X$287</formula>
    </cfRule>
  </conditionalFormatting>
  <conditionalFormatting sqref="C418:I418">
    <cfRule type="cellIs" dxfId="1119" priority="563" operator="equal">
      <formula>$X$287</formula>
    </cfRule>
  </conditionalFormatting>
  <conditionalFormatting sqref="AS418">
    <cfRule type="cellIs" dxfId="1117" priority="562" operator="equal">
      <formula>$X$287</formula>
    </cfRule>
  </conditionalFormatting>
  <conditionalFormatting sqref="K418">
    <cfRule type="cellIs" dxfId="1115" priority="561" operator="equal">
      <formula>$X$287</formula>
    </cfRule>
  </conditionalFormatting>
  <conditionalFormatting sqref="C419:I419">
    <cfRule type="cellIs" dxfId="1113" priority="560" operator="equal">
      <formula>$X$287</formula>
    </cfRule>
  </conditionalFormatting>
  <conditionalFormatting sqref="AS419">
    <cfRule type="cellIs" dxfId="1111" priority="559" operator="equal">
      <formula>$X$287</formula>
    </cfRule>
  </conditionalFormatting>
  <conditionalFormatting sqref="K419">
    <cfRule type="cellIs" dxfId="1109" priority="558" operator="equal">
      <formula>$X$287</formula>
    </cfRule>
  </conditionalFormatting>
  <conditionalFormatting sqref="C420:I420">
    <cfRule type="cellIs" dxfId="1107" priority="557" operator="equal">
      <formula>$X$287</formula>
    </cfRule>
  </conditionalFormatting>
  <conditionalFormatting sqref="AS420">
    <cfRule type="cellIs" dxfId="1105" priority="556" operator="equal">
      <formula>$X$287</formula>
    </cfRule>
  </conditionalFormatting>
  <conditionalFormatting sqref="K420">
    <cfRule type="cellIs" dxfId="1103" priority="555" operator="equal">
      <formula>$X$287</formula>
    </cfRule>
  </conditionalFormatting>
  <conditionalFormatting sqref="C421:I421">
    <cfRule type="cellIs" dxfId="1101" priority="554" operator="equal">
      <formula>$X$287</formula>
    </cfRule>
  </conditionalFormatting>
  <conditionalFormatting sqref="AS421">
    <cfRule type="cellIs" dxfId="1099" priority="553" operator="equal">
      <formula>$X$287</formula>
    </cfRule>
  </conditionalFormatting>
  <conditionalFormatting sqref="K421">
    <cfRule type="cellIs" dxfId="1097" priority="552" operator="equal">
      <formula>$X$287</formula>
    </cfRule>
  </conditionalFormatting>
  <conditionalFormatting sqref="C422:I422">
    <cfRule type="cellIs" dxfId="1095" priority="551" operator="equal">
      <formula>$X$287</formula>
    </cfRule>
  </conditionalFormatting>
  <conditionalFormatting sqref="AS422">
    <cfRule type="cellIs" dxfId="1093" priority="550" operator="equal">
      <formula>$X$287</formula>
    </cfRule>
  </conditionalFormatting>
  <conditionalFormatting sqref="K422">
    <cfRule type="cellIs" dxfId="1091" priority="549" operator="equal">
      <formula>$X$287</formula>
    </cfRule>
  </conditionalFormatting>
  <conditionalFormatting sqref="C423:I423">
    <cfRule type="cellIs" dxfId="1089" priority="548" operator="equal">
      <formula>$X$287</formula>
    </cfRule>
  </conditionalFormatting>
  <conditionalFormatting sqref="AS423">
    <cfRule type="cellIs" dxfId="1087" priority="547" operator="equal">
      <formula>$X$287</formula>
    </cfRule>
  </conditionalFormatting>
  <conditionalFormatting sqref="K423">
    <cfRule type="cellIs" dxfId="1085" priority="546" operator="equal">
      <formula>$X$287</formula>
    </cfRule>
  </conditionalFormatting>
  <conditionalFormatting sqref="C424:I424">
    <cfRule type="cellIs" dxfId="1083" priority="545" operator="equal">
      <formula>$X$287</formula>
    </cfRule>
  </conditionalFormatting>
  <conditionalFormatting sqref="AS424">
    <cfRule type="cellIs" dxfId="1081" priority="544" operator="equal">
      <formula>$X$287</formula>
    </cfRule>
  </conditionalFormatting>
  <conditionalFormatting sqref="K424">
    <cfRule type="cellIs" dxfId="1079" priority="543" operator="equal">
      <formula>$X$287</formula>
    </cfRule>
  </conditionalFormatting>
  <conditionalFormatting sqref="C425:I425">
    <cfRule type="cellIs" dxfId="1077" priority="542" operator="equal">
      <formula>$X$287</formula>
    </cfRule>
  </conditionalFormatting>
  <conditionalFormatting sqref="AS425">
    <cfRule type="cellIs" dxfId="1075" priority="541" operator="equal">
      <formula>$X$287</formula>
    </cfRule>
  </conditionalFormatting>
  <conditionalFormatting sqref="K425">
    <cfRule type="cellIs" dxfId="1073" priority="540" operator="equal">
      <formula>$X$287</formula>
    </cfRule>
  </conditionalFormatting>
  <conditionalFormatting sqref="C426:I426">
    <cfRule type="cellIs" dxfId="1071" priority="539" operator="equal">
      <formula>$X$287</formula>
    </cfRule>
  </conditionalFormatting>
  <conditionalFormatting sqref="AS426">
    <cfRule type="cellIs" dxfId="1069" priority="538" operator="equal">
      <formula>$X$287</formula>
    </cfRule>
  </conditionalFormatting>
  <conditionalFormatting sqref="K426">
    <cfRule type="cellIs" dxfId="1067" priority="537" operator="equal">
      <formula>$X$287</formula>
    </cfRule>
  </conditionalFormatting>
  <conditionalFormatting sqref="C427:I427">
    <cfRule type="cellIs" dxfId="1065" priority="536" operator="equal">
      <formula>$X$287</formula>
    </cfRule>
  </conditionalFormatting>
  <conditionalFormatting sqref="AS427">
    <cfRule type="cellIs" dxfId="1063" priority="535" operator="equal">
      <formula>$X$287</formula>
    </cfRule>
  </conditionalFormatting>
  <conditionalFormatting sqref="K427">
    <cfRule type="cellIs" dxfId="1061" priority="534" operator="equal">
      <formula>$X$287</formula>
    </cfRule>
  </conditionalFormatting>
  <conditionalFormatting sqref="C428:I428">
    <cfRule type="cellIs" dxfId="1059" priority="533" operator="equal">
      <formula>$X$287</formula>
    </cfRule>
  </conditionalFormatting>
  <conditionalFormatting sqref="AS428">
    <cfRule type="cellIs" dxfId="1057" priority="532" operator="equal">
      <formula>$X$287</formula>
    </cfRule>
  </conditionalFormatting>
  <conditionalFormatting sqref="K428">
    <cfRule type="cellIs" dxfId="1055" priority="531" operator="equal">
      <formula>$X$287</formula>
    </cfRule>
  </conditionalFormatting>
  <conditionalFormatting sqref="C429:I429">
    <cfRule type="cellIs" dxfId="1053" priority="530" operator="equal">
      <formula>$X$287</formula>
    </cfRule>
  </conditionalFormatting>
  <conditionalFormatting sqref="AS429">
    <cfRule type="cellIs" dxfId="1051" priority="529" operator="equal">
      <formula>$X$287</formula>
    </cfRule>
  </conditionalFormatting>
  <conditionalFormatting sqref="K429">
    <cfRule type="cellIs" dxfId="1049" priority="528" operator="equal">
      <formula>$X$287</formula>
    </cfRule>
  </conditionalFormatting>
  <conditionalFormatting sqref="L430:AM430">
    <cfRule type="cellIs" dxfId="1047" priority="526" operator="equal">
      <formula>$X$287</formula>
    </cfRule>
  </conditionalFormatting>
  <conditionalFormatting sqref="AP430">
    <cfRule type="iconSet" priority="5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45" priority="525" operator="equal">
      <formula>$X$287</formula>
    </cfRule>
  </conditionalFormatting>
  <conditionalFormatting sqref="AS430">
    <cfRule type="cellIs" dxfId="1043" priority="524" operator="equal">
      <formula>$X$287</formula>
    </cfRule>
  </conditionalFormatting>
  <conditionalFormatting sqref="K430">
    <cfRule type="cellIs" dxfId="1041" priority="523" operator="equal">
      <formula>$X$287</formula>
    </cfRule>
  </conditionalFormatting>
  <conditionalFormatting sqref="L431:AM431">
    <cfRule type="cellIs" dxfId="1039" priority="521" operator="equal">
      <formula>$X$287</formula>
    </cfRule>
  </conditionalFormatting>
  <conditionalFormatting sqref="AP431">
    <cfRule type="iconSet" priority="5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37" priority="520" operator="equal">
      <formula>$X$287</formula>
    </cfRule>
  </conditionalFormatting>
  <conditionalFormatting sqref="AS431">
    <cfRule type="cellIs" dxfId="1035" priority="519" operator="equal">
      <formula>$X$287</formula>
    </cfRule>
  </conditionalFormatting>
  <conditionalFormatting sqref="K431">
    <cfRule type="cellIs" dxfId="1033" priority="518" operator="equal">
      <formula>$X$287</formula>
    </cfRule>
  </conditionalFormatting>
  <conditionalFormatting sqref="L432:AM432">
    <cfRule type="cellIs" dxfId="1031" priority="516" operator="equal">
      <formula>$X$287</formula>
    </cfRule>
  </conditionalFormatting>
  <conditionalFormatting sqref="AP432:AP510">
    <cfRule type="iconSet" priority="5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029" priority="515" operator="equal">
      <formula>$X$287</formula>
    </cfRule>
  </conditionalFormatting>
  <conditionalFormatting sqref="AS432">
    <cfRule type="cellIs" dxfId="1027" priority="514" operator="equal">
      <formula>$X$287</formula>
    </cfRule>
  </conditionalFormatting>
  <conditionalFormatting sqref="K432">
    <cfRule type="cellIs" dxfId="1025" priority="513" operator="equal">
      <formula>$X$287</formula>
    </cfRule>
  </conditionalFormatting>
  <conditionalFormatting sqref="AR433">
    <cfRule type="cellIs" dxfId="1023" priority="512" operator="equal">
      <formula>$X$287</formula>
    </cfRule>
  </conditionalFormatting>
  <conditionalFormatting sqref="L433:AM433">
    <cfRule type="cellIs" dxfId="1021" priority="511" operator="equal">
      <formula>$X$287</formula>
    </cfRule>
  </conditionalFormatting>
  <conditionalFormatting sqref="C433:I433">
    <cfRule type="cellIs" dxfId="1019" priority="510" operator="equal">
      <formula>$X$287</formula>
    </cfRule>
  </conditionalFormatting>
  <conditionalFormatting sqref="AS433">
    <cfRule type="cellIs" dxfId="1017" priority="509" operator="equal">
      <formula>$X$287</formula>
    </cfRule>
  </conditionalFormatting>
  <conditionalFormatting sqref="K433">
    <cfRule type="cellIs" dxfId="1015" priority="508" operator="equal">
      <formula>$X$287</formula>
    </cfRule>
  </conditionalFormatting>
  <conditionalFormatting sqref="AR434">
    <cfRule type="cellIs" dxfId="1013" priority="507" operator="equal">
      <formula>$X$287</formula>
    </cfRule>
  </conditionalFormatting>
  <conditionalFormatting sqref="L434:AM434">
    <cfRule type="cellIs" dxfId="1011" priority="506" operator="equal">
      <formula>$X$287</formula>
    </cfRule>
  </conditionalFormatting>
  <conditionalFormatting sqref="C434:I434">
    <cfRule type="cellIs" dxfId="1009" priority="505" operator="equal">
      <formula>$X$287</formula>
    </cfRule>
  </conditionalFormatting>
  <conditionalFormatting sqref="AS434">
    <cfRule type="cellIs" dxfId="1007" priority="504" operator="equal">
      <formula>$X$287</formula>
    </cfRule>
  </conditionalFormatting>
  <conditionalFormatting sqref="K434">
    <cfRule type="cellIs" dxfId="1005" priority="503" operator="equal">
      <formula>$X$287</formula>
    </cfRule>
  </conditionalFormatting>
  <conditionalFormatting sqref="AR435">
    <cfRule type="cellIs" dxfId="1003" priority="502" operator="equal">
      <formula>$X$287</formula>
    </cfRule>
  </conditionalFormatting>
  <conditionalFormatting sqref="L435:AM435">
    <cfRule type="cellIs" dxfId="1001" priority="501" operator="equal">
      <formula>$X$287</formula>
    </cfRule>
  </conditionalFormatting>
  <conditionalFormatting sqref="C435:I435">
    <cfRule type="cellIs" dxfId="999" priority="500" operator="equal">
      <formula>$X$287</formula>
    </cfRule>
  </conditionalFormatting>
  <conditionalFormatting sqref="AS435">
    <cfRule type="cellIs" dxfId="997" priority="499" operator="equal">
      <formula>$X$287</formula>
    </cfRule>
  </conditionalFormatting>
  <conditionalFormatting sqref="K435">
    <cfRule type="cellIs" dxfId="995" priority="498" operator="equal">
      <formula>$X$287</formula>
    </cfRule>
  </conditionalFormatting>
  <conditionalFormatting sqref="AR436">
    <cfRule type="cellIs" dxfId="993" priority="497" operator="equal">
      <formula>$X$287</formula>
    </cfRule>
  </conditionalFormatting>
  <conditionalFormatting sqref="L436:AM436">
    <cfRule type="cellIs" dxfId="991" priority="496" operator="equal">
      <formula>$X$287</formula>
    </cfRule>
  </conditionalFormatting>
  <conditionalFormatting sqref="C436:I436">
    <cfRule type="cellIs" dxfId="989" priority="495" operator="equal">
      <formula>$X$287</formula>
    </cfRule>
  </conditionalFormatting>
  <conditionalFormatting sqref="AS436">
    <cfRule type="cellIs" dxfId="987" priority="494" operator="equal">
      <formula>$X$287</formula>
    </cfRule>
  </conditionalFormatting>
  <conditionalFormatting sqref="K436">
    <cfRule type="cellIs" dxfId="985" priority="493" operator="equal">
      <formula>$X$287</formula>
    </cfRule>
  </conditionalFormatting>
  <conditionalFormatting sqref="AR437">
    <cfRule type="cellIs" dxfId="983" priority="492" operator="equal">
      <formula>$X$287</formula>
    </cfRule>
  </conditionalFormatting>
  <conditionalFormatting sqref="L437:AM437">
    <cfRule type="cellIs" dxfId="981" priority="491" operator="equal">
      <formula>$X$287</formula>
    </cfRule>
  </conditionalFormatting>
  <conditionalFormatting sqref="C437:I437">
    <cfRule type="cellIs" dxfId="979" priority="490" operator="equal">
      <formula>$X$287</formula>
    </cfRule>
  </conditionalFormatting>
  <conditionalFormatting sqref="AS437">
    <cfRule type="cellIs" dxfId="977" priority="489" operator="equal">
      <formula>$X$287</formula>
    </cfRule>
  </conditionalFormatting>
  <conditionalFormatting sqref="K437">
    <cfRule type="cellIs" dxfId="975" priority="488" operator="equal">
      <formula>$X$287</formula>
    </cfRule>
  </conditionalFormatting>
  <conditionalFormatting sqref="AR438">
    <cfRule type="cellIs" dxfId="973" priority="487" operator="equal">
      <formula>$X$287</formula>
    </cfRule>
  </conditionalFormatting>
  <conditionalFormatting sqref="L438:AM438">
    <cfRule type="cellIs" dxfId="971" priority="486" operator="equal">
      <formula>$X$287</formula>
    </cfRule>
  </conditionalFormatting>
  <conditionalFormatting sqref="C438:I438">
    <cfRule type="cellIs" dxfId="969" priority="485" operator="equal">
      <formula>$X$287</formula>
    </cfRule>
  </conditionalFormatting>
  <conditionalFormatting sqref="AS438">
    <cfRule type="cellIs" dxfId="967" priority="484" operator="equal">
      <formula>$X$287</formula>
    </cfRule>
  </conditionalFormatting>
  <conditionalFormatting sqref="K438">
    <cfRule type="cellIs" dxfId="965" priority="483" operator="equal">
      <formula>$X$287</formula>
    </cfRule>
  </conditionalFormatting>
  <conditionalFormatting sqref="AR439">
    <cfRule type="cellIs" dxfId="963" priority="482" operator="equal">
      <formula>$X$287</formula>
    </cfRule>
  </conditionalFormatting>
  <conditionalFormatting sqref="L439:AM439">
    <cfRule type="cellIs" dxfId="961" priority="481" operator="equal">
      <formula>$X$287</formula>
    </cfRule>
  </conditionalFormatting>
  <conditionalFormatting sqref="C439:I439">
    <cfRule type="cellIs" dxfId="959" priority="480" operator="equal">
      <formula>$X$287</formula>
    </cfRule>
  </conditionalFormatting>
  <conditionalFormatting sqref="AS439">
    <cfRule type="cellIs" dxfId="957" priority="479" operator="equal">
      <formula>$X$287</formula>
    </cfRule>
  </conditionalFormatting>
  <conditionalFormatting sqref="K439">
    <cfRule type="cellIs" dxfId="955" priority="478" operator="equal">
      <formula>$X$287</formula>
    </cfRule>
  </conditionalFormatting>
  <conditionalFormatting sqref="AR440">
    <cfRule type="cellIs" dxfId="953" priority="477" operator="equal">
      <formula>$X$287</formula>
    </cfRule>
  </conditionalFormatting>
  <conditionalFormatting sqref="L440:AM440">
    <cfRule type="cellIs" dxfId="951" priority="476" operator="equal">
      <formula>$X$287</formula>
    </cfRule>
  </conditionalFormatting>
  <conditionalFormatting sqref="C440:I440">
    <cfRule type="cellIs" dxfId="949" priority="475" operator="equal">
      <formula>$X$287</formula>
    </cfRule>
  </conditionalFormatting>
  <conditionalFormatting sqref="AS440">
    <cfRule type="cellIs" dxfId="947" priority="474" operator="equal">
      <formula>$X$287</formula>
    </cfRule>
  </conditionalFormatting>
  <conditionalFormatting sqref="K440">
    <cfRule type="cellIs" dxfId="945" priority="473" operator="equal">
      <formula>$X$287</formula>
    </cfRule>
  </conditionalFormatting>
  <conditionalFormatting sqref="AR441">
    <cfRule type="cellIs" dxfId="943" priority="472" operator="equal">
      <formula>$X$287</formula>
    </cfRule>
  </conditionalFormatting>
  <conditionalFormatting sqref="L441:AM441">
    <cfRule type="cellIs" dxfId="941" priority="471" operator="equal">
      <formula>$X$287</formula>
    </cfRule>
  </conditionalFormatting>
  <conditionalFormatting sqref="C441:I441">
    <cfRule type="cellIs" dxfId="939" priority="470" operator="equal">
      <formula>$X$287</formula>
    </cfRule>
  </conditionalFormatting>
  <conditionalFormatting sqref="AS441">
    <cfRule type="cellIs" dxfId="937" priority="469" operator="equal">
      <formula>$X$287</formula>
    </cfRule>
  </conditionalFormatting>
  <conditionalFormatting sqref="K441">
    <cfRule type="cellIs" dxfId="935" priority="468" operator="equal">
      <formula>$X$287</formula>
    </cfRule>
  </conditionalFormatting>
  <conditionalFormatting sqref="AR442">
    <cfRule type="cellIs" dxfId="933" priority="467" operator="equal">
      <formula>$X$287</formula>
    </cfRule>
  </conditionalFormatting>
  <conditionalFormatting sqref="L442:AM442">
    <cfRule type="cellIs" dxfId="931" priority="466" operator="equal">
      <formula>$X$287</formula>
    </cfRule>
  </conditionalFormatting>
  <conditionalFormatting sqref="C442:I442">
    <cfRule type="cellIs" dxfId="929" priority="465" operator="equal">
      <formula>$X$287</formula>
    </cfRule>
  </conditionalFormatting>
  <conditionalFormatting sqref="AS442">
    <cfRule type="cellIs" dxfId="927" priority="464" operator="equal">
      <formula>$X$287</formula>
    </cfRule>
  </conditionalFormatting>
  <conditionalFormatting sqref="K442">
    <cfRule type="cellIs" dxfId="925" priority="463" operator="equal">
      <formula>$X$287</formula>
    </cfRule>
  </conditionalFormatting>
  <conditionalFormatting sqref="AR443">
    <cfRule type="cellIs" dxfId="923" priority="462" operator="equal">
      <formula>$X$287</formula>
    </cfRule>
  </conditionalFormatting>
  <conditionalFormatting sqref="L443:AM443">
    <cfRule type="cellIs" dxfId="921" priority="461" operator="equal">
      <formula>$X$287</formula>
    </cfRule>
  </conditionalFormatting>
  <conditionalFormatting sqref="C443:I443">
    <cfRule type="cellIs" dxfId="919" priority="460" operator="equal">
      <formula>$X$287</formula>
    </cfRule>
  </conditionalFormatting>
  <conditionalFormatting sqref="AS443">
    <cfRule type="cellIs" dxfId="917" priority="459" operator="equal">
      <formula>$X$287</formula>
    </cfRule>
  </conditionalFormatting>
  <conditionalFormatting sqref="K443">
    <cfRule type="cellIs" dxfId="915" priority="458" operator="equal">
      <formula>$X$287</formula>
    </cfRule>
  </conditionalFormatting>
  <conditionalFormatting sqref="AR444">
    <cfRule type="cellIs" dxfId="913" priority="457" operator="equal">
      <formula>$X$287</formula>
    </cfRule>
  </conditionalFormatting>
  <conditionalFormatting sqref="L444:AI444">
    <cfRule type="cellIs" dxfId="911" priority="456" operator="equal">
      <formula>$X$287</formula>
    </cfRule>
  </conditionalFormatting>
  <conditionalFormatting sqref="C444:I444">
    <cfRule type="cellIs" dxfId="909" priority="455" operator="equal">
      <formula>$X$287</formula>
    </cfRule>
  </conditionalFormatting>
  <conditionalFormatting sqref="AS444">
    <cfRule type="cellIs" dxfId="907" priority="454" operator="equal">
      <formula>$X$287</formula>
    </cfRule>
  </conditionalFormatting>
  <conditionalFormatting sqref="K444">
    <cfRule type="cellIs" dxfId="905" priority="453" operator="equal">
      <formula>$X$287</formula>
    </cfRule>
  </conditionalFormatting>
  <conditionalFormatting sqref="AR445">
    <cfRule type="cellIs" dxfId="903" priority="452" operator="equal">
      <formula>$X$287</formula>
    </cfRule>
  </conditionalFormatting>
  <conditionalFormatting sqref="L445:AI445">
    <cfRule type="cellIs" dxfId="901" priority="451" operator="equal">
      <formula>$X$287</formula>
    </cfRule>
  </conditionalFormatting>
  <conditionalFormatting sqref="C445:I445">
    <cfRule type="cellIs" dxfId="899" priority="450" operator="equal">
      <formula>$X$287</formula>
    </cfRule>
  </conditionalFormatting>
  <conditionalFormatting sqref="AS445">
    <cfRule type="cellIs" dxfId="897" priority="449" operator="equal">
      <formula>$X$287</formula>
    </cfRule>
  </conditionalFormatting>
  <conditionalFormatting sqref="K445">
    <cfRule type="cellIs" dxfId="895" priority="448" operator="equal">
      <formula>$X$287</formula>
    </cfRule>
  </conditionalFormatting>
  <conditionalFormatting sqref="AR446">
    <cfRule type="cellIs" dxfId="893" priority="447" operator="equal">
      <formula>$X$287</formula>
    </cfRule>
  </conditionalFormatting>
  <conditionalFormatting sqref="L446:AI446">
    <cfRule type="cellIs" dxfId="891" priority="446" operator="equal">
      <formula>$X$287</formula>
    </cfRule>
  </conditionalFormatting>
  <conditionalFormatting sqref="C446:I446">
    <cfRule type="cellIs" dxfId="889" priority="445" operator="equal">
      <formula>$X$287</formula>
    </cfRule>
  </conditionalFormatting>
  <conditionalFormatting sqref="AS446">
    <cfRule type="cellIs" dxfId="887" priority="444" operator="equal">
      <formula>$X$287</formula>
    </cfRule>
  </conditionalFormatting>
  <conditionalFormatting sqref="K446">
    <cfRule type="cellIs" dxfId="885" priority="443" operator="equal">
      <formula>$X$287</formula>
    </cfRule>
  </conditionalFormatting>
  <conditionalFormatting sqref="AJ447">
    <cfRule type="cellIs" dxfId="883" priority="442" operator="equal">
      <formula>$X$287</formula>
    </cfRule>
  </conditionalFormatting>
  <conditionalFormatting sqref="AR447">
    <cfRule type="cellIs" dxfId="881" priority="441" operator="equal">
      <formula>$X$287</formula>
    </cfRule>
  </conditionalFormatting>
  <conditionalFormatting sqref="L447:AI447">
    <cfRule type="cellIs" dxfId="879" priority="440" operator="equal">
      <formula>$X$287</formula>
    </cfRule>
  </conditionalFormatting>
  <conditionalFormatting sqref="C447:I447">
    <cfRule type="cellIs" dxfId="877" priority="439" operator="equal">
      <formula>$X$287</formula>
    </cfRule>
  </conditionalFormatting>
  <conditionalFormatting sqref="AS447">
    <cfRule type="cellIs" dxfId="875" priority="438" operator="equal">
      <formula>$X$287</formula>
    </cfRule>
  </conditionalFormatting>
  <conditionalFormatting sqref="K447">
    <cfRule type="cellIs" dxfId="873" priority="437" operator="equal">
      <formula>$X$287</formula>
    </cfRule>
  </conditionalFormatting>
  <conditionalFormatting sqref="AJ448">
    <cfRule type="cellIs" dxfId="871" priority="436" operator="equal">
      <formula>$X$287</formula>
    </cfRule>
  </conditionalFormatting>
  <conditionalFormatting sqref="AR448">
    <cfRule type="cellIs" dxfId="869" priority="435" operator="equal">
      <formula>$X$287</formula>
    </cfRule>
  </conditionalFormatting>
  <conditionalFormatting sqref="L448:AI448">
    <cfRule type="cellIs" dxfId="867" priority="434" operator="equal">
      <formula>$X$287</formula>
    </cfRule>
  </conditionalFormatting>
  <conditionalFormatting sqref="C448:I448">
    <cfRule type="cellIs" dxfId="865" priority="433" operator="equal">
      <formula>$X$287</formula>
    </cfRule>
  </conditionalFormatting>
  <conditionalFormatting sqref="AS448">
    <cfRule type="cellIs" dxfId="863" priority="432" operator="equal">
      <formula>$X$287</formula>
    </cfRule>
  </conditionalFormatting>
  <conditionalFormatting sqref="K448">
    <cfRule type="cellIs" dxfId="861" priority="431" operator="equal">
      <formula>$X$287</formula>
    </cfRule>
  </conditionalFormatting>
  <conditionalFormatting sqref="AJ449">
    <cfRule type="cellIs" dxfId="859" priority="430" operator="equal">
      <formula>$X$287</formula>
    </cfRule>
  </conditionalFormatting>
  <conditionalFormatting sqref="AR449">
    <cfRule type="cellIs" dxfId="857" priority="429" operator="equal">
      <formula>$X$287</formula>
    </cfRule>
  </conditionalFormatting>
  <conditionalFormatting sqref="L449:AI449">
    <cfRule type="cellIs" dxfId="855" priority="428" operator="equal">
      <formula>$X$287</formula>
    </cfRule>
  </conditionalFormatting>
  <conditionalFormatting sqref="C449:I449">
    <cfRule type="cellIs" dxfId="853" priority="427" operator="equal">
      <formula>$X$287</formula>
    </cfRule>
  </conditionalFormatting>
  <conditionalFormatting sqref="AS449">
    <cfRule type="cellIs" dxfId="851" priority="426" operator="equal">
      <formula>$X$287</formula>
    </cfRule>
  </conditionalFormatting>
  <conditionalFormatting sqref="K449">
    <cfRule type="cellIs" dxfId="849" priority="425" operator="equal">
      <formula>$X$287</formula>
    </cfRule>
  </conditionalFormatting>
  <conditionalFormatting sqref="AJ450">
    <cfRule type="cellIs" dxfId="847" priority="424" operator="equal">
      <formula>$X$287</formula>
    </cfRule>
  </conditionalFormatting>
  <conditionalFormatting sqref="AR450">
    <cfRule type="cellIs" dxfId="845" priority="423" operator="equal">
      <formula>$X$287</formula>
    </cfRule>
  </conditionalFormatting>
  <conditionalFormatting sqref="L450:AI450">
    <cfRule type="cellIs" dxfId="843" priority="422" operator="equal">
      <formula>$X$287</formula>
    </cfRule>
  </conditionalFormatting>
  <conditionalFormatting sqref="C450:I450">
    <cfRule type="cellIs" dxfId="841" priority="421" operator="equal">
      <formula>$X$287</formula>
    </cfRule>
  </conditionalFormatting>
  <conditionalFormatting sqref="AS450">
    <cfRule type="cellIs" dxfId="839" priority="420" operator="equal">
      <formula>$X$287</formula>
    </cfRule>
  </conditionalFormatting>
  <conditionalFormatting sqref="K450">
    <cfRule type="cellIs" dxfId="837" priority="419" operator="equal">
      <formula>$X$287</formula>
    </cfRule>
  </conditionalFormatting>
  <conditionalFormatting sqref="AJ451">
    <cfRule type="cellIs" dxfId="835" priority="418" operator="equal">
      <formula>$X$287</formula>
    </cfRule>
  </conditionalFormatting>
  <conditionalFormatting sqref="AR451">
    <cfRule type="cellIs" dxfId="833" priority="417" operator="equal">
      <formula>$X$287</formula>
    </cfRule>
  </conditionalFormatting>
  <conditionalFormatting sqref="L451:AI451">
    <cfRule type="cellIs" dxfId="831" priority="416" operator="equal">
      <formula>$X$287</formula>
    </cfRule>
  </conditionalFormatting>
  <conditionalFormatting sqref="C451:I451">
    <cfRule type="cellIs" dxfId="829" priority="415" operator="equal">
      <formula>$X$287</formula>
    </cfRule>
  </conditionalFormatting>
  <conditionalFormatting sqref="AS451">
    <cfRule type="cellIs" dxfId="827" priority="414" operator="equal">
      <formula>$X$287</formula>
    </cfRule>
  </conditionalFormatting>
  <conditionalFormatting sqref="K451">
    <cfRule type="cellIs" dxfId="825" priority="413" operator="equal">
      <formula>$X$287</formula>
    </cfRule>
  </conditionalFormatting>
  <conditionalFormatting sqref="AJ452">
    <cfRule type="cellIs" dxfId="823" priority="412" operator="equal">
      <formula>$X$287</formula>
    </cfRule>
  </conditionalFormatting>
  <conditionalFormatting sqref="AR452">
    <cfRule type="cellIs" dxfId="821" priority="411" operator="equal">
      <formula>$X$287</formula>
    </cfRule>
  </conditionalFormatting>
  <conditionalFormatting sqref="L452:AI452">
    <cfRule type="cellIs" dxfId="819" priority="410" operator="equal">
      <formula>$X$287</formula>
    </cfRule>
  </conditionalFormatting>
  <conditionalFormatting sqref="C452:I452">
    <cfRule type="cellIs" dxfId="817" priority="409" operator="equal">
      <formula>$X$287</formula>
    </cfRule>
  </conditionalFormatting>
  <conditionalFormatting sqref="AS452">
    <cfRule type="cellIs" dxfId="815" priority="408" operator="equal">
      <formula>$X$287</formula>
    </cfRule>
  </conditionalFormatting>
  <conditionalFormatting sqref="K452">
    <cfRule type="cellIs" dxfId="813" priority="407" operator="equal">
      <formula>$X$287</formula>
    </cfRule>
  </conditionalFormatting>
  <conditionalFormatting sqref="AK453:AM453">
    <cfRule type="cellIs" dxfId="811" priority="406" operator="equal">
      <formula>$X$287</formula>
    </cfRule>
  </conditionalFormatting>
  <conditionalFormatting sqref="AJ453">
    <cfRule type="cellIs" dxfId="809" priority="405" operator="equal">
      <formula>$X$287</formula>
    </cfRule>
  </conditionalFormatting>
  <conditionalFormatting sqref="AR453">
    <cfRule type="cellIs" dxfId="807" priority="404" operator="equal">
      <formula>$X$287</formula>
    </cfRule>
  </conditionalFormatting>
  <conditionalFormatting sqref="L453:AI453">
    <cfRule type="cellIs" dxfId="805" priority="403" operator="equal">
      <formula>$X$287</formula>
    </cfRule>
  </conditionalFormatting>
  <conditionalFormatting sqref="C453:I453">
    <cfRule type="cellIs" dxfId="803" priority="402" operator="equal">
      <formula>$X$287</formula>
    </cfRule>
  </conditionalFormatting>
  <conditionalFormatting sqref="AS453">
    <cfRule type="cellIs" dxfId="801" priority="401" operator="equal">
      <formula>$X$287</formula>
    </cfRule>
  </conditionalFormatting>
  <conditionalFormatting sqref="K453">
    <cfRule type="cellIs" dxfId="799" priority="400" operator="equal">
      <formula>$X$287</formula>
    </cfRule>
  </conditionalFormatting>
  <conditionalFormatting sqref="AK454:AM454">
    <cfRule type="cellIs" dxfId="797" priority="399" operator="equal">
      <formula>$X$287</formula>
    </cfRule>
  </conditionalFormatting>
  <conditionalFormatting sqref="AJ454">
    <cfRule type="cellIs" dxfId="795" priority="398" operator="equal">
      <formula>$X$287</formula>
    </cfRule>
  </conditionalFormatting>
  <conditionalFormatting sqref="AR454">
    <cfRule type="cellIs" dxfId="793" priority="397" operator="equal">
      <formula>$X$287</formula>
    </cfRule>
  </conditionalFormatting>
  <conditionalFormatting sqref="L454:AI454">
    <cfRule type="cellIs" dxfId="791" priority="396" operator="equal">
      <formula>$X$287</formula>
    </cfRule>
  </conditionalFormatting>
  <conditionalFormatting sqref="C454:I454">
    <cfRule type="cellIs" dxfId="789" priority="395" operator="equal">
      <formula>$X$287</formula>
    </cfRule>
  </conditionalFormatting>
  <conditionalFormatting sqref="AS454">
    <cfRule type="cellIs" dxfId="787" priority="394" operator="equal">
      <formula>$X$287</formula>
    </cfRule>
  </conditionalFormatting>
  <conditionalFormatting sqref="K454">
    <cfRule type="cellIs" dxfId="785" priority="393" operator="equal">
      <formula>$X$287</formula>
    </cfRule>
  </conditionalFormatting>
  <conditionalFormatting sqref="AK455:AM455">
    <cfRule type="cellIs" dxfId="783" priority="392" operator="equal">
      <formula>$X$287</formula>
    </cfRule>
  </conditionalFormatting>
  <conditionalFormatting sqref="AJ455">
    <cfRule type="cellIs" dxfId="781" priority="391" operator="equal">
      <formula>$X$287</formula>
    </cfRule>
  </conditionalFormatting>
  <conditionalFormatting sqref="AR455">
    <cfRule type="cellIs" dxfId="779" priority="390" operator="equal">
      <formula>$X$287</formula>
    </cfRule>
  </conditionalFormatting>
  <conditionalFormatting sqref="L455:AI455">
    <cfRule type="cellIs" dxfId="777" priority="389" operator="equal">
      <formula>$X$287</formula>
    </cfRule>
  </conditionalFormatting>
  <conditionalFormatting sqref="C455:I455">
    <cfRule type="cellIs" dxfId="775" priority="388" operator="equal">
      <formula>$X$287</formula>
    </cfRule>
  </conditionalFormatting>
  <conditionalFormatting sqref="AS455">
    <cfRule type="cellIs" dxfId="773" priority="387" operator="equal">
      <formula>$X$287</formula>
    </cfRule>
  </conditionalFormatting>
  <conditionalFormatting sqref="K455">
    <cfRule type="cellIs" dxfId="771" priority="386" operator="equal">
      <formula>$X$287</formula>
    </cfRule>
  </conditionalFormatting>
  <conditionalFormatting sqref="AK456:AM456">
    <cfRule type="cellIs" dxfId="769" priority="385" operator="equal">
      <formula>$X$287</formula>
    </cfRule>
  </conditionalFormatting>
  <conditionalFormatting sqref="AJ456">
    <cfRule type="cellIs" dxfId="767" priority="384" operator="equal">
      <formula>$X$287</formula>
    </cfRule>
  </conditionalFormatting>
  <conditionalFormatting sqref="AR456">
    <cfRule type="cellIs" dxfId="765" priority="383" operator="equal">
      <formula>$X$287</formula>
    </cfRule>
  </conditionalFormatting>
  <conditionalFormatting sqref="L456:AI456">
    <cfRule type="cellIs" dxfId="763" priority="382" operator="equal">
      <formula>$X$287</formula>
    </cfRule>
  </conditionalFormatting>
  <conditionalFormatting sqref="C456:I456">
    <cfRule type="cellIs" dxfId="761" priority="381" operator="equal">
      <formula>$X$287</formula>
    </cfRule>
  </conditionalFormatting>
  <conditionalFormatting sqref="AS456">
    <cfRule type="cellIs" dxfId="759" priority="380" operator="equal">
      <formula>$X$287</formula>
    </cfRule>
  </conditionalFormatting>
  <conditionalFormatting sqref="K456">
    <cfRule type="cellIs" dxfId="757" priority="379" operator="equal">
      <formula>$X$287</formula>
    </cfRule>
  </conditionalFormatting>
  <conditionalFormatting sqref="AK457:AM457">
    <cfRule type="cellIs" dxfId="755" priority="378" operator="equal">
      <formula>$X$287</formula>
    </cfRule>
  </conditionalFormatting>
  <conditionalFormatting sqref="AJ457">
    <cfRule type="cellIs" dxfId="753" priority="377" operator="equal">
      <formula>$X$287</formula>
    </cfRule>
  </conditionalFormatting>
  <conditionalFormatting sqref="AR457">
    <cfRule type="cellIs" dxfId="751" priority="376" operator="equal">
      <formula>$X$287</formula>
    </cfRule>
  </conditionalFormatting>
  <conditionalFormatting sqref="L457:AI457">
    <cfRule type="cellIs" dxfId="749" priority="375" operator="equal">
      <formula>$X$287</formula>
    </cfRule>
  </conditionalFormatting>
  <conditionalFormatting sqref="C457:I457">
    <cfRule type="cellIs" dxfId="747" priority="374" operator="equal">
      <formula>$X$287</formula>
    </cfRule>
  </conditionalFormatting>
  <conditionalFormatting sqref="AS457">
    <cfRule type="cellIs" dxfId="745" priority="373" operator="equal">
      <formula>$X$287</formula>
    </cfRule>
  </conditionalFormatting>
  <conditionalFormatting sqref="K457">
    <cfRule type="cellIs" dxfId="743" priority="372" operator="equal">
      <formula>$X$287</formula>
    </cfRule>
  </conditionalFormatting>
  <conditionalFormatting sqref="AK458:AM458">
    <cfRule type="cellIs" dxfId="741" priority="371" operator="equal">
      <formula>$X$287</formula>
    </cfRule>
  </conditionalFormatting>
  <conditionalFormatting sqref="AJ458">
    <cfRule type="cellIs" dxfId="739" priority="370" operator="equal">
      <formula>$X$287</formula>
    </cfRule>
  </conditionalFormatting>
  <conditionalFormatting sqref="AR458">
    <cfRule type="cellIs" dxfId="737" priority="369" operator="equal">
      <formula>$X$287</formula>
    </cfRule>
  </conditionalFormatting>
  <conditionalFormatting sqref="L458:AI458">
    <cfRule type="cellIs" dxfId="735" priority="368" operator="equal">
      <formula>$X$287</formula>
    </cfRule>
  </conditionalFormatting>
  <conditionalFormatting sqref="C458:I458">
    <cfRule type="cellIs" dxfId="733" priority="367" operator="equal">
      <formula>$X$287</formula>
    </cfRule>
  </conditionalFormatting>
  <conditionalFormatting sqref="AS458">
    <cfRule type="cellIs" dxfId="731" priority="366" operator="equal">
      <formula>$X$287</formula>
    </cfRule>
  </conditionalFormatting>
  <conditionalFormatting sqref="K458">
    <cfRule type="cellIs" dxfId="729" priority="365" operator="equal">
      <formula>$X$287</formula>
    </cfRule>
  </conditionalFormatting>
  <conditionalFormatting sqref="AK459:AM459">
    <cfRule type="cellIs" dxfId="727" priority="364" operator="equal">
      <formula>$X$287</formula>
    </cfRule>
  </conditionalFormatting>
  <conditionalFormatting sqref="AJ459">
    <cfRule type="cellIs" dxfId="725" priority="363" operator="equal">
      <formula>$X$287</formula>
    </cfRule>
  </conditionalFormatting>
  <conditionalFormatting sqref="AR459">
    <cfRule type="cellIs" dxfId="723" priority="362" operator="equal">
      <formula>$X$287</formula>
    </cfRule>
  </conditionalFormatting>
  <conditionalFormatting sqref="L459:AI459">
    <cfRule type="cellIs" dxfId="721" priority="361" operator="equal">
      <formula>$X$287</formula>
    </cfRule>
  </conditionalFormatting>
  <conditionalFormatting sqref="C459:I459">
    <cfRule type="cellIs" dxfId="719" priority="360" operator="equal">
      <formula>$X$287</formula>
    </cfRule>
  </conditionalFormatting>
  <conditionalFormatting sqref="AS459">
    <cfRule type="cellIs" dxfId="717" priority="359" operator="equal">
      <formula>$X$287</formula>
    </cfRule>
  </conditionalFormatting>
  <conditionalFormatting sqref="K459">
    <cfRule type="cellIs" dxfId="715" priority="358" operator="equal">
      <formula>$X$287</formula>
    </cfRule>
  </conditionalFormatting>
  <conditionalFormatting sqref="AK460:AM460">
    <cfRule type="cellIs" dxfId="713" priority="357" operator="equal">
      <formula>$X$287</formula>
    </cfRule>
  </conditionalFormatting>
  <conditionalFormatting sqref="AJ460">
    <cfRule type="cellIs" dxfId="711" priority="356" operator="equal">
      <formula>$X$287</formula>
    </cfRule>
  </conditionalFormatting>
  <conditionalFormatting sqref="AR460">
    <cfRule type="cellIs" dxfId="709" priority="355" operator="equal">
      <formula>$X$287</formula>
    </cfRule>
  </conditionalFormatting>
  <conditionalFormatting sqref="L460:AI460">
    <cfRule type="cellIs" dxfId="707" priority="354" operator="equal">
      <formula>$X$287</formula>
    </cfRule>
  </conditionalFormatting>
  <conditionalFormatting sqref="C460:I460">
    <cfRule type="cellIs" dxfId="705" priority="353" operator="equal">
      <formula>$X$287</formula>
    </cfRule>
  </conditionalFormatting>
  <conditionalFormatting sqref="AS460">
    <cfRule type="cellIs" dxfId="703" priority="352" operator="equal">
      <formula>$X$287</formula>
    </cfRule>
  </conditionalFormatting>
  <conditionalFormatting sqref="K460">
    <cfRule type="cellIs" dxfId="701" priority="351" operator="equal">
      <formula>$X$287</formula>
    </cfRule>
  </conditionalFormatting>
  <conditionalFormatting sqref="AK461:AM461">
    <cfRule type="cellIs" dxfId="699" priority="350" operator="equal">
      <formula>$X$287</formula>
    </cfRule>
  </conditionalFormatting>
  <conditionalFormatting sqref="AJ461">
    <cfRule type="cellIs" dxfId="697" priority="349" operator="equal">
      <formula>$X$287</formula>
    </cfRule>
  </conditionalFormatting>
  <conditionalFormatting sqref="AR461">
    <cfRule type="cellIs" dxfId="695" priority="348" operator="equal">
      <formula>$X$287</formula>
    </cfRule>
  </conditionalFormatting>
  <conditionalFormatting sqref="L461:AI461">
    <cfRule type="cellIs" dxfId="693" priority="347" operator="equal">
      <formula>$X$287</formula>
    </cfRule>
  </conditionalFormatting>
  <conditionalFormatting sqref="C461:I461">
    <cfRule type="cellIs" dxfId="691" priority="346" operator="equal">
      <formula>$X$287</formula>
    </cfRule>
  </conditionalFormatting>
  <conditionalFormatting sqref="AS461">
    <cfRule type="cellIs" dxfId="689" priority="345" operator="equal">
      <formula>$X$287</formula>
    </cfRule>
  </conditionalFormatting>
  <conditionalFormatting sqref="K461">
    <cfRule type="cellIs" dxfId="687" priority="344" operator="equal">
      <formula>$X$287</formula>
    </cfRule>
  </conditionalFormatting>
  <conditionalFormatting sqref="AK462:AM462">
    <cfRule type="cellIs" dxfId="685" priority="343" operator="equal">
      <formula>$X$287</formula>
    </cfRule>
  </conditionalFormatting>
  <conditionalFormatting sqref="AJ462">
    <cfRule type="cellIs" dxfId="683" priority="342" operator="equal">
      <formula>$X$287</formula>
    </cfRule>
  </conditionalFormatting>
  <conditionalFormatting sqref="AR462">
    <cfRule type="cellIs" dxfId="681" priority="341" operator="equal">
      <formula>$X$287</formula>
    </cfRule>
  </conditionalFormatting>
  <conditionalFormatting sqref="L462:AI462">
    <cfRule type="cellIs" dxfId="679" priority="340" operator="equal">
      <formula>$X$287</formula>
    </cfRule>
  </conditionalFormatting>
  <conditionalFormatting sqref="C462:I462">
    <cfRule type="cellIs" dxfId="677" priority="339" operator="equal">
      <formula>$X$287</formula>
    </cfRule>
  </conditionalFormatting>
  <conditionalFormatting sqref="AS462">
    <cfRule type="cellIs" dxfId="675" priority="338" operator="equal">
      <formula>$X$287</formula>
    </cfRule>
  </conditionalFormatting>
  <conditionalFormatting sqref="K462">
    <cfRule type="cellIs" dxfId="673" priority="337" operator="equal">
      <formula>$X$287</formula>
    </cfRule>
  </conditionalFormatting>
  <conditionalFormatting sqref="AK463:AM463">
    <cfRule type="cellIs" dxfId="671" priority="336" operator="equal">
      <formula>$X$287</formula>
    </cfRule>
  </conditionalFormatting>
  <conditionalFormatting sqref="AJ463">
    <cfRule type="cellIs" dxfId="669" priority="335" operator="equal">
      <formula>$X$287</formula>
    </cfRule>
  </conditionalFormatting>
  <conditionalFormatting sqref="AR463">
    <cfRule type="cellIs" dxfId="667" priority="334" operator="equal">
      <formula>$X$287</formula>
    </cfRule>
  </conditionalFormatting>
  <conditionalFormatting sqref="L463:AI463">
    <cfRule type="cellIs" dxfId="665" priority="333" operator="equal">
      <formula>$X$287</formula>
    </cfRule>
  </conditionalFormatting>
  <conditionalFormatting sqref="C463:I463">
    <cfRule type="cellIs" dxfId="663" priority="332" operator="equal">
      <formula>$X$287</formula>
    </cfRule>
  </conditionalFormatting>
  <conditionalFormatting sqref="AS463">
    <cfRule type="cellIs" dxfId="661" priority="331" operator="equal">
      <formula>$X$287</formula>
    </cfRule>
  </conditionalFormatting>
  <conditionalFormatting sqref="K463">
    <cfRule type="cellIs" dxfId="659" priority="330" operator="equal">
      <formula>$X$287</formula>
    </cfRule>
  </conditionalFormatting>
  <conditionalFormatting sqref="AK464:AM464">
    <cfRule type="cellIs" dxfId="657" priority="329" operator="equal">
      <formula>$X$287</formula>
    </cfRule>
  </conditionalFormatting>
  <conditionalFormatting sqref="AJ464">
    <cfRule type="cellIs" dxfId="655" priority="328" operator="equal">
      <formula>$X$287</formula>
    </cfRule>
  </conditionalFormatting>
  <conditionalFormatting sqref="AR464">
    <cfRule type="cellIs" dxfId="653" priority="327" operator="equal">
      <formula>$X$287</formula>
    </cfRule>
  </conditionalFormatting>
  <conditionalFormatting sqref="L464:AI464">
    <cfRule type="cellIs" dxfId="651" priority="326" operator="equal">
      <formula>$X$287</formula>
    </cfRule>
  </conditionalFormatting>
  <conditionalFormatting sqref="C464:I464">
    <cfRule type="cellIs" dxfId="649" priority="325" operator="equal">
      <formula>$X$287</formula>
    </cfRule>
  </conditionalFormatting>
  <conditionalFormatting sqref="AS464">
    <cfRule type="cellIs" dxfId="647" priority="324" operator="equal">
      <formula>$X$287</formula>
    </cfRule>
  </conditionalFormatting>
  <conditionalFormatting sqref="K464">
    <cfRule type="cellIs" dxfId="645" priority="323" operator="equal">
      <formula>$X$287</formula>
    </cfRule>
  </conditionalFormatting>
  <conditionalFormatting sqref="AK465:AM465">
    <cfRule type="cellIs" dxfId="643" priority="322" operator="equal">
      <formula>$X$287</formula>
    </cfRule>
  </conditionalFormatting>
  <conditionalFormatting sqref="AJ465">
    <cfRule type="cellIs" dxfId="641" priority="321" operator="equal">
      <formula>$X$287</formula>
    </cfRule>
  </conditionalFormatting>
  <conditionalFormatting sqref="AR465">
    <cfRule type="cellIs" dxfId="639" priority="320" operator="equal">
      <formula>$X$287</formula>
    </cfRule>
  </conditionalFormatting>
  <conditionalFormatting sqref="L465:AI465">
    <cfRule type="cellIs" dxfId="637" priority="319" operator="equal">
      <formula>$X$287</formula>
    </cfRule>
  </conditionalFormatting>
  <conditionalFormatting sqref="C465:I465">
    <cfRule type="cellIs" dxfId="635" priority="318" operator="equal">
      <formula>$X$287</formula>
    </cfRule>
  </conditionalFormatting>
  <conditionalFormatting sqref="AS465">
    <cfRule type="cellIs" dxfId="633" priority="317" operator="equal">
      <formula>$X$287</formula>
    </cfRule>
  </conditionalFormatting>
  <conditionalFormatting sqref="K465">
    <cfRule type="cellIs" dxfId="631" priority="316" operator="equal">
      <formula>$X$287</formula>
    </cfRule>
  </conditionalFormatting>
  <conditionalFormatting sqref="AK466:AM466">
    <cfRule type="cellIs" dxfId="629" priority="315" operator="equal">
      <formula>$X$287</formula>
    </cfRule>
  </conditionalFormatting>
  <conditionalFormatting sqref="AJ466">
    <cfRule type="cellIs" dxfId="627" priority="314" operator="equal">
      <formula>$X$287</formula>
    </cfRule>
  </conditionalFormatting>
  <conditionalFormatting sqref="AR466">
    <cfRule type="cellIs" dxfId="625" priority="313" operator="equal">
      <formula>$X$287</formula>
    </cfRule>
  </conditionalFormatting>
  <conditionalFormatting sqref="L466:AI466">
    <cfRule type="cellIs" dxfId="623" priority="312" operator="equal">
      <formula>$X$287</formula>
    </cfRule>
  </conditionalFormatting>
  <conditionalFormatting sqref="C466:I466">
    <cfRule type="cellIs" dxfId="621" priority="311" operator="equal">
      <formula>$X$287</formula>
    </cfRule>
  </conditionalFormatting>
  <conditionalFormatting sqref="AS466">
    <cfRule type="cellIs" dxfId="619" priority="310" operator="equal">
      <formula>$X$287</formula>
    </cfRule>
  </conditionalFormatting>
  <conditionalFormatting sqref="K466">
    <cfRule type="cellIs" dxfId="617" priority="309" operator="equal">
      <formula>$X$287</formula>
    </cfRule>
  </conditionalFormatting>
  <conditionalFormatting sqref="AK467:AM467">
    <cfRule type="cellIs" dxfId="615" priority="308" operator="equal">
      <formula>$X$287</formula>
    </cfRule>
  </conditionalFormatting>
  <conditionalFormatting sqref="AJ467">
    <cfRule type="cellIs" dxfId="613" priority="307" operator="equal">
      <formula>$X$287</formula>
    </cfRule>
  </conditionalFormatting>
  <conditionalFormatting sqref="AR467">
    <cfRule type="cellIs" dxfId="611" priority="306" operator="equal">
      <formula>$X$287</formula>
    </cfRule>
  </conditionalFormatting>
  <conditionalFormatting sqref="L467:AI467">
    <cfRule type="cellIs" dxfId="609" priority="305" operator="equal">
      <formula>$X$287</formula>
    </cfRule>
  </conditionalFormatting>
  <conditionalFormatting sqref="C467:I467">
    <cfRule type="cellIs" dxfId="607" priority="304" operator="equal">
      <formula>$X$287</formula>
    </cfRule>
  </conditionalFormatting>
  <conditionalFormatting sqref="AS467">
    <cfRule type="cellIs" dxfId="605" priority="303" operator="equal">
      <formula>$X$287</formula>
    </cfRule>
  </conditionalFormatting>
  <conditionalFormatting sqref="K467">
    <cfRule type="cellIs" dxfId="603" priority="302" operator="equal">
      <formula>$X$287</formula>
    </cfRule>
  </conditionalFormatting>
  <conditionalFormatting sqref="AK468:AM468">
    <cfRule type="cellIs" dxfId="601" priority="301" operator="equal">
      <formula>$X$287</formula>
    </cfRule>
  </conditionalFormatting>
  <conditionalFormatting sqref="AJ468">
    <cfRule type="cellIs" dxfId="599" priority="300" operator="equal">
      <formula>$X$287</formula>
    </cfRule>
  </conditionalFormatting>
  <conditionalFormatting sqref="AR468">
    <cfRule type="cellIs" dxfId="597" priority="299" operator="equal">
      <formula>$X$287</formula>
    </cfRule>
  </conditionalFormatting>
  <conditionalFormatting sqref="L468:AI468">
    <cfRule type="cellIs" dxfId="595" priority="298" operator="equal">
      <formula>$X$287</formula>
    </cfRule>
  </conditionalFormatting>
  <conditionalFormatting sqref="C468:I468">
    <cfRule type="cellIs" dxfId="593" priority="297" operator="equal">
      <formula>$X$287</formula>
    </cfRule>
  </conditionalFormatting>
  <conditionalFormatting sqref="AS468">
    <cfRule type="cellIs" dxfId="591" priority="296" operator="equal">
      <formula>$X$287</formula>
    </cfRule>
  </conditionalFormatting>
  <conditionalFormatting sqref="K468">
    <cfRule type="cellIs" dxfId="589" priority="295" operator="equal">
      <formula>$X$287</formula>
    </cfRule>
  </conditionalFormatting>
  <conditionalFormatting sqref="AK469:AM469">
    <cfRule type="cellIs" dxfId="587" priority="294" operator="equal">
      <formula>$X$287</formula>
    </cfRule>
  </conditionalFormatting>
  <conditionalFormatting sqref="AJ469">
    <cfRule type="cellIs" dxfId="585" priority="293" operator="equal">
      <formula>$X$287</formula>
    </cfRule>
  </conditionalFormatting>
  <conditionalFormatting sqref="AR469">
    <cfRule type="cellIs" dxfId="583" priority="292" operator="equal">
      <formula>$X$287</formula>
    </cfRule>
  </conditionalFormatting>
  <conditionalFormatting sqref="L469:AI469">
    <cfRule type="cellIs" dxfId="581" priority="291" operator="equal">
      <formula>$X$287</formula>
    </cfRule>
  </conditionalFormatting>
  <conditionalFormatting sqref="C469:I469">
    <cfRule type="cellIs" dxfId="579" priority="290" operator="equal">
      <formula>$X$287</formula>
    </cfRule>
  </conditionalFormatting>
  <conditionalFormatting sqref="AS469">
    <cfRule type="cellIs" dxfId="577" priority="289" operator="equal">
      <formula>$X$287</formula>
    </cfRule>
  </conditionalFormatting>
  <conditionalFormatting sqref="K469">
    <cfRule type="cellIs" dxfId="575" priority="288" operator="equal">
      <formula>$X$287</formula>
    </cfRule>
  </conditionalFormatting>
  <conditionalFormatting sqref="AK470:AM470">
    <cfRule type="cellIs" dxfId="573" priority="287" operator="equal">
      <formula>$X$287</formula>
    </cfRule>
  </conditionalFormatting>
  <conditionalFormatting sqref="AJ470">
    <cfRule type="cellIs" dxfId="571" priority="286" operator="equal">
      <formula>$X$287</formula>
    </cfRule>
  </conditionalFormatting>
  <conditionalFormatting sqref="AR470">
    <cfRule type="cellIs" dxfId="569" priority="285" operator="equal">
      <formula>$X$287</formula>
    </cfRule>
  </conditionalFormatting>
  <conditionalFormatting sqref="L470:AI470">
    <cfRule type="cellIs" dxfId="567" priority="284" operator="equal">
      <formula>$X$287</formula>
    </cfRule>
  </conditionalFormatting>
  <conditionalFormatting sqref="C470:I470">
    <cfRule type="cellIs" dxfId="565" priority="283" operator="equal">
      <formula>$X$287</formula>
    </cfRule>
  </conditionalFormatting>
  <conditionalFormatting sqref="AS470">
    <cfRule type="cellIs" dxfId="563" priority="282" operator="equal">
      <formula>$X$287</formula>
    </cfRule>
  </conditionalFormatting>
  <conditionalFormatting sqref="K470">
    <cfRule type="cellIs" dxfId="561" priority="281" operator="equal">
      <formula>$X$287</formula>
    </cfRule>
  </conditionalFormatting>
  <conditionalFormatting sqref="AK471:AM471">
    <cfRule type="cellIs" dxfId="559" priority="280" operator="equal">
      <formula>$X$287</formula>
    </cfRule>
  </conditionalFormatting>
  <conditionalFormatting sqref="AJ471">
    <cfRule type="cellIs" dxfId="557" priority="279" operator="equal">
      <formula>$X$287</formula>
    </cfRule>
  </conditionalFormatting>
  <conditionalFormatting sqref="AR471">
    <cfRule type="cellIs" dxfId="555" priority="278" operator="equal">
      <formula>$X$287</formula>
    </cfRule>
  </conditionalFormatting>
  <conditionalFormatting sqref="L471:AI471">
    <cfRule type="cellIs" dxfId="553" priority="277" operator="equal">
      <formula>$X$287</formula>
    </cfRule>
  </conditionalFormatting>
  <conditionalFormatting sqref="C471:I471">
    <cfRule type="cellIs" dxfId="551" priority="276" operator="equal">
      <formula>$X$287</formula>
    </cfRule>
  </conditionalFormatting>
  <conditionalFormatting sqref="AS471">
    <cfRule type="cellIs" dxfId="549" priority="275" operator="equal">
      <formula>$X$287</formula>
    </cfRule>
  </conditionalFormatting>
  <conditionalFormatting sqref="K471">
    <cfRule type="cellIs" dxfId="547" priority="274" operator="equal">
      <formula>$X$287</formula>
    </cfRule>
  </conditionalFormatting>
  <conditionalFormatting sqref="AK472:AM472">
    <cfRule type="cellIs" dxfId="545" priority="273" operator="equal">
      <formula>$X$287</formula>
    </cfRule>
  </conditionalFormatting>
  <conditionalFormatting sqref="AJ472">
    <cfRule type="cellIs" dxfId="543" priority="272" operator="equal">
      <formula>$X$287</formula>
    </cfRule>
  </conditionalFormatting>
  <conditionalFormatting sqref="AR472">
    <cfRule type="cellIs" dxfId="541" priority="271" operator="equal">
      <formula>$X$287</formula>
    </cfRule>
  </conditionalFormatting>
  <conditionalFormatting sqref="L472:AI472">
    <cfRule type="cellIs" dxfId="539" priority="270" operator="equal">
      <formula>$X$287</formula>
    </cfRule>
  </conditionalFormatting>
  <conditionalFormatting sqref="C472:I472">
    <cfRule type="cellIs" dxfId="537" priority="269" operator="equal">
      <formula>$X$287</formula>
    </cfRule>
  </conditionalFormatting>
  <conditionalFormatting sqref="AS472">
    <cfRule type="cellIs" dxfId="535" priority="268" operator="equal">
      <formula>$X$287</formula>
    </cfRule>
  </conditionalFormatting>
  <conditionalFormatting sqref="K472">
    <cfRule type="cellIs" dxfId="533" priority="267" operator="equal">
      <formula>$X$287</formula>
    </cfRule>
  </conditionalFormatting>
  <conditionalFormatting sqref="AK473:AM473">
    <cfRule type="cellIs" dxfId="531" priority="266" operator="equal">
      <formula>$X$287</formula>
    </cfRule>
  </conditionalFormatting>
  <conditionalFormatting sqref="AJ473">
    <cfRule type="cellIs" dxfId="529" priority="265" operator="equal">
      <formula>$X$287</formula>
    </cfRule>
  </conditionalFormatting>
  <conditionalFormatting sqref="AR473">
    <cfRule type="cellIs" dxfId="527" priority="264" operator="equal">
      <formula>$X$287</formula>
    </cfRule>
  </conditionalFormatting>
  <conditionalFormatting sqref="L473:AI473">
    <cfRule type="cellIs" dxfId="525" priority="263" operator="equal">
      <formula>$X$287</formula>
    </cfRule>
  </conditionalFormatting>
  <conditionalFormatting sqref="C473:I473">
    <cfRule type="cellIs" dxfId="523" priority="262" operator="equal">
      <formula>$X$287</formula>
    </cfRule>
  </conditionalFormatting>
  <conditionalFormatting sqref="AS473">
    <cfRule type="cellIs" dxfId="521" priority="261" operator="equal">
      <formula>$X$287</formula>
    </cfRule>
  </conditionalFormatting>
  <conditionalFormatting sqref="K473">
    <cfRule type="cellIs" dxfId="519" priority="260" operator="equal">
      <formula>$X$287</formula>
    </cfRule>
  </conditionalFormatting>
  <conditionalFormatting sqref="AK474:AM474">
    <cfRule type="cellIs" dxfId="517" priority="259" operator="equal">
      <formula>$X$287</formula>
    </cfRule>
  </conditionalFormatting>
  <conditionalFormatting sqref="AJ474">
    <cfRule type="cellIs" dxfId="515" priority="258" operator="equal">
      <formula>$X$287</formula>
    </cfRule>
  </conditionalFormatting>
  <conditionalFormatting sqref="AR474">
    <cfRule type="cellIs" dxfId="513" priority="257" operator="equal">
      <formula>$X$287</formula>
    </cfRule>
  </conditionalFormatting>
  <conditionalFormatting sqref="L474:AI474">
    <cfRule type="cellIs" dxfId="511" priority="256" operator="equal">
      <formula>$X$287</formula>
    </cfRule>
  </conditionalFormatting>
  <conditionalFormatting sqref="C474:I474">
    <cfRule type="cellIs" dxfId="509" priority="255" operator="equal">
      <formula>$X$287</formula>
    </cfRule>
  </conditionalFormatting>
  <conditionalFormatting sqref="AS474">
    <cfRule type="cellIs" dxfId="507" priority="254" operator="equal">
      <formula>$X$287</formula>
    </cfRule>
  </conditionalFormatting>
  <conditionalFormatting sqref="K474">
    <cfRule type="cellIs" dxfId="505" priority="253" operator="equal">
      <formula>$X$287</formula>
    </cfRule>
  </conditionalFormatting>
  <conditionalFormatting sqref="AK475:AM475">
    <cfRule type="cellIs" dxfId="503" priority="252" operator="equal">
      <formula>$X$287</formula>
    </cfRule>
  </conditionalFormatting>
  <conditionalFormatting sqref="AJ475">
    <cfRule type="cellIs" dxfId="501" priority="251" operator="equal">
      <formula>$X$287</formula>
    </cfRule>
  </conditionalFormatting>
  <conditionalFormatting sqref="AR475">
    <cfRule type="cellIs" dxfId="499" priority="250" operator="equal">
      <formula>$X$287</formula>
    </cfRule>
  </conditionalFormatting>
  <conditionalFormatting sqref="L475:AI475">
    <cfRule type="cellIs" dxfId="497" priority="249" operator="equal">
      <formula>$X$287</formula>
    </cfRule>
  </conditionalFormatting>
  <conditionalFormatting sqref="C475:I475">
    <cfRule type="cellIs" dxfId="495" priority="248" operator="equal">
      <formula>$X$287</formula>
    </cfRule>
  </conditionalFormatting>
  <conditionalFormatting sqref="AS475">
    <cfRule type="cellIs" dxfId="493" priority="247" operator="equal">
      <formula>$X$287</formula>
    </cfRule>
  </conditionalFormatting>
  <conditionalFormatting sqref="K475">
    <cfRule type="cellIs" dxfId="491" priority="246" operator="equal">
      <formula>$X$287</formula>
    </cfRule>
  </conditionalFormatting>
  <conditionalFormatting sqref="AK476:AM476">
    <cfRule type="cellIs" dxfId="489" priority="245" operator="equal">
      <formula>$X$287</formula>
    </cfRule>
  </conditionalFormatting>
  <conditionalFormatting sqref="AJ476">
    <cfRule type="cellIs" dxfId="487" priority="244" operator="equal">
      <formula>$X$287</formula>
    </cfRule>
  </conditionalFormatting>
  <conditionalFormatting sqref="AR476">
    <cfRule type="cellIs" dxfId="485" priority="243" operator="equal">
      <formula>$X$287</formula>
    </cfRule>
  </conditionalFormatting>
  <conditionalFormatting sqref="L476:AI476">
    <cfRule type="cellIs" dxfId="483" priority="242" operator="equal">
      <formula>$X$287</formula>
    </cfRule>
  </conditionalFormatting>
  <conditionalFormatting sqref="C476:I476">
    <cfRule type="cellIs" dxfId="481" priority="241" operator="equal">
      <formula>$X$287</formula>
    </cfRule>
  </conditionalFormatting>
  <conditionalFormatting sqref="AS476">
    <cfRule type="cellIs" dxfId="479" priority="240" operator="equal">
      <formula>$X$287</formula>
    </cfRule>
  </conditionalFormatting>
  <conditionalFormatting sqref="K476">
    <cfRule type="cellIs" dxfId="477" priority="239" operator="equal">
      <formula>$X$287</formula>
    </cfRule>
  </conditionalFormatting>
  <conditionalFormatting sqref="AK477:AM477">
    <cfRule type="cellIs" dxfId="475" priority="238" operator="equal">
      <formula>$X$287</formula>
    </cfRule>
  </conditionalFormatting>
  <conditionalFormatting sqref="AJ477">
    <cfRule type="cellIs" dxfId="473" priority="237" operator="equal">
      <formula>$X$287</formula>
    </cfRule>
  </conditionalFormatting>
  <conditionalFormatting sqref="AR477">
    <cfRule type="cellIs" dxfId="471" priority="236" operator="equal">
      <formula>$X$287</formula>
    </cfRule>
  </conditionalFormatting>
  <conditionalFormatting sqref="L477:AI477">
    <cfRule type="cellIs" dxfId="469" priority="235" operator="equal">
      <formula>$X$287</formula>
    </cfRule>
  </conditionalFormatting>
  <conditionalFormatting sqref="C477:I477">
    <cfRule type="cellIs" dxfId="467" priority="234" operator="equal">
      <formula>$X$287</formula>
    </cfRule>
  </conditionalFormatting>
  <conditionalFormatting sqref="AS477">
    <cfRule type="cellIs" dxfId="465" priority="233" operator="equal">
      <formula>$X$287</formula>
    </cfRule>
  </conditionalFormatting>
  <conditionalFormatting sqref="K477">
    <cfRule type="cellIs" dxfId="463" priority="232" operator="equal">
      <formula>$X$287</formula>
    </cfRule>
  </conditionalFormatting>
  <conditionalFormatting sqref="AK478:AM478">
    <cfRule type="cellIs" dxfId="461" priority="231" operator="equal">
      <formula>$X$287</formula>
    </cfRule>
  </conditionalFormatting>
  <conditionalFormatting sqref="AJ478">
    <cfRule type="cellIs" dxfId="459" priority="230" operator="equal">
      <formula>$X$287</formula>
    </cfRule>
  </conditionalFormatting>
  <conditionalFormatting sqref="AR478">
    <cfRule type="cellIs" dxfId="457" priority="229" operator="equal">
      <formula>$X$287</formula>
    </cfRule>
  </conditionalFormatting>
  <conditionalFormatting sqref="L478:AI478">
    <cfRule type="cellIs" dxfId="455" priority="228" operator="equal">
      <formula>$X$287</formula>
    </cfRule>
  </conditionalFormatting>
  <conditionalFormatting sqref="C478:I478">
    <cfRule type="cellIs" dxfId="453" priority="227" operator="equal">
      <formula>$X$287</formula>
    </cfRule>
  </conditionalFormatting>
  <conditionalFormatting sqref="AS478">
    <cfRule type="cellIs" dxfId="451" priority="226" operator="equal">
      <formula>$X$287</formula>
    </cfRule>
  </conditionalFormatting>
  <conditionalFormatting sqref="K478">
    <cfRule type="cellIs" dxfId="449" priority="225" operator="equal">
      <formula>$X$287</formula>
    </cfRule>
  </conditionalFormatting>
  <conditionalFormatting sqref="AK479:AM479">
    <cfRule type="cellIs" dxfId="447" priority="224" operator="equal">
      <formula>$X$287</formula>
    </cfRule>
  </conditionalFormatting>
  <conditionalFormatting sqref="AJ479">
    <cfRule type="cellIs" dxfId="445" priority="223" operator="equal">
      <formula>$X$287</formula>
    </cfRule>
  </conditionalFormatting>
  <conditionalFormatting sqref="AR479">
    <cfRule type="cellIs" dxfId="443" priority="222" operator="equal">
      <formula>$X$287</formula>
    </cfRule>
  </conditionalFormatting>
  <conditionalFormatting sqref="L479:AI479">
    <cfRule type="cellIs" dxfId="441" priority="221" operator="equal">
      <formula>$X$287</formula>
    </cfRule>
  </conditionalFormatting>
  <conditionalFormatting sqref="C479:I479">
    <cfRule type="cellIs" dxfId="439" priority="220" operator="equal">
      <formula>$X$287</formula>
    </cfRule>
  </conditionalFormatting>
  <conditionalFormatting sqref="AS479">
    <cfRule type="cellIs" dxfId="437" priority="219" operator="equal">
      <formula>$X$287</formula>
    </cfRule>
  </conditionalFormatting>
  <conditionalFormatting sqref="K479">
    <cfRule type="cellIs" dxfId="435" priority="218" operator="equal">
      <formula>$X$287</formula>
    </cfRule>
  </conditionalFormatting>
  <conditionalFormatting sqref="AK480:AM480">
    <cfRule type="cellIs" dxfId="433" priority="217" operator="equal">
      <formula>$X$287</formula>
    </cfRule>
  </conditionalFormatting>
  <conditionalFormatting sqref="AJ480">
    <cfRule type="cellIs" dxfId="431" priority="216" operator="equal">
      <formula>$X$287</formula>
    </cfRule>
  </conditionalFormatting>
  <conditionalFormatting sqref="AR480">
    <cfRule type="cellIs" dxfId="429" priority="215" operator="equal">
      <formula>$X$287</formula>
    </cfRule>
  </conditionalFormatting>
  <conditionalFormatting sqref="L480:AI480">
    <cfRule type="cellIs" dxfId="427" priority="214" operator="equal">
      <formula>$X$287</formula>
    </cfRule>
  </conditionalFormatting>
  <conditionalFormatting sqref="C480:I480">
    <cfRule type="cellIs" dxfId="425" priority="213" operator="equal">
      <formula>$X$287</formula>
    </cfRule>
  </conditionalFormatting>
  <conditionalFormatting sqref="AS480">
    <cfRule type="cellIs" dxfId="423" priority="212" operator="equal">
      <formula>$X$287</formula>
    </cfRule>
  </conditionalFormatting>
  <conditionalFormatting sqref="K480">
    <cfRule type="cellIs" dxfId="421" priority="211" operator="equal">
      <formula>$X$287</formula>
    </cfRule>
  </conditionalFormatting>
  <conditionalFormatting sqref="AK481:AM481">
    <cfRule type="cellIs" dxfId="419" priority="210" operator="equal">
      <formula>$X$287</formula>
    </cfRule>
  </conditionalFormatting>
  <conditionalFormatting sqref="AJ481">
    <cfRule type="cellIs" dxfId="417" priority="209" operator="equal">
      <formula>$X$287</formula>
    </cfRule>
  </conditionalFormatting>
  <conditionalFormatting sqref="AR481">
    <cfRule type="cellIs" dxfId="415" priority="208" operator="equal">
      <formula>$X$287</formula>
    </cfRule>
  </conditionalFormatting>
  <conditionalFormatting sqref="L481:AI481">
    <cfRule type="cellIs" dxfId="413" priority="207" operator="equal">
      <formula>$X$287</formula>
    </cfRule>
  </conditionalFormatting>
  <conditionalFormatting sqref="C481:I481">
    <cfRule type="cellIs" dxfId="411" priority="206" operator="equal">
      <formula>$X$287</formula>
    </cfRule>
  </conditionalFormatting>
  <conditionalFormatting sqref="AS481">
    <cfRule type="cellIs" dxfId="409" priority="205" operator="equal">
      <formula>$X$287</formula>
    </cfRule>
  </conditionalFormatting>
  <conditionalFormatting sqref="K481">
    <cfRule type="cellIs" dxfId="407" priority="204" operator="equal">
      <formula>$X$287</formula>
    </cfRule>
  </conditionalFormatting>
  <conditionalFormatting sqref="AK482:AM482">
    <cfRule type="cellIs" dxfId="405" priority="203" operator="equal">
      <formula>$X$287</formula>
    </cfRule>
  </conditionalFormatting>
  <conditionalFormatting sqref="AJ482">
    <cfRule type="cellIs" dxfId="403" priority="202" operator="equal">
      <formula>$X$287</formula>
    </cfRule>
  </conditionalFormatting>
  <conditionalFormatting sqref="AR482">
    <cfRule type="cellIs" dxfId="401" priority="201" operator="equal">
      <formula>$X$287</formula>
    </cfRule>
  </conditionalFormatting>
  <conditionalFormatting sqref="L482:AI482">
    <cfRule type="cellIs" dxfId="399" priority="200" operator="equal">
      <formula>$X$287</formula>
    </cfRule>
  </conditionalFormatting>
  <conditionalFormatting sqref="C482:I482">
    <cfRule type="cellIs" dxfId="397" priority="199" operator="equal">
      <formula>$X$287</formula>
    </cfRule>
  </conditionalFormatting>
  <conditionalFormatting sqref="AS482">
    <cfRule type="cellIs" dxfId="395" priority="198" operator="equal">
      <formula>$X$287</formula>
    </cfRule>
  </conditionalFormatting>
  <conditionalFormatting sqref="K482">
    <cfRule type="cellIs" dxfId="393" priority="197" operator="equal">
      <formula>$X$287</formula>
    </cfRule>
  </conditionalFormatting>
  <conditionalFormatting sqref="AK483:AM483">
    <cfRule type="cellIs" dxfId="391" priority="196" operator="equal">
      <formula>$X$287</formula>
    </cfRule>
  </conditionalFormatting>
  <conditionalFormatting sqref="AJ483">
    <cfRule type="cellIs" dxfId="389" priority="195" operator="equal">
      <formula>$X$287</formula>
    </cfRule>
  </conditionalFormatting>
  <conditionalFormatting sqref="AR483">
    <cfRule type="cellIs" dxfId="387" priority="194" operator="equal">
      <formula>$X$287</formula>
    </cfRule>
  </conditionalFormatting>
  <conditionalFormatting sqref="L483:AI483">
    <cfRule type="cellIs" dxfId="385" priority="193" operator="equal">
      <formula>$X$287</formula>
    </cfRule>
  </conditionalFormatting>
  <conditionalFormatting sqref="C483:I483">
    <cfRule type="cellIs" dxfId="383" priority="192" operator="equal">
      <formula>$X$287</formula>
    </cfRule>
  </conditionalFormatting>
  <conditionalFormatting sqref="AS483">
    <cfRule type="cellIs" dxfId="381" priority="191" operator="equal">
      <formula>$X$287</formula>
    </cfRule>
  </conditionalFormatting>
  <conditionalFormatting sqref="K483">
    <cfRule type="cellIs" dxfId="379" priority="190" operator="equal">
      <formula>$X$287</formula>
    </cfRule>
  </conditionalFormatting>
  <conditionalFormatting sqref="AK484:AM484">
    <cfRule type="cellIs" dxfId="377" priority="189" operator="equal">
      <formula>$X$287</formula>
    </cfRule>
  </conditionalFormatting>
  <conditionalFormatting sqref="AJ484">
    <cfRule type="cellIs" dxfId="375" priority="188" operator="equal">
      <formula>$X$287</formula>
    </cfRule>
  </conditionalFormatting>
  <conditionalFormatting sqref="AR484">
    <cfRule type="cellIs" dxfId="373" priority="187" operator="equal">
      <formula>$X$287</formula>
    </cfRule>
  </conditionalFormatting>
  <conditionalFormatting sqref="L484:AI484">
    <cfRule type="cellIs" dxfId="371" priority="186" operator="equal">
      <formula>$X$287</formula>
    </cfRule>
  </conditionalFormatting>
  <conditionalFormatting sqref="C484:I484">
    <cfRule type="cellIs" dxfId="369" priority="185" operator="equal">
      <formula>$X$287</formula>
    </cfRule>
  </conditionalFormatting>
  <conditionalFormatting sqref="AS484">
    <cfRule type="cellIs" dxfId="367" priority="184" operator="equal">
      <formula>$X$287</formula>
    </cfRule>
  </conditionalFormatting>
  <conditionalFormatting sqref="K484">
    <cfRule type="cellIs" dxfId="365" priority="183" operator="equal">
      <formula>$X$287</formula>
    </cfRule>
  </conditionalFormatting>
  <conditionalFormatting sqref="AK485:AM485">
    <cfRule type="cellIs" dxfId="363" priority="182" operator="equal">
      <formula>$X$287</formula>
    </cfRule>
  </conditionalFormatting>
  <conditionalFormatting sqref="AJ485">
    <cfRule type="cellIs" dxfId="361" priority="181" operator="equal">
      <formula>$X$287</formula>
    </cfRule>
  </conditionalFormatting>
  <conditionalFormatting sqref="AR485">
    <cfRule type="cellIs" dxfId="359" priority="180" operator="equal">
      <formula>$X$287</formula>
    </cfRule>
  </conditionalFormatting>
  <conditionalFormatting sqref="L485:AI485">
    <cfRule type="cellIs" dxfId="357" priority="179" operator="equal">
      <formula>$X$287</formula>
    </cfRule>
  </conditionalFormatting>
  <conditionalFormatting sqref="C485:I485">
    <cfRule type="cellIs" dxfId="355" priority="178" operator="equal">
      <formula>$X$287</formula>
    </cfRule>
  </conditionalFormatting>
  <conditionalFormatting sqref="AS485">
    <cfRule type="cellIs" dxfId="353" priority="177" operator="equal">
      <formula>$X$287</formula>
    </cfRule>
  </conditionalFormatting>
  <conditionalFormatting sqref="K485">
    <cfRule type="cellIs" dxfId="351" priority="176" operator="equal">
      <formula>$X$287</formula>
    </cfRule>
  </conditionalFormatting>
  <conditionalFormatting sqref="AK486:AM486">
    <cfRule type="cellIs" dxfId="349" priority="175" operator="equal">
      <formula>$X$287</formula>
    </cfRule>
  </conditionalFormatting>
  <conditionalFormatting sqref="AJ486">
    <cfRule type="cellIs" dxfId="347" priority="174" operator="equal">
      <formula>$X$287</formula>
    </cfRule>
  </conditionalFormatting>
  <conditionalFormatting sqref="AR486">
    <cfRule type="cellIs" dxfId="345" priority="173" operator="equal">
      <formula>$X$287</formula>
    </cfRule>
  </conditionalFormatting>
  <conditionalFormatting sqref="L486:AI486">
    <cfRule type="cellIs" dxfId="343" priority="172" operator="equal">
      <formula>$X$287</formula>
    </cfRule>
  </conditionalFormatting>
  <conditionalFormatting sqref="C486:I486">
    <cfRule type="cellIs" dxfId="341" priority="171" operator="equal">
      <formula>$X$287</formula>
    </cfRule>
  </conditionalFormatting>
  <conditionalFormatting sqref="AS486">
    <cfRule type="cellIs" dxfId="339" priority="170" operator="equal">
      <formula>$X$287</formula>
    </cfRule>
  </conditionalFormatting>
  <conditionalFormatting sqref="K486">
    <cfRule type="cellIs" dxfId="337" priority="169" operator="equal">
      <formula>$X$287</formula>
    </cfRule>
  </conditionalFormatting>
  <conditionalFormatting sqref="AK487:AM487">
    <cfRule type="cellIs" dxfId="335" priority="168" operator="equal">
      <formula>$X$287</formula>
    </cfRule>
  </conditionalFormatting>
  <conditionalFormatting sqref="AJ487">
    <cfRule type="cellIs" dxfId="333" priority="167" operator="equal">
      <formula>$X$287</formula>
    </cfRule>
  </conditionalFormatting>
  <conditionalFormatting sqref="AR487">
    <cfRule type="cellIs" dxfId="331" priority="166" operator="equal">
      <formula>$X$287</formula>
    </cfRule>
  </conditionalFormatting>
  <conditionalFormatting sqref="L487:AI487">
    <cfRule type="cellIs" dxfId="329" priority="165" operator="equal">
      <formula>$X$287</formula>
    </cfRule>
  </conditionalFormatting>
  <conditionalFormatting sqref="C487:I487">
    <cfRule type="cellIs" dxfId="327" priority="164" operator="equal">
      <formula>$X$287</formula>
    </cfRule>
  </conditionalFormatting>
  <conditionalFormatting sqref="AS487">
    <cfRule type="cellIs" dxfId="325" priority="163" operator="equal">
      <formula>$X$287</formula>
    </cfRule>
  </conditionalFormatting>
  <conditionalFormatting sqref="K487">
    <cfRule type="cellIs" dxfId="323" priority="162" operator="equal">
      <formula>$X$287</formula>
    </cfRule>
  </conditionalFormatting>
  <conditionalFormatting sqref="AK488:AM488">
    <cfRule type="cellIs" dxfId="321" priority="161" operator="equal">
      <formula>$X$287</formula>
    </cfRule>
  </conditionalFormatting>
  <conditionalFormatting sqref="AJ488">
    <cfRule type="cellIs" dxfId="319" priority="160" operator="equal">
      <formula>$X$287</formula>
    </cfRule>
  </conditionalFormatting>
  <conditionalFormatting sqref="AR488">
    <cfRule type="cellIs" dxfId="317" priority="159" operator="equal">
      <formula>$X$287</formula>
    </cfRule>
  </conditionalFormatting>
  <conditionalFormatting sqref="L488:AI488">
    <cfRule type="cellIs" dxfId="315" priority="158" operator="equal">
      <formula>$X$287</formula>
    </cfRule>
  </conditionalFormatting>
  <conditionalFormatting sqref="C488:I488">
    <cfRule type="cellIs" dxfId="313" priority="157" operator="equal">
      <formula>$X$287</formula>
    </cfRule>
  </conditionalFormatting>
  <conditionalFormatting sqref="AS488">
    <cfRule type="cellIs" dxfId="311" priority="156" operator="equal">
      <formula>$X$287</formula>
    </cfRule>
  </conditionalFormatting>
  <conditionalFormatting sqref="K488">
    <cfRule type="cellIs" dxfId="309" priority="155" operator="equal">
      <formula>$X$287</formula>
    </cfRule>
  </conditionalFormatting>
  <conditionalFormatting sqref="AK489:AM489">
    <cfRule type="cellIs" dxfId="307" priority="154" operator="equal">
      <formula>$X$287</formula>
    </cfRule>
  </conditionalFormatting>
  <conditionalFormatting sqref="AJ489">
    <cfRule type="cellIs" dxfId="305" priority="153" operator="equal">
      <formula>$X$287</formula>
    </cfRule>
  </conditionalFormatting>
  <conditionalFormatting sqref="AR489">
    <cfRule type="cellIs" dxfId="303" priority="152" operator="equal">
      <formula>$X$287</formula>
    </cfRule>
  </conditionalFormatting>
  <conditionalFormatting sqref="L489:AI489">
    <cfRule type="cellIs" dxfId="301" priority="151" operator="equal">
      <formula>$X$287</formula>
    </cfRule>
  </conditionalFormatting>
  <conditionalFormatting sqref="C489:I489">
    <cfRule type="cellIs" dxfId="299" priority="150" operator="equal">
      <formula>$X$287</formula>
    </cfRule>
  </conditionalFormatting>
  <conditionalFormatting sqref="AS489">
    <cfRule type="cellIs" dxfId="297" priority="149" operator="equal">
      <formula>$X$287</formula>
    </cfRule>
  </conditionalFormatting>
  <conditionalFormatting sqref="K489">
    <cfRule type="cellIs" dxfId="295" priority="148" operator="equal">
      <formula>$X$287</formula>
    </cfRule>
  </conditionalFormatting>
  <conditionalFormatting sqref="AK490:AM490">
    <cfRule type="cellIs" dxfId="293" priority="147" operator="equal">
      <formula>$X$287</formula>
    </cfRule>
  </conditionalFormatting>
  <conditionalFormatting sqref="AJ490">
    <cfRule type="cellIs" dxfId="291" priority="146" operator="equal">
      <formula>$X$287</formula>
    </cfRule>
  </conditionalFormatting>
  <conditionalFormatting sqref="AR490">
    <cfRule type="cellIs" dxfId="289" priority="145" operator="equal">
      <formula>$X$287</formula>
    </cfRule>
  </conditionalFormatting>
  <conditionalFormatting sqref="L490:AI490">
    <cfRule type="cellIs" dxfId="287" priority="144" operator="equal">
      <formula>$X$287</formula>
    </cfRule>
  </conditionalFormatting>
  <conditionalFormatting sqref="C490:I490">
    <cfRule type="cellIs" dxfId="285" priority="143" operator="equal">
      <formula>$X$287</formula>
    </cfRule>
  </conditionalFormatting>
  <conditionalFormatting sqref="AS490">
    <cfRule type="cellIs" dxfId="283" priority="142" operator="equal">
      <formula>$X$287</formula>
    </cfRule>
  </conditionalFormatting>
  <conditionalFormatting sqref="K490">
    <cfRule type="cellIs" dxfId="281" priority="141" operator="equal">
      <formula>$X$287</formula>
    </cfRule>
  </conditionalFormatting>
  <conditionalFormatting sqref="AK491:AM491">
    <cfRule type="cellIs" dxfId="279" priority="140" operator="equal">
      <formula>$X$287</formula>
    </cfRule>
  </conditionalFormatting>
  <conditionalFormatting sqref="AJ491">
    <cfRule type="cellIs" dxfId="277" priority="139" operator="equal">
      <formula>$X$287</formula>
    </cfRule>
  </conditionalFormatting>
  <conditionalFormatting sqref="AR491">
    <cfRule type="cellIs" dxfId="275" priority="138" operator="equal">
      <formula>$X$287</formula>
    </cfRule>
  </conditionalFormatting>
  <conditionalFormatting sqref="L491:AI491">
    <cfRule type="cellIs" dxfId="273" priority="137" operator="equal">
      <formula>$X$287</formula>
    </cfRule>
  </conditionalFormatting>
  <conditionalFormatting sqref="C491:I491">
    <cfRule type="cellIs" dxfId="271" priority="136" operator="equal">
      <formula>$X$287</formula>
    </cfRule>
  </conditionalFormatting>
  <conditionalFormatting sqref="AS491">
    <cfRule type="cellIs" dxfId="269" priority="135" operator="equal">
      <formula>$X$287</formula>
    </cfRule>
  </conditionalFormatting>
  <conditionalFormatting sqref="K491">
    <cfRule type="cellIs" dxfId="267" priority="134" operator="equal">
      <formula>$X$287</formula>
    </cfRule>
  </conditionalFormatting>
  <conditionalFormatting sqref="AK492:AM492">
    <cfRule type="cellIs" dxfId="265" priority="133" operator="equal">
      <formula>$X$287</formula>
    </cfRule>
  </conditionalFormatting>
  <conditionalFormatting sqref="AJ492">
    <cfRule type="cellIs" dxfId="263" priority="132" operator="equal">
      <formula>$X$287</formula>
    </cfRule>
  </conditionalFormatting>
  <conditionalFormatting sqref="AR492">
    <cfRule type="cellIs" dxfId="261" priority="131" operator="equal">
      <formula>$X$287</formula>
    </cfRule>
  </conditionalFormatting>
  <conditionalFormatting sqref="L492:AI492">
    <cfRule type="cellIs" dxfId="259" priority="130" operator="equal">
      <formula>$X$287</formula>
    </cfRule>
  </conditionalFormatting>
  <conditionalFormatting sqref="C492:I492">
    <cfRule type="cellIs" dxfId="257" priority="129" operator="equal">
      <formula>$X$287</formula>
    </cfRule>
  </conditionalFormatting>
  <conditionalFormatting sqref="AS492">
    <cfRule type="cellIs" dxfId="255" priority="128" operator="equal">
      <formula>$X$287</formula>
    </cfRule>
  </conditionalFormatting>
  <conditionalFormatting sqref="K492">
    <cfRule type="cellIs" dxfId="253" priority="127" operator="equal">
      <formula>$X$287</formula>
    </cfRule>
  </conditionalFormatting>
  <conditionalFormatting sqref="AK493:AM493">
    <cfRule type="cellIs" dxfId="251" priority="126" operator="equal">
      <formula>$X$287</formula>
    </cfRule>
  </conditionalFormatting>
  <conditionalFormatting sqref="AJ493">
    <cfRule type="cellIs" dxfId="249" priority="125" operator="equal">
      <formula>$X$287</formula>
    </cfRule>
  </conditionalFormatting>
  <conditionalFormatting sqref="AR493">
    <cfRule type="cellIs" dxfId="247" priority="124" operator="equal">
      <formula>$X$287</formula>
    </cfRule>
  </conditionalFormatting>
  <conditionalFormatting sqref="L493:AI493">
    <cfRule type="cellIs" dxfId="245" priority="123" operator="equal">
      <formula>$X$287</formula>
    </cfRule>
  </conditionalFormatting>
  <conditionalFormatting sqref="C493:I493">
    <cfRule type="cellIs" dxfId="243" priority="122" operator="equal">
      <formula>$X$287</formula>
    </cfRule>
  </conditionalFormatting>
  <conditionalFormatting sqref="AS493">
    <cfRule type="cellIs" dxfId="241" priority="121" operator="equal">
      <formula>$X$287</formula>
    </cfRule>
  </conditionalFormatting>
  <conditionalFormatting sqref="K493">
    <cfRule type="cellIs" dxfId="239" priority="120" operator="equal">
      <formula>$X$287</formula>
    </cfRule>
  </conditionalFormatting>
  <conditionalFormatting sqref="AK494:AM494">
    <cfRule type="cellIs" dxfId="237" priority="119" operator="equal">
      <formula>$X$287</formula>
    </cfRule>
  </conditionalFormatting>
  <conditionalFormatting sqref="AJ494">
    <cfRule type="cellIs" dxfId="235" priority="118" operator="equal">
      <formula>$X$287</formula>
    </cfRule>
  </conditionalFormatting>
  <conditionalFormatting sqref="AR494">
    <cfRule type="cellIs" dxfId="233" priority="117" operator="equal">
      <formula>$X$287</formula>
    </cfRule>
  </conditionalFormatting>
  <conditionalFormatting sqref="L494:AI494">
    <cfRule type="cellIs" dxfId="231" priority="116" operator="equal">
      <formula>$X$287</formula>
    </cfRule>
  </conditionalFormatting>
  <conditionalFormatting sqref="C494:I494">
    <cfRule type="cellIs" dxfId="229" priority="115" operator="equal">
      <formula>$X$287</formula>
    </cfRule>
  </conditionalFormatting>
  <conditionalFormatting sqref="AS494">
    <cfRule type="cellIs" dxfId="227" priority="114" operator="equal">
      <formula>$X$287</formula>
    </cfRule>
  </conditionalFormatting>
  <conditionalFormatting sqref="K494">
    <cfRule type="cellIs" dxfId="225" priority="113" operator="equal">
      <formula>$X$287</formula>
    </cfRule>
  </conditionalFormatting>
  <conditionalFormatting sqref="AK495:AM495">
    <cfRule type="cellIs" dxfId="223" priority="112" operator="equal">
      <formula>$X$287</formula>
    </cfRule>
  </conditionalFormatting>
  <conditionalFormatting sqref="AJ495">
    <cfRule type="cellIs" dxfId="221" priority="111" operator="equal">
      <formula>$X$287</formula>
    </cfRule>
  </conditionalFormatting>
  <conditionalFormatting sqref="AR495">
    <cfRule type="cellIs" dxfId="219" priority="110" operator="equal">
      <formula>$X$287</formula>
    </cfRule>
  </conditionalFormatting>
  <conditionalFormatting sqref="L495:AI495">
    <cfRule type="cellIs" dxfId="217" priority="109" operator="equal">
      <formula>$X$287</formula>
    </cfRule>
  </conditionalFormatting>
  <conditionalFormatting sqref="C495:I495">
    <cfRule type="cellIs" dxfId="215" priority="108" operator="equal">
      <formula>$X$287</formula>
    </cfRule>
  </conditionalFormatting>
  <conditionalFormatting sqref="AS495">
    <cfRule type="cellIs" dxfId="213" priority="107" operator="equal">
      <formula>$X$287</formula>
    </cfRule>
  </conditionalFormatting>
  <conditionalFormatting sqref="K495">
    <cfRule type="cellIs" dxfId="211" priority="106" operator="equal">
      <formula>$X$287</formula>
    </cfRule>
  </conditionalFormatting>
  <conditionalFormatting sqref="AK496:AM496">
    <cfRule type="cellIs" dxfId="209" priority="105" operator="equal">
      <formula>$X$287</formula>
    </cfRule>
  </conditionalFormatting>
  <conditionalFormatting sqref="AJ496">
    <cfRule type="cellIs" dxfId="207" priority="104" operator="equal">
      <formula>$X$287</formula>
    </cfRule>
  </conditionalFormatting>
  <conditionalFormatting sqref="AR496">
    <cfRule type="cellIs" dxfId="205" priority="103" operator="equal">
      <formula>$X$287</formula>
    </cfRule>
  </conditionalFormatting>
  <conditionalFormatting sqref="L496:AI496">
    <cfRule type="cellIs" dxfId="203" priority="102" operator="equal">
      <formula>$X$287</formula>
    </cfRule>
  </conditionalFormatting>
  <conditionalFormatting sqref="C496:I496">
    <cfRule type="cellIs" dxfId="201" priority="101" operator="equal">
      <formula>$X$287</formula>
    </cfRule>
  </conditionalFormatting>
  <conditionalFormatting sqref="AS496">
    <cfRule type="cellIs" dxfId="199" priority="100" operator="equal">
      <formula>$X$287</formula>
    </cfRule>
  </conditionalFormatting>
  <conditionalFormatting sqref="K496">
    <cfRule type="cellIs" dxfId="197" priority="99" operator="equal">
      <formula>$X$287</formula>
    </cfRule>
  </conditionalFormatting>
  <conditionalFormatting sqref="AK497:AM497">
    <cfRule type="cellIs" dxfId="195" priority="98" operator="equal">
      <formula>$X$287</formula>
    </cfRule>
  </conditionalFormatting>
  <conditionalFormatting sqref="AJ497">
    <cfRule type="cellIs" dxfId="193" priority="97" operator="equal">
      <formula>$X$287</formula>
    </cfRule>
  </conditionalFormatting>
  <conditionalFormatting sqref="AR497">
    <cfRule type="cellIs" dxfId="191" priority="96" operator="equal">
      <formula>$X$287</formula>
    </cfRule>
  </conditionalFormatting>
  <conditionalFormatting sqref="L497:AI497">
    <cfRule type="cellIs" dxfId="189" priority="95" operator="equal">
      <formula>$X$287</formula>
    </cfRule>
  </conditionalFormatting>
  <conditionalFormatting sqref="C497:I497">
    <cfRule type="cellIs" dxfId="187" priority="94" operator="equal">
      <formula>$X$287</formula>
    </cfRule>
  </conditionalFormatting>
  <conditionalFormatting sqref="AS497">
    <cfRule type="cellIs" dxfId="185" priority="93" operator="equal">
      <formula>$X$287</formula>
    </cfRule>
  </conditionalFormatting>
  <conditionalFormatting sqref="K497">
    <cfRule type="cellIs" dxfId="183" priority="92" operator="equal">
      <formula>$X$287</formula>
    </cfRule>
  </conditionalFormatting>
  <conditionalFormatting sqref="AK498:AM498">
    <cfRule type="cellIs" dxfId="181" priority="91" operator="equal">
      <formula>$X$287</formula>
    </cfRule>
  </conditionalFormatting>
  <conditionalFormatting sqref="AJ498">
    <cfRule type="cellIs" dxfId="179" priority="90" operator="equal">
      <formula>$X$287</formula>
    </cfRule>
  </conditionalFormatting>
  <conditionalFormatting sqref="AR498">
    <cfRule type="cellIs" dxfId="177" priority="89" operator="equal">
      <formula>$X$287</formula>
    </cfRule>
  </conditionalFormatting>
  <conditionalFormatting sqref="L498:AI498">
    <cfRule type="cellIs" dxfId="175" priority="88" operator="equal">
      <formula>$X$287</formula>
    </cfRule>
  </conditionalFormatting>
  <conditionalFormatting sqref="C498:I498">
    <cfRule type="cellIs" dxfId="173" priority="87" operator="equal">
      <formula>$X$287</formula>
    </cfRule>
  </conditionalFormatting>
  <conditionalFormatting sqref="AS498">
    <cfRule type="cellIs" dxfId="171" priority="86" operator="equal">
      <formula>$X$287</formula>
    </cfRule>
  </conditionalFormatting>
  <conditionalFormatting sqref="K498">
    <cfRule type="cellIs" dxfId="169" priority="85" operator="equal">
      <formula>$X$287</formula>
    </cfRule>
  </conditionalFormatting>
  <conditionalFormatting sqref="AK499:AM499">
    <cfRule type="cellIs" dxfId="167" priority="84" operator="equal">
      <formula>$X$287</formula>
    </cfRule>
  </conditionalFormatting>
  <conditionalFormatting sqref="AJ499">
    <cfRule type="cellIs" dxfId="165" priority="83" operator="equal">
      <formula>$X$287</formula>
    </cfRule>
  </conditionalFormatting>
  <conditionalFormatting sqref="AR499">
    <cfRule type="cellIs" dxfId="163" priority="82" operator="equal">
      <formula>$X$287</formula>
    </cfRule>
  </conditionalFormatting>
  <conditionalFormatting sqref="L499:AI499">
    <cfRule type="cellIs" dxfId="161" priority="81" operator="equal">
      <formula>$X$287</formula>
    </cfRule>
  </conditionalFormatting>
  <conditionalFormatting sqref="C499:I499">
    <cfRule type="cellIs" dxfId="159" priority="80" operator="equal">
      <formula>$X$287</formula>
    </cfRule>
  </conditionalFormatting>
  <conditionalFormatting sqref="AS499">
    <cfRule type="cellIs" dxfId="157" priority="79" operator="equal">
      <formula>$X$287</formula>
    </cfRule>
  </conditionalFormatting>
  <conditionalFormatting sqref="K499">
    <cfRule type="cellIs" dxfId="155" priority="78" operator="equal">
      <formula>$X$287</formula>
    </cfRule>
  </conditionalFormatting>
  <conditionalFormatting sqref="AK500:AM500">
    <cfRule type="cellIs" dxfId="153" priority="77" operator="equal">
      <formula>$X$287</formula>
    </cfRule>
  </conditionalFormatting>
  <conditionalFormatting sqref="AJ500">
    <cfRule type="cellIs" dxfId="151" priority="76" operator="equal">
      <formula>$X$287</formula>
    </cfRule>
  </conditionalFormatting>
  <conditionalFormatting sqref="AR500">
    <cfRule type="cellIs" dxfId="149" priority="75" operator="equal">
      <formula>$X$287</formula>
    </cfRule>
  </conditionalFormatting>
  <conditionalFormatting sqref="L500:AI500">
    <cfRule type="cellIs" dxfId="147" priority="74" operator="equal">
      <formula>$X$287</formula>
    </cfRule>
  </conditionalFormatting>
  <conditionalFormatting sqref="C500:I500">
    <cfRule type="cellIs" dxfId="145" priority="73" operator="equal">
      <formula>$X$287</formula>
    </cfRule>
  </conditionalFormatting>
  <conditionalFormatting sqref="AS500">
    <cfRule type="cellIs" dxfId="143" priority="72" operator="equal">
      <formula>$X$287</formula>
    </cfRule>
  </conditionalFormatting>
  <conditionalFormatting sqref="K500">
    <cfRule type="cellIs" dxfId="141" priority="71" operator="equal">
      <formula>$X$287</formula>
    </cfRule>
  </conditionalFormatting>
  <conditionalFormatting sqref="AK501:AM501">
    <cfRule type="cellIs" dxfId="139" priority="70" operator="equal">
      <formula>$X$287</formula>
    </cfRule>
  </conditionalFormatting>
  <conditionalFormatting sqref="AJ501">
    <cfRule type="cellIs" dxfId="137" priority="69" operator="equal">
      <formula>$X$287</formula>
    </cfRule>
  </conditionalFormatting>
  <conditionalFormatting sqref="AR501">
    <cfRule type="cellIs" dxfId="135" priority="68" operator="equal">
      <formula>$X$287</formula>
    </cfRule>
  </conditionalFormatting>
  <conditionalFormatting sqref="L501:AI501">
    <cfRule type="cellIs" dxfId="133" priority="67" operator="equal">
      <formula>$X$287</formula>
    </cfRule>
  </conditionalFormatting>
  <conditionalFormatting sqref="C501:I501">
    <cfRule type="cellIs" dxfId="131" priority="66" operator="equal">
      <formula>$X$287</formula>
    </cfRule>
  </conditionalFormatting>
  <conditionalFormatting sqref="AS501">
    <cfRule type="cellIs" dxfId="129" priority="65" operator="equal">
      <formula>$X$287</formula>
    </cfRule>
  </conditionalFormatting>
  <conditionalFormatting sqref="K501">
    <cfRule type="cellIs" dxfId="127" priority="64" operator="equal">
      <formula>$X$287</formula>
    </cfRule>
  </conditionalFormatting>
  <conditionalFormatting sqref="AK502:AM502">
    <cfRule type="cellIs" dxfId="125" priority="63" operator="equal">
      <formula>$X$287</formula>
    </cfRule>
  </conditionalFormatting>
  <conditionalFormatting sqref="AJ502">
    <cfRule type="cellIs" dxfId="123" priority="62" operator="equal">
      <formula>$X$287</formula>
    </cfRule>
  </conditionalFormatting>
  <conditionalFormatting sqref="AR502">
    <cfRule type="cellIs" dxfId="121" priority="61" operator="equal">
      <formula>$X$287</formula>
    </cfRule>
  </conditionalFormatting>
  <conditionalFormatting sqref="L502:AI502">
    <cfRule type="cellIs" dxfId="119" priority="60" operator="equal">
      <formula>$X$287</formula>
    </cfRule>
  </conditionalFormatting>
  <conditionalFormatting sqref="C502:I502">
    <cfRule type="cellIs" dxfId="117" priority="59" operator="equal">
      <formula>$X$287</formula>
    </cfRule>
  </conditionalFormatting>
  <conditionalFormatting sqref="AS502">
    <cfRule type="cellIs" dxfId="115" priority="58" operator="equal">
      <formula>$X$287</formula>
    </cfRule>
  </conditionalFormatting>
  <conditionalFormatting sqref="K502">
    <cfRule type="cellIs" dxfId="113" priority="57" operator="equal">
      <formula>$X$287</formula>
    </cfRule>
  </conditionalFormatting>
  <conditionalFormatting sqref="AK503:AM503">
    <cfRule type="cellIs" dxfId="111" priority="56" operator="equal">
      <formula>$X$287</formula>
    </cfRule>
  </conditionalFormatting>
  <conditionalFormatting sqref="AJ503">
    <cfRule type="cellIs" dxfId="109" priority="55" operator="equal">
      <formula>$X$287</formula>
    </cfRule>
  </conditionalFormatting>
  <conditionalFormatting sqref="AR503">
    <cfRule type="cellIs" dxfId="107" priority="54" operator="equal">
      <formula>$X$287</formula>
    </cfRule>
  </conditionalFormatting>
  <conditionalFormatting sqref="L503:AI503">
    <cfRule type="cellIs" dxfId="105" priority="53" operator="equal">
      <formula>$X$287</formula>
    </cfRule>
  </conditionalFormatting>
  <conditionalFormatting sqref="C503:I503">
    <cfRule type="cellIs" dxfId="103" priority="52" operator="equal">
      <formula>$X$287</formula>
    </cfRule>
  </conditionalFormatting>
  <conditionalFormatting sqref="AS503">
    <cfRule type="cellIs" dxfId="101" priority="51" operator="equal">
      <formula>$X$287</formula>
    </cfRule>
  </conditionalFormatting>
  <conditionalFormatting sqref="K503">
    <cfRule type="cellIs" dxfId="99" priority="50" operator="equal">
      <formula>$X$287</formula>
    </cfRule>
  </conditionalFormatting>
  <conditionalFormatting sqref="AK504:AM504">
    <cfRule type="cellIs" dxfId="97" priority="49" operator="equal">
      <formula>$X$287</formula>
    </cfRule>
  </conditionalFormatting>
  <conditionalFormatting sqref="AJ504">
    <cfRule type="cellIs" dxfId="95" priority="48" operator="equal">
      <formula>$X$287</formula>
    </cfRule>
  </conditionalFormatting>
  <conditionalFormatting sqref="AR504">
    <cfRule type="cellIs" dxfId="93" priority="47" operator="equal">
      <formula>$X$287</formula>
    </cfRule>
  </conditionalFormatting>
  <conditionalFormatting sqref="L504:AI504">
    <cfRule type="cellIs" dxfId="91" priority="46" operator="equal">
      <formula>$X$287</formula>
    </cfRule>
  </conditionalFormatting>
  <conditionalFormatting sqref="C504:I504">
    <cfRule type="cellIs" dxfId="89" priority="45" operator="equal">
      <formula>$X$287</formula>
    </cfRule>
  </conditionalFormatting>
  <conditionalFormatting sqref="AS504">
    <cfRule type="cellIs" dxfId="87" priority="44" operator="equal">
      <formula>$X$287</formula>
    </cfRule>
  </conditionalFormatting>
  <conditionalFormatting sqref="K504">
    <cfRule type="cellIs" dxfId="85" priority="43" operator="equal">
      <formula>$X$287</formula>
    </cfRule>
  </conditionalFormatting>
  <conditionalFormatting sqref="AK505:AM505">
    <cfRule type="cellIs" dxfId="83" priority="42" operator="equal">
      <formula>$X$287</formula>
    </cfRule>
  </conditionalFormatting>
  <conditionalFormatting sqref="AJ505">
    <cfRule type="cellIs" dxfId="81" priority="41" operator="equal">
      <formula>$X$287</formula>
    </cfRule>
  </conditionalFormatting>
  <conditionalFormatting sqref="AR505">
    <cfRule type="cellIs" dxfId="79" priority="40" operator="equal">
      <formula>$X$287</formula>
    </cfRule>
  </conditionalFormatting>
  <conditionalFormatting sqref="L505:AI505">
    <cfRule type="cellIs" dxfId="77" priority="39" operator="equal">
      <formula>$X$287</formula>
    </cfRule>
  </conditionalFormatting>
  <conditionalFormatting sqref="C505:I505">
    <cfRule type="cellIs" dxfId="75" priority="38" operator="equal">
      <formula>$X$287</formula>
    </cfRule>
  </conditionalFormatting>
  <conditionalFormatting sqref="AS505">
    <cfRule type="cellIs" dxfId="73" priority="37" operator="equal">
      <formula>$X$287</formula>
    </cfRule>
  </conditionalFormatting>
  <conditionalFormatting sqref="K505">
    <cfRule type="cellIs" dxfId="71" priority="36" operator="equal">
      <formula>$X$287</formula>
    </cfRule>
  </conditionalFormatting>
  <conditionalFormatting sqref="AK506:AM506">
    <cfRule type="cellIs" dxfId="69" priority="35" operator="equal">
      <formula>$X$287</formula>
    </cfRule>
  </conditionalFormatting>
  <conditionalFormatting sqref="AJ506">
    <cfRule type="cellIs" dxfId="67" priority="34" operator="equal">
      <formula>$X$287</formula>
    </cfRule>
  </conditionalFormatting>
  <conditionalFormatting sqref="AR506">
    <cfRule type="cellIs" dxfId="65" priority="33" operator="equal">
      <formula>$X$287</formula>
    </cfRule>
  </conditionalFormatting>
  <conditionalFormatting sqref="L506:AI506">
    <cfRule type="cellIs" dxfId="63" priority="32" operator="equal">
      <formula>$X$287</formula>
    </cfRule>
  </conditionalFormatting>
  <conditionalFormatting sqref="C506:I506">
    <cfRule type="cellIs" dxfId="61" priority="31" operator="equal">
      <formula>$X$287</formula>
    </cfRule>
  </conditionalFormatting>
  <conditionalFormatting sqref="AS506">
    <cfRule type="cellIs" dxfId="59" priority="30" operator="equal">
      <formula>$X$287</formula>
    </cfRule>
  </conditionalFormatting>
  <conditionalFormatting sqref="K506">
    <cfRule type="cellIs" dxfId="57" priority="29" operator="equal">
      <formula>$X$287</formula>
    </cfRule>
  </conditionalFormatting>
  <conditionalFormatting sqref="AK507:AM507">
    <cfRule type="cellIs" dxfId="55" priority="28" operator="equal">
      <formula>$X$287</formula>
    </cfRule>
  </conditionalFormatting>
  <conditionalFormatting sqref="AJ507">
    <cfRule type="cellIs" dxfId="53" priority="27" operator="equal">
      <formula>$X$287</formula>
    </cfRule>
  </conditionalFormatting>
  <conditionalFormatting sqref="AR507">
    <cfRule type="cellIs" dxfId="51" priority="26" operator="equal">
      <formula>$X$287</formula>
    </cfRule>
  </conditionalFormatting>
  <conditionalFormatting sqref="L507:AI507">
    <cfRule type="cellIs" dxfId="49" priority="25" operator="equal">
      <formula>$X$287</formula>
    </cfRule>
  </conditionalFormatting>
  <conditionalFormatting sqref="C507:I507">
    <cfRule type="cellIs" dxfId="47" priority="24" operator="equal">
      <formula>$X$287</formula>
    </cfRule>
  </conditionalFormatting>
  <conditionalFormatting sqref="AS507">
    <cfRule type="cellIs" dxfId="45" priority="23" operator="equal">
      <formula>$X$287</formula>
    </cfRule>
  </conditionalFormatting>
  <conditionalFormatting sqref="K507">
    <cfRule type="cellIs" dxfId="43" priority="22" operator="equal">
      <formula>$X$287</formula>
    </cfRule>
  </conditionalFormatting>
  <conditionalFormatting sqref="AK508:AM508">
    <cfRule type="cellIs" dxfId="41" priority="21" operator="equal">
      <formula>$X$287</formula>
    </cfRule>
  </conditionalFormatting>
  <conditionalFormatting sqref="AJ508">
    <cfRule type="cellIs" dxfId="39" priority="20" operator="equal">
      <formula>$X$287</formula>
    </cfRule>
  </conditionalFormatting>
  <conditionalFormatting sqref="AR508">
    <cfRule type="cellIs" dxfId="37" priority="19" operator="equal">
      <formula>$X$287</formula>
    </cfRule>
  </conditionalFormatting>
  <conditionalFormatting sqref="L508:AI508">
    <cfRule type="cellIs" dxfId="35" priority="18" operator="equal">
      <formula>$X$287</formula>
    </cfRule>
  </conditionalFormatting>
  <conditionalFormatting sqref="C508:I508">
    <cfRule type="cellIs" dxfId="33" priority="17" operator="equal">
      <formula>$X$287</formula>
    </cfRule>
  </conditionalFormatting>
  <conditionalFormatting sqref="AS508">
    <cfRule type="cellIs" dxfId="31" priority="16" operator="equal">
      <formula>$X$287</formula>
    </cfRule>
  </conditionalFormatting>
  <conditionalFormatting sqref="K508">
    <cfRule type="cellIs" dxfId="29" priority="15" operator="equal">
      <formula>$X$287</formula>
    </cfRule>
  </conditionalFormatting>
  <conditionalFormatting sqref="AK509:AM509">
    <cfRule type="cellIs" dxfId="27" priority="14" operator="equal">
      <formula>$X$287</formula>
    </cfRule>
  </conditionalFormatting>
  <conditionalFormatting sqref="AJ509">
    <cfRule type="cellIs" dxfId="25" priority="13" operator="equal">
      <formula>$X$287</formula>
    </cfRule>
  </conditionalFormatting>
  <conditionalFormatting sqref="AR509">
    <cfRule type="cellIs" dxfId="23" priority="12" operator="equal">
      <formula>$X$287</formula>
    </cfRule>
  </conditionalFormatting>
  <conditionalFormatting sqref="L509:AI509">
    <cfRule type="cellIs" dxfId="21" priority="11" operator="equal">
      <formula>$X$287</formula>
    </cfRule>
  </conditionalFormatting>
  <conditionalFormatting sqref="C509:I509">
    <cfRule type="cellIs" dxfId="19" priority="10" operator="equal">
      <formula>$X$287</formula>
    </cfRule>
  </conditionalFormatting>
  <conditionalFormatting sqref="AS509">
    <cfRule type="cellIs" dxfId="17" priority="9" operator="equal">
      <formula>$X$287</formula>
    </cfRule>
  </conditionalFormatting>
  <conditionalFormatting sqref="K509">
    <cfRule type="cellIs" dxfId="15" priority="8" operator="equal">
      <formula>$X$287</formula>
    </cfRule>
  </conditionalFormatting>
  <conditionalFormatting sqref="AK510:AM510">
    <cfRule type="cellIs" dxfId="13" priority="7" operator="equal">
      <formula>$X$287</formula>
    </cfRule>
  </conditionalFormatting>
  <conditionalFormatting sqref="AJ510">
    <cfRule type="cellIs" dxfId="11" priority="6" operator="equal">
      <formula>$X$287</formula>
    </cfRule>
  </conditionalFormatting>
  <conditionalFormatting sqref="AR510">
    <cfRule type="cellIs" dxfId="9" priority="5" operator="equal">
      <formula>$X$287</formula>
    </cfRule>
  </conditionalFormatting>
  <conditionalFormatting sqref="L510:AI510">
    <cfRule type="cellIs" dxfId="7" priority="4" operator="equal">
      <formula>$X$287</formula>
    </cfRule>
  </conditionalFormatting>
  <conditionalFormatting sqref="C510:I510">
    <cfRule type="cellIs" dxfId="5" priority="3" operator="equal">
      <formula>$X$287</formula>
    </cfRule>
  </conditionalFormatting>
  <conditionalFormatting sqref="AS510">
    <cfRule type="cellIs" dxfId="3" priority="2" operator="equal">
      <formula>$X$287</formula>
    </cfRule>
  </conditionalFormatting>
  <conditionalFormatting sqref="K510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43" sqref="O43:P44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H46" sqref="H46"/>
    </sheetView>
  </sheetViews>
  <sheetFormatPr defaultColWidth="9.42578125" defaultRowHeight="12.75" outlineLevelCol="1"/>
  <cols>
    <col min="1" max="1" width="17.42578125" style="37" customWidth="1" outlineLevel="1"/>
    <col min="2" max="2" width="22.42578125" style="37" bestFit="1" customWidth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68" t="s">
        <v>151</v>
      </c>
      <c r="B1" s="368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22" ht="18.75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228"/>
    </row>
    <row r="3" spans="1:22" ht="40.35" customHeight="1">
      <c r="A3" s="169" t="s">
        <v>69</v>
      </c>
      <c r="B3" s="169" t="s">
        <v>69</v>
      </c>
      <c r="C3" s="170"/>
      <c r="D3" s="244" t="s">
        <v>252</v>
      </c>
      <c r="E3" s="171" t="s">
        <v>241</v>
      </c>
      <c r="F3" s="171" t="s">
        <v>242</v>
      </c>
      <c r="G3" s="171" t="s">
        <v>243</v>
      </c>
      <c r="H3" s="171" t="s">
        <v>244</v>
      </c>
      <c r="I3" s="171" t="s">
        <v>245</v>
      </c>
      <c r="J3" s="171" t="s">
        <v>246</v>
      </c>
      <c r="K3" s="171" t="s">
        <v>247</v>
      </c>
      <c r="L3" s="171" t="s">
        <v>248</v>
      </c>
      <c r="M3" s="171" t="s">
        <v>249</v>
      </c>
      <c r="N3" s="171" t="s">
        <v>250</v>
      </c>
      <c r="O3" s="171" t="s">
        <v>251</v>
      </c>
      <c r="P3" s="172" t="s">
        <v>252</v>
      </c>
      <c r="Q3" s="338"/>
      <c r="R3" s="173" t="s">
        <v>70</v>
      </c>
      <c r="S3" s="32" t="s">
        <v>12</v>
      </c>
      <c r="U3" s="229"/>
      <c r="V3" s="230"/>
    </row>
    <row r="4" spans="1:22">
      <c r="A4" s="32"/>
      <c r="B4" s="32"/>
      <c r="U4" s="229"/>
      <c r="V4" s="230"/>
    </row>
    <row r="5" spans="1:22" ht="20.100000000000001" customHeight="1">
      <c r="A5" s="174" t="s">
        <v>152</v>
      </c>
      <c r="B5" s="174" t="s">
        <v>135</v>
      </c>
      <c r="C5" s="175" t="s">
        <v>13</v>
      </c>
      <c r="D5" s="176">
        <v>108.2337</v>
      </c>
      <c r="E5" s="176">
        <v>103.931</v>
      </c>
      <c r="F5" s="176">
        <v>98.1858</v>
      </c>
      <c r="G5" s="176">
        <v>102.3083</v>
      </c>
      <c r="H5" s="176">
        <v>102.2623</v>
      </c>
      <c r="I5" s="176">
        <v>94.409000000000006</v>
      </c>
      <c r="J5" s="176">
        <v>96.076099999999997</v>
      </c>
      <c r="K5" s="176">
        <v>103.9055</v>
      </c>
      <c r="L5" s="176">
        <v>109.8175</v>
      </c>
      <c r="M5" s="176">
        <v>121.4661</v>
      </c>
      <c r="N5" s="176">
        <v>122.1</v>
      </c>
      <c r="O5" s="176">
        <v>115.0703</v>
      </c>
      <c r="P5" s="176">
        <v>117.3967</v>
      </c>
      <c r="Q5" s="338"/>
      <c r="R5" s="201">
        <v>8.4659399059627383E-2</v>
      </c>
      <c r="U5" s="229"/>
      <c r="V5" s="230"/>
    </row>
    <row r="6" spans="1:22" ht="20.100000000000001" customHeight="1">
      <c r="A6" s="174" t="s">
        <v>71</v>
      </c>
      <c r="B6" s="174" t="s">
        <v>71</v>
      </c>
      <c r="C6" s="177" t="s">
        <v>13</v>
      </c>
      <c r="D6" s="176">
        <v>95.052800000000005</v>
      </c>
      <c r="E6" s="176">
        <v>93.739699999999999</v>
      </c>
      <c r="F6" s="176">
        <v>103.5951</v>
      </c>
      <c r="G6" s="176">
        <v>107.5016</v>
      </c>
      <c r="H6" s="176">
        <v>105.91160000000001</v>
      </c>
      <c r="I6" s="176">
        <v>119.2274</v>
      </c>
      <c r="J6" s="176">
        <v>122.5958</v>
      </c>
      <c r="K6" s="176">
        <v>108.1562</v>
      </c>
      <c r="L6" s="176">
        <v>104.97750000000001</v>
      </c>
      <c r="M6" s="176">
        <v>108.4025</v>
      </c>
      <c r="N6" s="176">
        <v>103.5258</v>
      </c>
      <c r="O6" s="176">
        <v>86.745500000000007</v>
      </c>
      <c r="P6" s="176">
        <v>84.371700000000004</v>
      </c>
      <c r="Q6" s="338"/>
      <c r="R6" s="201">
        <v>-0.11237017741718291</v>
      </c>
      <c r="U6" s="229"/>
      <c r="V6" s="230"/>
    </row>
    <row r="7" spans="1:22" ht="20.100000000000001" customHeight="1">
      <c r="A7" s="174" t="s">
        <v>71</v>
      </c>
      <c r="B7" s="174" t="s">
        <v>71</v>
      </c>
      <c r="C7" s="178" t="s">
        <v>14</v>
      </c>
      <c r="D7" s="179">
        <v>185.90430000000001</v>
      </c>
      <c r="E7" s="179">
        <v>183.33609999999999</v>
      </c>
      <c r="F7" s="179">
        <v>202.6113</v>
      </c>
      <c r="G7" s="179">
        <v>210.2517</v>
      </c>
      <c r="H7" s="179">
        <v>207.14189999999999</v>
      </c>
      <c r="I7" s="179">
        <v>233.185</v>
      </c>
      <c r="J7" s="179">
        <v>239.77289999999999</v>
      </c>
      <c r="K7" s="179">
        <v>211.53190000000001</v>
      </c>
      <c r="L7" s="179">
        <v>205.315</v>
      </c>
      <c r="M7" s="179">
        <v>212.01349999999999</v>
      </c>
      <c r="N7" s="179">
        <v>202.47569999999999</v>
      </c>
      <c r="O7" s="179">
        <v>169.6568</v>
      </c>
      <c r="P7" s="179">
        <v>165.01410000000001</v>
      </c>
      <c r="Q7" s="338"/>
      <c r="R7" s="202">
        <v>-0.11237071977356083</v>
      </c>
      <c r="U7" s="229"/>
      <c r="V7" s="230"/>
    </row>
    <row r="8" spans="1:22" ht="20.100000000000001" customHeight="1">
      <c r="A8" s="174" t="s">
        <v>153</v>
      </c>
      <c r="B8" s="174" t="s">
        <v>180</v>
      </c>
      <c r="C8" s="177" t="s">
        <v>13</v>
      </c>
      <c r="D8" s="176">
        <v>102.58750000000001</v>
      </c>
      <c r="E8" s="176">
        <v>101.14100000000001</v>
      </c>
      <c r="F8" s="176">
        <v>101.74939999999999</v>
      </c>
      <c r="G8" s="176">
        <v>99.581000000000003</v>
      </c>
      <c r="H8" s="176">
        <v>103.1842</v>
      </c>
      <c r="I8" s="176">
        <v>108.8095</v>
      </c>
      <c r="J8" s="176">
        <v>114.4854</v>
      </c>
      <c r="K8" s="176">
        <v>112.84529999999999</v>
      </c>
      <c r="L8" s="176">
        <v>114.66719999999999</v>
      </c>
      <c r="M8" s="176">
        <v>113.4552</v>
      </c>
      <c r="N8" s="176">
        <v>114.917</v>
      </c>
      <c r="O8" s="176">
        <v>113.0774</v>
      </c>
      <c r="P8" s="176">
        <v>110.22329999999999</v>
      </c>
      <c r="Q8" s="338"/>
      <c r="R8" s="201">
        <v>7.4432070183989119E-2</v>
      </c>
      <c r="U8" s="229"/>
      <c r="V8" s="230"/>
    </row>
    <row r="9" spans="1:22" ht="20.100000000000001" customHeight="1">
      <c r="A9" s="174" t="s">
        <v>153</v>
      </c>
      <c r="B9" s="174" t="s">
        <v>180</v>
      </c>
      <c r="C9" s="178" t="s">
        <v>15</v>
      </c>
      <c r="D9" s="179">
        <v>2737.3433</v>
      </c>
      <c r="E9" s="179">
        <v>2685.3202999999999</v>
      </c>
      <c r="F9" s="179">
        <v>2663.2186999999999</v>
      </c>
      <c r="G9" s="179">
        <v>2658.1419999999998</v>
      </c>
      <c r="H9" s="179">
        <v>2807.0189999999998</v>
      </c>
      <c r="I9" s="179">
        <v>2884.8712999999998</v>
      </c>
      <c r="J9" s="179">
        <v>3011.4218999999998</v>
      </c>
      <c r="K9" s="179">
        <v>2951.509</v>
      </c>
      <c r="L9" s="179">
        <v>2967.2224999999999</v>
      </c>
      <c r="M9" s="179">
        <v>2969.8890000000001</v>
      </c>
      <c r="N9" s="179">
        <v>2982.3029999999999</v>
      </c>
      <c r="O9" s="179">
        <v>2893.0187000000001</v>
      </c>
      <c r="P9" s="179">
        <v>2804.8184999999999</v>
      </c>
      <c r="Q9" s="338"/>
      <c r="R9" s="202">
        <v>2.4649885894838297E-2</v>
      </c>
      <c r="U9" s="229"/>
      <c r="V9" s="230"/>
    </row>
    <row r="10" spans="1:22" ht="20.100000000000001" customHeight="1">
      <c r="A10" s="174" t="s">
        <v>154</v>
      </c>
      <c r="B10" s="174" t="s">
        <v>136</v>
      </c>
      <c r="C10" s="177" t="s">
        <v>13</v>
      </c>
      <c r="D10" s="176">
        <v>171.70179999999999</v>
      </c>
      <c r="E10" s="176">
        <v>171.22739999999999</v>
      </c>
      <c r="F10" s="176">
        <v>167.88079999999999</v>
      </c>
      <c r="G10" s="176">
        <v>167.97479999999999</v>
      </c>
      <c r="H10" s="176">
        <v>167.95259999999999</v>
      </c>
      <c r="I10" s="176">
        <v>167.86920000000001</v>
      </c>
      <c r="J10" s="176">
        <v>167.9836</v>
      </c>
      <c r="K10" s="176">
        <v>168.03819999999999</v>
      </c>
      <c r="L10" s="176">
        <v>168.0865</v>
      </c>
      <c r="M10" s="176">
        <v>168.09370000000001</v>
      </c>
      <c r="N10" s="176">
        <v>168.08189999999999</v>
      </c>
      <c r="O10" s="176">
        <v>168.09649999999999</v>
      </c>
      <c r="P10" s="176">
        <v>188.38249999999999</v>
      </c>
      <c r="Q10" s="338"/>
      <c r="R10" s="201">
        <v>9.7149243630526794E-2</v>
      </c>
      <c r="U10" s="229"/>
      <c r="V10" s="230"/>
    </row>
    <row r="11" spans="1:22" ht="20.100000000000001" customHeight="1">
      <c r="A11" s="174" t="s">
        <v>154</v>
      </c>
      <c r="B11" s="174" t="s">
        <v>136</v>
      </c>
      <c r="C11" s="178" t="s">
        <v>16</v>
      </c>
      <c r="D11" s="179">
        <v>1280</v>
      </c>
      <c r="E11" s="179">
        <v>1275.1613</v>
      </c>
      <c r="F11" s="179">
        <v>1250</v>
      </c>
      <c r="G11" s="179">
        <v>1250</v>
      </c>
      <c r="H11" s="179">
        <v>1250</v>
      </c>
      <c r="I11" s="179">
        <v>1250</v>
      </c>
      <c r="J11" s="179">
        <v>1250</v>
      </c>
      <c r="K11" s="179">
        <v>1250</v>
      </c>
      <c r="L11" s="179">
        <v>1250</v>
      </c>
      <c r="M11" s="179">
        <v>1250</v>
      </c>
      <c r="N11" s="179">
        <v>1250</v>
      </c>
      <c r="O11" s="179">
        <v>1250</v>
      </c>
      <c r="P11" s="179">
        <v>1400.8888999999999</v>
      </c>
      <c r="Q11" s="338"/>
      <c r="R11" s="202">
        <v>9.4444453124999939E-2</v>
      </c>
      <c r="U11" s="229"/>
      <c r="V11" s="230"/>
    </row>
    <row r="12" spans="1:22" ht="20.100000000000001" customHeight="1">
      <c r="A12" s="174" t="s">
        <v>155</v>
      </c>
      <c r="B12" s="174" t="s">
        <v>137</v>
      </c>
      <c r="C12" s="177" t="s">
        <v>13</v>
      </c>
      <c r="D12" s="176">
        <v>126.3843</v>
      </c>
      <c r="E12" s="176">
        <v>118.08839999999999</v>
      </c>
      <c r="F12" s="176">
        <v>104.2323</v>
      </c>
      <c r="G12" s="176">
        <v>102.2903</v>
      </c>
      <c r="H12" s="176">
        <v>104.3035</v>
      </c>
      <c r="I12" s="176">
        <v>101.5127</v>
      </c>
      <c r="J12" s="176">
        <v>101.72450000000001</v>
      </c>
      <c r="K12" s="176">
        <v>106.5668</v>
      </c>
      <c r="L12" s="176">
        <v>120.7525</v>
      </c>
      <c r="M12" s="176">
        <v>132.08940000000001</v>
      </c>
      <c r="N12" s="176">
        <v>115.7073</v>
      </c>
      <c r="O12" s="176">
        <v>104.9919</v>
      </c>
      <c r="P12" s="176">
        <v>106.0163</v>
      </c>
      <c r="Q12" s="338"/>
      <c r="R12" s="201">
        <v>-0.16115925791415542</v>
      </c>
      <c r="U12" s="229"/>
      <c r="V12" s="230"/>
    </row>
    <row r="13" spans="1:22" ht="20.100000000000001" customHeight="1">
      <c r="A13" s="174" t="s">
        <v>156</v>
      </c>
      <c r="B13" s="174" t="s">
        <v>81</v>
      </c>
      <c r="C13" s="177" t="s">
        <v>13</v>
      </c>
      <c r="D13" s="176">
        <v>135.48769999999999</v>
      </c>
      <c r="E13" s="176">
        <v>137.22739999999999</v>
      </c>
      <c r="F13" s="176">
        <v>135.05000000000001</v>
      </c>
      <c r="G13" s="176">
        <v>136.12870000000001</v>
      </c>
      <c r="H13" s="176">
        <v>135.75550000000001</v>
      </c>
      <c r="I13" s="176">
        <v>133.4117</v>
      </c>
      <c r="J13" s="176">
        <v>129.589</v>
      </c>
      <c r="K13" s="176">
        <v>131.23609999999999</v>
      </c>
      <c r="L13" s="176">
        <v>132.655</v>
      </c>
      <c r="M13" s="176">
        <v>130.59389999999999</v>
      </c>
      <c r="N13" s="176">
        <v>138.08529999999999</v>
      </c>
      <c r="O13" s="176">
        <v>133.0352</v>
      </c>
      <c r="P13" s="176">
        <v>135.03149999999999</v>
      </c>
      <c r="Q13" s="338"/>
      <c r="R13" s="201">
        <v>-3.3670953156632599E-3</v>
      </c>
      <c r="U13" s="229"/>
      <c r="V13" s="230"/>
    </row>
    <row r="14" spans="1:22" ht="20.100000000000001" customHeight="1">
      <c r="A14" s="174" t="s">
        <v>157</v>
      </c>
      <c r="B14" s="174" t="s">
        <v>138</v>
      </c>
      <c r="C14" s="177" t="s">
        <v>13</v>
      </c>
      <c r="D14" s="176">
        <v>157.08000000000001</v>
      </c>
      <c r="E14" s="176">
        <v>157.08000000000001</v>
      </c>
      <c r="F14" s="176">
        <v>157.08000000000001</v>
      </c>
      <c r="G14" s="176">
        <v>157.08000000000001</v>
      </c>
      <c r="H14" s="176">
        <v>157.08000000000001</v>
      </c>
      <c r="I14" s="176">
        <v>157.08000000000001</v>
      </c>
      <c r="J14" s="176">
        <v>157.08000000000001</v>
      </c>
      <c r="K14" s="176">
        <v>154.0926</v>
      </c>
      <c r="L14" s="176">
        <v>143.85</v>
      </c>
      <c r="M14" s="176">
        <v>143.85</v>
      </c>
      <c r="N14" s="176">
        <v>143.85</v>
      </c>
      <c r="O14" s="176">
        <v>143.85</v>
      </c>
      <c r="P14" s="176">
        <v>143.85</v>
      </c>
      <c r="Q14" s="338"/>
      <c r="R14" s="201">
        <v>-8.4224598930481398E-2</v>
      </c>
      <c r="U14" s="229"/>
      <c r="V14" s="230"/>
    </row>
    <row r="15" spans="1:22" ht="20.100000000000001" customHeight="1">
      <c r="A15" s="174" t="s">
        <v>158</v>
      </c>
      <c r="B15" s="174" t="s">
        <v>139</v>
      </c>
      <c r="C15" s="177" t="s">
        <v>13</v>
      </c>
      <c r="D15" s="176">
        <v>130.983</v>
      </c>
      <c r="E15" s="176">
        <v>135.119</v>
      </c>
      <c r="F15" s="176">
        <v>138.60130000000001</v>
      </c>
      <c r="G15" s="176">
        <v>136.7423</v>
      </c>
      <c r="H15" s="176">
        <v>136.11099999999999</v>
      </c>
      <c r="I15" s="176">
        <v>131.87569999999999</v>
      </c>
      <c r="J15" s="176">
        <v>132.01259999999999</v>
      </c>
      <c r="K15" s="176">
        <v>132.28649999999999</v>
      </c>
      <c r="L15" s="176">
        <v>131.80000000000001</v>
      </c>
      <c r="M15" s="176">
        <v>149.37739999999999</v>
      </c>
      <c r="N15" s="176">
        <v>142.46299999999999</v>
      </c>
      <c r="O15" s="176">
        <v>147.2516</v>
      </c>
      <c r="P15" s="176">
        <v>147.19999999999999</v>
      </c>
      <c r="Q15" s="338"/>
      <c r="R15" s="201">
        <v>0.12380996007115419</v>
      </c>
    </row>
    <row r="16" spans="1:22" ht="20.100000000000001" customHeight="1">
      <c r="A16" s="174" t="s">
        <v>159</v>
      </c>
      <c r="B16" s="174" t="s">
        <v>140</v>
      </c>
      <c r="C16" s="177" t="s">
        <v>13</v>
      </c>
      <c r="D16" s="176">
        <v>86.203299999999999</v>
      </c>
      <c r="E16" s="176">
        <v>83.581900000000005</v>
      </c>
      <c r="F16" s="176">
        <v>83.220299999999995</v>
      </c>
      <c r="G16" s="176">
        <v>89.058300000000003</v>
      </c>
      <c r="H16" s="176">
        <v>88.709699999999998</v>
      </c>
      <c r="I16" s="176">
        <v>88.411299999999997</v>
      </c>
      <c r="J16" s="176">
        <v>87.438400000000001</v>
      </c>
      <c r="K16" s="176">
        <v>87.868700000000004</v>
      </c>
      <c r="L16" s="176">
        <v>88.954999999999998</v>
      </c>
      <c r="M16" s="176">
        <v>101.7216</v>
      </c>
      <c r="N16" s="176">
        <v>94.776700000000005</v>
      </c>
      <c r="O16" s="176">
        <v>85.548699999999997</v>
      </c>
      <c r="P16" s="176">
        <v>84.771100000000004</v>
      </c>
      <c r="Q16" s="338"/>
      <c r="R16" s="201">
        <v>-1.6614213144972356E-2</v>
      </c>
    </row>
    <row r="17" spans="1:18" ht="20.100000000000001" customHeight="1">
      <c r="A17" s="174" t="s">
        <v>72</v>
      </c>
      <c r="B17" s="174" t="s">
        <v>72</v>
      </c>
      <c r="C17" s="177" t="s">
        <v>13</v>
      </c>
      <c r="D17" s="176">
        <v>125.2457</v>
      </c>
      <c r="E17" s="176">
        <v>109.90770000000001</v>
      </c>
      <c r="F17" s="176">
        <v>101.4174</v>
      </c>
      <c r="G17" s="176">
        <v>114.059</v>
      </c>
      <c r="H17" s="176">
        <v>108.4997</v>
      </c>
      <c r="I17" s="176">
        <v>103.392</v>
      </c>
      <c r="J17" s="176">
        <v>101.62</v>
      </c>
      <c r="K17" s="176">
        <v>94.805199999999999</v>
      </c>
      <c r="L17" s="176">
        <v>101.8575</v>
      </c>
      <c r="M17" s="176">
        <v>116.0574</v>
      </c>
      <c r="N17" s="176">
        <v>124.22329999999999</v>
      </c>
      <c r="O17" s="176">
        <v>122.72969999999999</v>
      </c>
      <c r="P17" s="176">
        <v>127.8378</v>
      </c>
      <c r="Q17" s="338"/>
      <c r="R17" s="201">
        <v>2.0696119707103833E-2</v>
      </c>
    </row>
    <row r="18" spans="1:18" ht="20.100000000000001" customHeight="1">
      <c r="A18" s="174" t="s">
        <v>73</v>
      </c>
      <c r="B18" s="174" t="s">
        <v>141</v>
      </c>
      <c r="C18" s="177" t="s">
        <v>13</v>
      </c>
      <c r="D18" s="176">
        <v>137.15049999999999</v>
      </c>
      <c r="E18" s="176">
        <v>137.63800000000001</v>
      </c>
      <c r="F18" s="176">
        <v>136.74010000000001</v>
      </c>
      <c r="G18" s="176">
        <v>135.28139999999999</v>
      </c>
      <c r="H18" s="176">
        <v>133.9683</v>
      </c>
      <c r="I18" s="176">
        <v>134.91829999999999</v>
      </c>
      <c r="J18" s="176">
        <v>133.35310000000001</v>
      </c>
      <c r="K18" s="176">
        <v>136.69970000000001</v>
      </c>
      <c r="L18" s="176">
        <v>133.89920000000001</v>
      </c>
      <c r="M18" s="176">
        <v>132.74879999999999</v>
      </c>
      <c r="N18" s="176">
        <v>138.2627</v>
      </c>
      <c r="O18" s="176">
        <v>134.91149999999999</v>
      </c>
      <c r="P18" s="176">
        <v>137.93109999999999</v>
      </c>
      <c r="Q18" s="338"/>
      <c r="R18" s="201">
        <v>5.6915578142260337E-3</v>
      </c>
    </row>
    <row r="19" spans="1:18" ht="20.100000000000001" customHeight="1">
      <c r="A19" s="174" t="s">
        <v>73</v>
      </c>
      <c r="B19" s="174" t="s">
        <v>141</v>
      </c>
      <c r="C19" s="178" t="s">
        <v>38</v>
      </c>
      <c r="D19" s="179">
        <v>1037.9703</v>
      </c>
      <c r="E19" s="179">
        <v>1036.8834999999999</v>
      </c>
      <c r="F19" s="179">
        <v>1026.3932</v>
      </c>
      <c r="G19" s="179">
        <v>1020.1907</v>
      </c>
      <c r="H19" s="179">
        <v>1014.5874</v>
      </c>
      <c r="I19" s="179">
        <v>1020.463</v>
      </c>
      <c r="J19" s="179">
        <v>1005.7348</v>
      </c>
      <c r="K19" s="179">
        <v>1033.8248000000001</v>
      </c>
      <c r="L19" s="179">
        <v>1013.9349999999999</v>
      </c>
      <c r="M19" s="179">
        <v>1006.0403</v>
      </c>
      <c r="N19" s="179">
        <v>1046.5150000000001</v>
      </c>
      <c r="O19" s="179">
        <v>1015.2584000000001</v>
      </c>
      <c r="P19" s="179">
        <v>1034.3536999999999</v>
      </c>
      <c r="Q19" s="338"/>
      <c r="R19" s="202">
        <v>-3.4843000806478175E-3</v>
      </c>
    </row>
    <row r="20" spans="1:18" ht="20.100000000000001" customHeight="1">
      <c r="A20" s="174" t="s">
        <v>160</v>
      </c>
      <c r="B20" s="174" t="s">
        <v>142</v>
      </c>
      <c r="C20" s="177" t="s">
        <v>13</v>
      </c>
      <c r="D20" s="176">
        <v>180.99199999999999</v>
      </c>
      <c r="E20" s="176">
        <v>177.38</v>
      </c>
      <c r="F20" s="176">
        <v>177.40549999999999</v>
      </c>
      <c r="G20" s="176">
        <v>180.15870000000001</v>
      </c>
      <c r="H20" s="176">
        <v>181.34610000000001</v>
      </c>
      <c r="I20" s="176">
        <v>182.88499999999999</v>
      </c>
      <c r="J20" s="176">
        <v>182.9323</v>
      </c>
      <c r="K20" s="176">
        <v>177.01939999999999</v>
      </c>
      <c r="L20" s="176">
        <v>178.47</v>
      </c>
      <c r="M20" s="176">
        <v>180.81030000000001</v>
      </c>
      <c r="N20" s="176">
        <v>176.98670000000001</v>
      </c>
      <c r="O20" s="176">
        <v>171.83</v>
      </c>
      <c r="P20" s="176">
        <v>171.20779999999999</v>
      </c>
      <c r="Q20" s="338"/>
      <c r="R20" s="201">
        <v>-5.4058742927864167E-2</v>
      </c>
    </row>
    <row r="21" spans="1:18" ht="20.100000000000001" customHeight="1">
      <c r="A21" s="174" t="s">
        <v>161</v>
      </c>
      <c r="B21" s="174" t="s">
        <v>143</v>
      </c>
      <c r="C21" s="180" t="s">
        <v>13</v>
      </c>
      <c r="D21" s="176">
        <v>160.18</v>
      </c>
      <c r="E21" s="176">
        <v>160.18</v>
      </c>
      <c r="F21" s="176">
        <v>160.18</v>
      </c>
      <c r="G21" s="176">
        <v>160.18</v>
      </c>
      <c r="H21" s="176">
        <v>160.18</v>
      </c>
      <c r="I21" s="176">
        <v>160.18</v>
      </c>
      <c r="J21" s="176">
        <v>160.18</v>
      </c>
      <c r="K21" s="176">
        <v>160.18</v>
      </c>
      <c r="L21" s="176">
        <v>160.18</v>
      </c>
      <c r="M21" s="176">
        <v>160.18</v>
      </c>
      <c r="N21" s="176">
        <v>160.18</v>
      </c>
      <c r="O21" s="176">
        <v>160.18</v>
      </c>
      <c r="P21" s="176">
        <v>160.18</v>
      </c>
      <c r="Q21" s="338"/>
      <c r="R21" s="201">
        <v>0</v>
      </c>
    </row>
    <row r="22" spans="1:18" ht="20.100000000000001" customHeight="1">
      <c r="A22" s="174" t="s">
        <v>162</v>
      </c>
      <c r="B22" s="174" t="s">
        <v>114</v>
      </c>
      <c r="C22" s="177" t="s">
        <v>13</v>
      </c>
      <c r="D22" s="176">
        <v>117.9177</v>
      </c>
      <c r="E22" s="176">
        <v>118.4097</v>
      </c>
      <c r="F22" s="176">
        <v>116.759</v>
      </c>
      <c r="G22" s="176">
        <v>112.7343</v>
      </c>
      <c r="H22" s="176">
        <v>115.62739999999999</v>
      </c>
      <c r="I22" s="176">
        <v>118.3197</v>
      </c>
      <c r="J22" s="176">
        <v>118.9629</v>
      </c>
      <c r="K22" s="176">
        <v>115.8648</v>
      </c>
      <c r="L22" s="176">
        <v>117.61750000000001</v>
      </c>
      <c r="M22" s="176">
        <v>122.2794</v>
      </c>
      <c r="N22" s="176">
        <v>124.89100000000001</v>
      </c>
      <c r="O22" s="176">
        <v>120.9371</v>
      </c>
      <c r="P22" s="176">
        <v>114.24039999999999</v>
      </c>
      <c r="Q22" s="338"/>
      <c r="R22" s="201">
        <v>-3.1185309754175994E-2</v>
      </c>
    </row>
    <row r="23" spans="1:18" ht="20.100000000000001" customHeight="1">
      <c r="A23" s="174" t="s">
        <v>163</v>
      </c>
      <c r="B23" s="174" t="s">
        <v>116</v>
      </c>
      <c r="C23" s="177" t="s">
        <v>13</v>
      </c>
      <c r="D23" s="176">
        <v>110.431</v>
      </c>
      <c r="E23" s="176">
        <v>109.25190000000001</v>
      </c>
      <c r="F23" s="176">
        <v>108.13030000000001</v>
      </c>
      <c r="G23" s="176">
        <v>108.604</v>
      </c>
      <c r="H23" s="176">
        <v>110.27160000000001</v>
      </c>
      <c r="I23" s="176">
        <v>108.9853</v>
      </c>
      <c r="J23" s="176">
        <v>109.84480000000001</v>
      </c>
      <c r="K23" s="176">
        <v>105.6558</v>
      </c>
      <c r="L23" s="176">
        <v>102.375</v>
      </c>
      <c r="M23" s="176">
        <v>109.7287</v>
      </c>
      <c r="N23" s="176">
        <v>106.6503</v>
      </c>
      <c r="O23" s="176">
        <v>103.4958</v>
      </c>
      <c r="P23" s="176">
        <v>103.21810000000001</v>
      </c>
      <c r="Q23" s="338"/>
      <c r="R23" s="201">
        <v>-6.5315898615424972E-2</v>
      </c>
    </row>
    <row r="24" spans="1:18" ht="20.100000000000001" customHeight="1">
      <c r="A24" s="174" t="s">
        <v>164</v>
      </c>
      <c r="B24" s="174" t="s">
        <v>118</v>
      </c>
      <c r="C24" s="177" t="s">
        <v>13</v>
      </c>
      <c r="D24" s="176">
        <v>123.3586</v>
      </c>
      <c r="E24" s="176">
        <v>121.788</v>
      </c>
      <c r="F24" s="176">
        <v>122.3984</v>
      </c>
      <c r="G24" s="176">
        <v>119.7445</v>
      </c>
      <c r="H24" s="176">
        <v>122.1093</v>
      </c>
      <c r="I24" s="176">
        <v>126.1151</v>
      </c>
      <c r="J24" s="176">
        <v>130.07149999999999</v>
      </c>
      <c r="K24" s="176">
        <v>123.9537</v>
      </c>
      <c r="L24" s="176">
        <v>125.28530000000001</v>
      </c>
      <c r="M24" s="176">
        <v>133.0119</v>
      </c>
      <c r="N24" s="176">
        <v>133.85910000000001</v>
      </c>
      <c r="O24" s="176">
        <v>127.67010000000001</v>
      </c>
      <c r="P24" s="176">
        <v>124.5672</v>
      </c>
      <c r="Q24" s="338"/>
      <c r="R24" s="201">
        <v>9.797452305716936E-3</v>
      </c>
    </row>
    <row r="25" spans="1:18" ht="20.100000000000001" customHeight="1">
      <c r="A25" s="174" t="s">
        <v>164</v>
      </c>
      <c r="B25" s="174" t="s">
        <v>118</v>
      </c>
      <c r="C25" s="178" t="s">
        <v>17</v>
      </c>
      <c r="D25" s="179">
        <v>42844.618699999999</v>
      </c>
      <c r="E25" s="179">
        <v>42834.656799999997</v>
      </c>
      <c r="F25" s="179">
        <v>42669.715799999998</v>
      </c>
      <c r="G25" s="179">
        <v>43088.773000000001</v>
      </c>
      <c r="H25" s="179">
        <v>44253.517699999997</v>
      </c>
      <c r="I25" s="179">
        <v>45400.111700000001</v>
      </c>
      <c r="J25" s="179">
        <v>46674.5429</v>
      </c>
      <c r="K25" s="179">
        <v>44593.051899999999</v>
      </c>
      <c r="L25" s="179">
        <v>44884.11</v>
      </c>
      <c r="M25" s="179">
        <v>48626.7287</v>
      </c>
      <c r="N25" s="179">
        <v>48302.8583</v>
      </c>
      <c r="O25" s="179">
        <v>45237.613899999997</v>
      </c>
      <c r="P25" s="179">
        <v>43544.265899999999</v>
      </c>
      <c r="Q25" s="338"/>
      <c r="R25" s="202">
        <v>1.6329873417685548E-2</v>
      </c>
    </row>
    <row r="26" spans="1:18" ht="20.100000000000001" customHeight="1">
      <c r="A26" s="174" t="s">
        <v>165</v>
      </c>
      <c r="B26" s="174" t="s">
        <v>119</v>
      </c>
      <c r="C26" s="177" t="s">
        <v>13</v>
      </c>
      <c r="D26" s="176">
        <v>144.6953</v>
      </c>
      <c r="E26" s="176">
        <v>170.95939999999999</v>
      </c>
      <c r="F26" s="176">
        <v>162.6103</v>
      </c>
      <c r="G26" s="176">
        <v>161.1867</v>
      </c>
      <c r="H26" s="176">
        <v>156.6858</v>
      </c>
      <c r="I26" s="176">
        <v>149.63069999999999</v>
      </c>
      <c r="J26" s="176">
        <v>172.57650000000001</v>
      </c>
      <c r="K26" s="176">
        <v>157.22999999999999</v>
      </c>
      <c r="L26" s="176">
        <v>154.47</v>
      </c>
      <c r="M26" s="176">
        <v>157.56450000000001</v>
      </c>
      <c r="N26" s="176">
        <v>161.06</v>
      </c>
      <c r="O26" s="176">
        <v>158.6619</v>
      </c>
      <c r="P26" s="176">
        <v>158.12</v>
      </c>
      <c r="Q26" s="338"/>
      <c r="R26" s="201">
        <v>9.2779102016444126E-2</v>
      </c>
    </row>
    <row r="27" spans="1:18" ht="20.100000000000001" customHeight="1">
      <c r="A27" s="174" t="s">
        <v>166</v>
      </c>
      <c r="B27" s="174" t="s">
        <v>144</v>
      </c>
      <c r="C27" s="180" t="s">
        <v>13</v>
      </c>
      <c r="D27" s="176">
        <v>136.69999999999999</v>
      </c>
      <c r="E27" s="176">
        <v>130.22579999999999</v>
      </c>
      <c r="F27" s="176">
        <v>118.32259999999999</v>
      </c>
      <c r="G27" s="176">
        <v>117</v>
      </c>
      <c r="H27" s="176">
        <v>118.8065</v>
      </c>
      <c r="I27" s="176">
        <v>117.0333</v>
      </c>
      <c r="J27" s="176">
        <v>120.03230000000001</v>
      </c>
      <c r="K27" s="176">
        <v>123.67740000000001</v>
      </c>
      <c r="L27" s="176">
        <v>131.25</v>
      </c>
      <c r="M27" s="176">
        <v>138.64519999999999</v>
      </c>
      <c r="N27" s="176">
        <v>131.33330000000001</v>
      </c>
      <c r="O27" s="176">
        <v>121.4194</v>
      </c>
      <c r="P27" s="176">
        <v>123.5185</v>
      </c>
      <c r="Q27" s="338"/>
      <c r="R27" s="201">
        <v>-9.642648134601306E-2</v>
      </c>
    </row>
    <row r="28" spans="1:18" ht="20.100000000000001" customHeight="1">
      <c r="A28" s="174" t="s">
        <v>167</v>
      </c>
      <c r="B28" s="174" t="s">
        <v>18</v>
      </c>
      <c r="C28" s="177" t="s">
        <v>13</v>
      </c>
      <c r="D28" s="176">
        <v>184.98599999999999</v>
      </c>
      <c r="E28" s="176">
        <v>185.2329</v>
      </c>
      <c r="F28" s="176">
        <v>187.441</v>
      </c>
      <c r="G28" s="176">
        <v>189.113</v>
      </c>
      <c r="H28" s="176">
        <v>188.70230000000001</v>
      </c>
      <c r="I28" s="176">
        <v>189.37569999999999</v>
      </c>
      <c r="J28" s="176">
        <v>189.5719</v>
      </c>
      <c r="K28" s="176">
        <v>187.28649999999999</v>
      </c>
      <c r="L28" s="176">
        <v>190.10749999999999</v>
      </c>
      <c r="M28" s="176">
        <v>191.07810000000001</v>
      </c>
      <c r="N28" s="176">
        <v>190.6497</v>
      </c>
      <c r="O28" s="176">
        <v>187.58940000000001</v>
      </c>
      <c r="P28" s="176">
        <v>189.55590000000001</v>
      </c>
      <c r="Q28" s="338"/>
      <c r="R28" s="201">
        <v>2.4704031656449743E-2</v>
      </c>
    </row>
    <row r="29" spans="1:18" ht="20.100000000000001" customHeight="1">
      <c r="A29" s="174" t="s">
        <v>168</v>
      </c>
      <c r="B29" s="174" t="s">
        <v>122</v>
      </c>
      <c r="C29" s="177" t="s">
        <v>13</v>
      </c>
      <c r="D29" s="176">
        <v>134.62889999999999</v>
      </c>
      <c r="E29" s="176">
        <v>127.3586</v>
      </c>
      <c r="F29" s="176">
        <v>128.25380000000001</v>
      </c>
      <c r="G29" s="176">
        <v>123.9247</v>
      </c>
      <c r="H29" s="176">
        <v>123.8844</v>
      </c>
      <c r="I29" s="176">
        <v>126.1054</v>
      </c>
      <c r="J29" s="176">
        <v>123.55029999999999</v>
      </c>
      <c r="K29" s="176">
        <v>123.6554</v>
      </c>
      <c r="L29" s="176">
        <v>131.74039999999999</v>
      </c>
      <c r="M29" s="176">
        <v>145.8306</v>
      </c>
      <c r="N29" s="176">
        <v>145.69470000000001</v>
      </c>
      <c r="O29" s="176">
        <v>140.27719999999999</v>
      </c>
      <c r="P29" s="176">
        <v>139.9436</v>
      </c>
      <c r="Q29" s="338"/>
      <c r="R29" s="201">
        <v>3.9476665114251297E-2</v>
      </c>
    </row>
    <row r="30" spans="1:18" ht="20.100000000000001" customHeight="1">
      <c r="A30" s="174" t="s">
        <v>168</v>
      </c>
      <c r="B30" s="174" t="s">
        <v>122</v>
      </c>
      <c r="C30" s="178" t="s">
        <v>19</v>
      </c>
      <c r="D30" s="179">
        <v>598.65070000000003</v>
      </c>
      <c r="E30" s="179">
        <v>567.10059999999999</v>
      </c>
      <c r="F30" s="179">
        <v>564.4348</v>
      </c>
      <c r="G30" s="179">
        <v>553.41369999999995</v>
      </c>
      <c r="H30" s="179">
        <v>562.51969999999994</v>
      </c>
      <c r="I30" s="179">
        <v>567.62900000000002</v>
      </c>
      <c r="J30" s="179">
        <v>553.2097</v>
      </c>
      <c r="K30" s="179">
        <v>560.59230000000002</v>
      </c>
      <c r="L30" s="179">
        <v>592.63750000000005</v>
      </c>
      <c r="M30" s="179">
        <v>670.20259999999996</v>
      </c>
      <c r="N30" s="179">
        <v>665.88630000000001</v>
      </c>
      <c r="O30" s="179">
        <v>635.45579999999995</v>
      </c>
      <c r="P30" s="179">
        <v>629.38810000000001</v>
      </c>
      <c r="Q30" s="338"/>
      <c r="R30" s="202">
        <v>5.134446514469948E-2</v>
      </c>
    </row>
    <row r="31" spans="1:18" ht="20.100000000000001" customHeight="1">
      <c r="A31" s="174" t="s">
        <v>74</v>
      </c>
      <c r="B31" s="174" t="s">
        <v>74</v>
      </c>
      <c r="C31" s="177" t="s">
        <v>13</v>
      </c>
      <c r="D31" s="176">
        <v>116.04730000000001</v>
      </c>
      <c r="E31" s="176">
        <v>110.301</v>
      </c>
      <c r="F31" s="176">
        <v>109.79</v>
      </c>
      <c r="G31" s="176">
        <v>109.79</v>
      </c>
      <c r="H31" s="176">
        <v>112.0061</v>
      </c>
      <c r="I31" s="176">
        <v>115.08</v>
      </c>
      <c r="J31" s="176">
        <v>115.08</v>
      </c>
      <c r="K31" s="176">
        <v>115.08</v>
      </c>
      <c r="L31" s="176">
        <v>115.41</v>
      </c>
      <c r="M31" s="176">
        <v>120.0719</v>
      </c>
      <c r="N31" s="176">
        <v>120.37</v>
      </c>
      <c r="O31" s="176">
        <v>120.37</v>
      </c>
      <c r="P31" s="176">
        <v>120.37</v>
      </c>
      <c r="Q31" s="338"/>
      <c r="R31" s="201">
        <v>3.7249466381380714E-2</v>
      </c>
    </row>
    <row r="32" spans="1:18" ht="20.100000000000001" customHeight="1">
      <c r="A32" s="181" t="s">
        <v>75</v>
      </c>
      <c r="B32" s="181" t="s">
        <v>75</v>
      </c>
      <c r="C32" s="175" t="s">
        <v>13</v>
      </c>
      <c r="D32" s="176">
        <v>89.834100000000007</v>
      </c>
      <c r="E32" s="176">
        <v>91.876499999999993</v>
      </c>
      <c r="F32" s="176">
        <v>90.9251</v>
      </c>
      <c r="G32" s="176">
        <v>92.319900000000004</v>
      </c>
      <c r="H32" s="176">
        <v>98.885099999999994</v>
      </c>
      <c r="I32" s="176">
        <v>113.5718</v>
      </c>
      <c r="J32" s="176">
        <v>115.9132</v>
      </c>
      <c r="K32" s="176">
        <v>113.6202</v>
      </c>
      <c r="L32" s="176">
        <v>115.2033</v>
      </c>
      <c r="M32" s="176">
        <v>111.1641</v>
      </c>
      <c r="N32" s="176">
        <v>104.2075</v>
      </c>
      <c r="O32" s="176">
        <v>97.969099999999997</v>
      </c>
      <c r="P32" s="176">
        <v>96.639700000000005</v>
      </c>
      <c r="Q32" s="338"/>
      <c r="R32" s="201">
        <v>7.5757423962615533E-2</v>
      </c>
    </row>
    <row r="33" spans="1:19" ht="20.100000000000001" customHeight="1">
      <c r="A33" s="181" t="s">
        <v>75</v>
      </c>
      <c r="B33" s="181" t="s">
        <v>75</v>
      </c>
      <c r="C33" s="178" t="s">
        <v>20</v>
      </c>
      <c r="D33" s="179">
        <v>434.73329999999999</v>
      </c>
      <c r="E33" s="179">
        <v>444.5806</v>
      </c>
      <c r="F33" s="179">
        <v>439.83870000000002</v>
      </c>
      <c r="G33" s="179">
        <v>448.6</v>
      </c>
      <c r="H33" s="179">
        <v>482</v>
      </c>
      <c r="I33" s="179">
        <v>553.16669999999999</v>
      </c>
      <c r="J33" s="179">
        <v>564.54840000000002</v>
      </c>
      <c r="K33" s="179">
        <v>553.64649999999995</v>
      </c>
      <c r="L33" s="179">
        <v>561.61500000000001</v>
      </c>
      <c r="M33" s="179">
        <v>543.16869999999994</v>
      </c>
      <c r="N33" s="179">
        <v>512.78269999999998</v>
      </c>
      <c r="O33" s="179">
        <v>482.53100000000001</v>
      </c>
      <c r="P33" s="179">
        <v>475.7448</v>
      </c>
      <c r="Q33" s="338"/>
      <c r="R33" s="202">
        <v>9.4337148776042712E-2</v>
      </c>
    </row>
    <row r="34" spans="1:19" ht="20.100000000000001" customHeight="1">
      <c r="A34" s="174" t="s">
        <v>169</v>
      </c>
      <c r="B34" s="174" t="s">
        <v>123</v>
      </c>
      <c r="C34" s="177" t="s">
        <v>13</v>
      </c>
      <c r="D34" s="176">
        <v>137.91130000000001</v>
      </c>
      <c r="E34" s="176">
        <v>133.57230000000001</v>
      </c>
      <c r="F34" s="176">
        <v>134.5745</v>
      </c>
      <c r="G34" s="176">
        <v>138.2353</v>
      </c>
      <c r="H34" s="176">
        <v>140.13740000000001</v>
      </c>
      <c r="I34" s="176">
        <v>140.869</v>
      </c>
      <c r="J34" s="176">
        <v>143.92449999999999</v>
      </c>
      <c r="K34" s="176">
        <v>120.51609999999999</v>
      </c>
      <c r="L34" s="176">
        <v>139.75</v>
      </c>
      <c r="M34" s="176">
        <v>162.4119</v>
      </c>
      <c r="N34" s="176">
        <v>159.28030000000001</v>
      </c>
      <c r="O34" s="176">
        <v>163.52260000000001</v>
      </c>
      <c r="P34" s="176">
        <v>161.1078</v>
      </c>
      <c r="Q34" s="338"/>
      <c r="R34" s="201">
        <v>0.16819869002757559</v>
      </c>
    </row>
    <row r="35" spans="1:19" ht="20.100000000000001" customHeight="1">
      <c r="A35" s="174" t="s">
        <v>170</v>
      </c>
      <c r="B35" s="174" t="s">
        <v>124</v>
      </c>
      <c r="C35" s="177" t="s">
        <v>13</v>
      </c>
      <c r="D35" s="176">
        <v>108.8477</v>
      </c>
      <c r="E35" s="176">
        <v>109.2235</v>
      </c>
      <c r="F35" s="176">
        <v>105.71</v>
      </c>
      <c r="G35" s="176">
        <v>108.59399999999999</v>
      </c>
      <c r="H35" s="176">
        <v>112.2474</v>
      </c>
      <c r="I35" s="176">
        <v>115.82129999999999</v>
      </c>
      <c r="J35" s="176">
        <v>119.7474</v>
      </c>
      <c r="K35" s="176">
        <v>122.3545</v>
      </c>
      <c r="L35" s="176">
        <v>122.63</v>
      </c>
      <c r="M35" s="176">
        <v>125.2658</v>
      </c>
      <c r="N35" s="176">
        <v>121.8823</v>
      </c>
      <c r="O35" s="176">
        <v>112.8235</v>
      </c>
      <c r="P35" s="176">
        <v>104.84480000000001</v>
      </c>
      <c r="Q35" s="338"/>
      <c r="R35" s="201">
        <v>-3.6775237327017485E-2</v>
      </c>
    </row>
    <row r="36" spans="1:19" ht="20.100000000000001" customHeight="1">
      <c r="A36" s="174" t="s">
        <v>171</v>
      </c>
      <c r="B36" s="174" t="s">
        <v>145</v>
      </c>
      <c r="C36" s="175" t="s">
        <v>13</v>
      </c>
      <c r="D36" s="176">
        <v>156.179</v>
      </c>
      <c r="E36" s="176">
        <v>151.22970000000001</v>
      </c>
      <c r="F36" s="176">
        <v>153.3194</v>
      </c>
      <c r="G36" s="176">
        <v>154.83629999999999</v>
      </c>
      <c r="H36" s="176">
        <v>155.85679999999999</v>
      </c>
      <c r="I36" s="176">
        <v>156.22499999999999</v>
      </c>
      <c r="J36" s="176">
        <v>157.6129</v>
      </c>
      <c r="K36" s="176">
        <v>150.06450000000001</v>
      </c>
      <c r="L36" s="176">
        <v>150.3425</v>
      </c>
      <c r="M36" s="176">
        <v>151.76419999999999</v>
      </c>
      <c r="N36" s="176">
        <v>151.75</v>
      </c>
      <c r="O36" s="176">
        <v>148.15389999999999</v>
      </c>
      <c r="P36" s="176">
        <v>147.9811</v>
      </c>
      <c r="Q36" s="338"/>
      <c r="R36" s="201">
        <v>-5.2490411643050683E-2</v>
      </c>
    </row>
    <row r="37" spans="1:19" ht="20.100000000000001" customHeight="1">
      <c r="A37" s="174" t="s">
        <v>172</v>
      </c>
      <c r="B37" s="174" t="s">
        <v>146</v>
      </c>
      <c r="C37" s="175" t="s">
        <v>13</v>
      </c>
      <c r="D37" s="176">
        <v>164.78659999999999</v>
      </c>
      <c r="E37" s="176">
        <v>161.41210000000001</v>
      </c>
      <c r="F37" s="176">
        <v>170.4786</v>
      </c>
      <c r="G37" s="176">
        <v>159.459</v>
      </c>
      <c r="H37" s="176">
        <v>149.054</v>
      </c>
      <c r="I37" s="176">
        <v>171.3287</v>
      </c>
      <c r="J37" s="176">
        <v>169.3887</v>
      </c>
      <c r="K37" s="176">
        <v>175.1028</v>
      </c>
      <c r="L37" s="176">
        <v>176.72219999999999</v>
      </c>
      <c r="M37" s="176">
        <v>195.02940000000001</v>
      </c>
      <c r="N37" s="176">
        <v>194.1567</v>
      </c>
      <c r="O37" s="176">
        <v>197.18260000000001</v>
      </c>
      <c r="P37" s="176">
        <v>197.95840000000001</v>
      </c>
      <c r="Q37" s="338"/>
      <c r="R37" s="201">
        <v>0.20130156214158212</v>
      </c>
    </row>
    <row r="38" spans="1:19" s="67" customFormat="1" ht="20.100000000000001" customHeight="1">
      <c r="A38" s="182" t="s">
        <v>172</v>
      </c>
      <c r="B38" s="182" t="s">
        <v>146</v>
      </c>
      <c r="C38" s="178" t="s">
        <v>21</v>
      </c>
      <c r="D38" s="179">
        <v>1728.5</v>
      </c>
      <c r="E38" s="179">
        <v>1673.6774</v>
      </c>
      <c r="F38" s="179">
        <v>1757.3548000000001</v>
      </c>
      <c r="G38" s="179">
        <v>1660.3333</v>
      </c>
      <c r="H38" s="179">
        <v>1551.2581</v>
      </c>
      <c r="I38" s="179">
        <v>1755.1333</v>
      </c>
      <c r="J38" s="179">
        <v>1722.8387</v>
      </c>
      <c r="K38" s="179">
        <v>1766.5483999999999</v>
      </c>
      <c r="L38" s="179">
        <v>1782.75</v>
      </c>
      <c r="M38" s="179">
        <v>1983.3226</v>
      </c>
      <c r="N38" s="179">
        <v>1975.3</v>
      </c>
      <c r="O38" s="179">
        <v>1999.7419</v>
      </c>
      <c r="P38" s="179">
        <v>2003.3333</v>
      </c>
      <c r="Q38" s="338"/>
      <c r="R38" s="202">
        <v>0.15900104136534576</v>
      </c>
      <c r="S38" s="32"/>
    </row>
    <row r="39" spans="1:19" s="67" customFormat="1" ht="20.100000000000001" customHeight="1">
      <c r="A39" s="183"/>
      <c r="B39" s="183"/>
      <c r="C39" s="184"/>
      <c r="D39" s="185"/>
      <c r="E39" s="185"/>
      <c r="F39" s="185"/>
      <c r="G39" s="185"/>
      <c r="H39" s="185"/>
      <c r="I39" s="185"/>
      <c r="J39" s="185"/>
      <c r="K39" s="186"/>
      <c r="L39" s="186"/>
      <c r="M39" s="186"/>
      <c r="N39" s="186"/>
      <c r="O39" s="186"/>
      <c r="P39" s="186"/>
      <c r="Q39" s="338"/>
      <c r="R39" s="204"/>
      <c r="S39" s="32"/>
    </row>
    <row r="40" spans="1:19" s="67" customFormat="1" ht="20.100000000000001" customHeight="1">
      <c r="A40" s="187" t="s">
        <v>206</v>
      </c>
      <c r="B40" s="187" t="s">
        <v>23</v>
      </c>
      <c r="C40" s="188" t="s">
        <v>13</v>
      </c>
      <c r="D40" s="189">
        <v>129.26920000000001</v>
      </c>
      <c r="E40" s="189">
        <v>123.4795</v>
      </c>
      <c r="F40" s="189">
        <v>119.44889999999999</v>
      </c>
      <c r="G40" s="189">
        <v>121.4734</v>
      </c>
      <c r="H40" s="189">
        <v>121.54089999999999</v>
      </c>
      <c r="I40" s="189">
        <v>122.1985</v>
      </c>
      <c r="J40" s="189">
        <v>122.41670000000001</v>
      </c>
      <c r="K40" s="189">
        <v>121.3424</v>
      </c>
      <c r="L40" s="189">
        <v>126.2775</v>
      </c>
      <c r="M40" s="189">
        <v>134.93039999999999</v>
      </c>
      <c r="N40" s="189">
        <v>131.33410000000001</v>
      </c>
      <c r="O40" s="189">
        <v>125.4186</v>
      </c>
      <c r="P40" s="189">
        <v>126.3019</v>
      </c>
      <c r="Q40" s="338"/>
      <c r="R40" s="203">
        <v>-2.2954423791591516E-2</v>
      </c>
      <c r="S40" s="32"/>
    </row>
    <row r="41" spans="1:19" s="67" customFormat="1" ht="20.100000000000001" customHeight="1">
      <c r="A41" s="190"/>
      <c r="B41" s="190"/>
      <c r="C41" s="191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337"/>
      <c r="R41" s="200"/>
      <c r="S41" s="32"/>
    </row>
    <row r="42" spans="1:19" s="67" customFormat="1" ht="20.100000000000001" customHeight="1">
      <c r="A42" s="190"/>
      <c r="B42" s="190"/>
      <c r="C42" s="191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337"/>
      <c r="R42" s="200"/>
      <c r="S42" s="32"/>
    </row>
    <row r="43" spans="1:19" s="67" customFormat="1" ht="20.100000000000001" customHeight="1">
      <c r="A43" s="182" t="s">
        <v>173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32"/>
    </row>
    <row r="44" spans="1:19" s="67" customFormat="1" ht="20.100000000000001" customHeight="1">
      <c r="A44" s="182" t="s">
        <v>173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32"/>
    </row>
    <row r="45" spans="1:19" ht="20.100000000000001" customHeight="1">
      <c r="A45" s="68"/>
      <c r="B45" s="231"/>
      <c r="C45" s="231"/>
      <c r="D45" s="231"/>
      <c r="E45" s="231"/>
      <c r="F45" s="231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37"/>
      <c r="R45" s="194"/>
      <c r="S45" s="194"/>
    </row>
    <row r="46" spans="1:19" ht="20.100000000000001" customHeight="1"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9" ht="20.100000000000001" customHeight="1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337"/>
    </row>
    <row r="48" spans="1:19" ht="20.100000000000001" customHeight="1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337"/>
    </row>
    <row r="49" spans="1:17" ht="20.100000000000001" customHeight="1">
      <c r="A49" s="32"/>
      <c r="B49" s="32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337"/>
    </row>
    <row r="50" spans="1:17" ht="20.100000000000001" customHeight="1">
      <c r="A50" s="32"/>
      <c r="B50" s="32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337"/>
    </row>
    <row r="51" spans="1:17" ht="20.100000000000001" customHeight="1">
      <c r="A51" s="32"/>
      <c r="B51" s="32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337"/>
    </row>
    <row r="52" spans="1:17" ht="20.100000000000001" customHeight="1">
      <c r="A52" s="32"/>
      <c r="B52" s="32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337"/>
    </row>
    <row r="53" spans="1:17" ht="20.100000000000001" customHeight="1">
      <c r="A53" s="32"/>
      <c r="B53" s="32"/>
      <c r="C53" s="231"/>
      <c r="Q53" s="337"/>
    </row>
    <row r="54" spans="1:17" ht="20.100000000000001" customHeight="1">
      <c r="A54" s="32"/>
      <c r="B54" s="32"/>
      <c r="C54" s="231"/>
      <c r="Q54" s="337"/>
    </row>
    <row r="55" spans="1:17" ht="20.100000000000001" customHeight="1">
      <c r="A55" s="32"/>
      <c r="B55" s="32"/>
      <c r="C55" s="231"/>
      <c r="Q55" s="337"/>
    </row>
    <row r="56" spans="1:17" ht="20.100000000000001" customHeight="1">
      <c r="A56" s="32"/>
      <c r="B56" s="32"/>
      <c r="C56" s="231"/>
      <c r="Q56" s="337"/>
    </row>
    <row r="57" spans="1:17" ht="20.100000000000001" customHeight="1">
      <c r="A57" s="32"/>
      <c r="B57" s="32"/>
      <c r="C57" s="231"/>
      <c r="Q57" s="337"/>
    </row>
    <row r="58" spans="1:17" ht="20.100000000000001" customHeight="1">
      <c r="A58" s="32"/>
      <c r="B58" s="32"/>
      <c r="C58" s="231"/>
      <c r="Q58" s="337"/>
    </row>
    <row r="59" spans="1:17" ht="20.100000000000001" customHeight="1">
      <c r="A59" s="32"/>
      <c r="B59" s="32"/>
      <c r="C59" s="231"/>
    </row>
    <row r="60" spans="1:17" ht="20.100000000000001" customHeight="1">
      <c r="A60" s="32"/>
      <c r="B60" s="32"/>
      <c r="C60" s="231"/>
    </row>
    <row r="61" spans="1:17" ht="20.100000000000001" customHeight="1">
      <c r="A61" s="32"/>
      <c r="B61" s="32"/>
      <c r="C61" s="231"/>
    </row>
    <row r="62" spans="1:17" ht="20.100000000000001" customHeight="1">
      <c r="A62" s="32"/>
      <c r="B62" s="32"/>
      <c r="C62" s="231"/>
    </row>
    <row r="63" spans="1:17" ht="20.100000000000001" customHeight="1">
      <c r="A63" s="32"/>
      <c r="B63" s="32"/>
      <c r="C63" s="231"/>
    </row>
    <row r="64" spans="1:17" ht="20.100000000000001" customHeight="1">
      <c r="A64" s="32"/>
      <c r="B64" s="32"/>
      <c r="C64" s="231"/>
    </row>
    <row r="65" spans="1:3" ht="20.100000000000001" customHeight="1">
      <c r="A65" s="32"/>
      <c r="B65" s="32"/>
      <c r="C65" s="231"/>
    </row>
    <row r="66" spans="1:3" ht="20.100000000000001" customHeight="1">
      <c r="A66" s="32"/>
      <c r="B66" s="32"/>
      <c r="C66" s="231"/>
    </row>
    <row r="67" spans="1:3" ht="20.100000000000001" customHeight="1">
      <c r="A67" s="32"/>
      <c r="B67" s="32"/>
      <c r="C67" s="231"/>
    </row>
    <row r="68" spans="1:3" ht="20.100000000000001" customHeight="1">
      <c r="A68" s="32"/>
      <c r="B68" s="32"/>
      <c r="C68" s="231"/>
    </row>
    <row r="69" spans="1:3" ht="20.100000000000001" customHeight="1">
      <c r="A69" s="32"/>
      <c r="B69" s="32"/>
      <c r="C69" s="231"/>
    </row>
    <row r="70" spans="1:3" ht="20.100000000000001" customHeight="1">
      <c r="A70" s="32"/>
      <c r="B70" s="32"/>
      <c r="C70" s="231"/>
    </row>
    <row r="71" spans="1:3" ht="20.100000000000001" customHeight="1">
      <c r="A71" s="32"/>
      <c r="B71" s="32"/>
      <c r="C71" s="231"/>
    </row>
    <row r="72" spans="1:3" ht="20.100000000000001" customHeight="1">
      <c r="A72" s="32"/>
      <c r="B72" s="32"/>
      <c r="C72" s="231"/>
    </row>
    <row r="73" spans="1:3" ht="20.100000000000001" customHeight="1">
      <c r="A73" s="32"/>
      <c r="B73" s="32"/>
      <c r="C73" s="231"/>
    </row>
    <row r="74" spans="1:3" ht="20.100000000000001" customHeight="1">
      <c r="A74" s="32"/>
      <c r="B74" s="32"/>
      <c r="C74" s="23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2"/>
      <c r="E97" s="232"/>
      <c r="F97" s="232"/>
      <c r="G97" s="232"/>
      <c r="H97" s="232"/>
      <c r="I97" s="232"/>
      <c r="J97" s="232"/>
      <c r="Q97" s="232"/>
      <c r="R97" s="232"/>
      <c r="S97" s="232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2" t="s">
        <v>174</v>
      </c>
    </row>
  </sheetData>
  <mergeCells count="1">
    <mergeCell ref="A1:R1"/>
  </mergeCells>
  <conditionalFormatting sqref="D3:P3">
    <cfRule type="expression" dxfId="168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19" sqref="AM19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70" t="s">
        <v>86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1"/>
      <c r="R1" s="371"/>
      <c r="S1" s="371"/>
      <c r="T1" s="371"/>
      <c r="U1" s="371"/>
      <c r="V1" s="371"/>
      <c r="W1" s="372"/>
      <c r="X1" s="372"/>
      <c r="AB1" s="370" t="s">
        <v>86</v>
      </c>
      <c r="AC1" s="370"/>
      <c r="AD1" s="371"/>
      <c r="AE1" s="371"/>
      <c r="AF1" s="372"/>
      <c r="AG1" s="372"/>
      <c r="AH1" s="307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08">
        <v>2016</v>
      </c>
      <c r="AD3" s="308">
        <v>2017</v>
      </c>
      <c r="AE3" s="308">
        <v>2018</v>
      </c>
      <c r="AF3" s="308">
        <v>2019</v>
      </c>
      <c r="AG3" s="308">
        <v>2020</v>
      </c>
      <c r="AH3" s="69" t="s">
        <v>264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11" t="s">
        <v>187</v>
      </c>
      <c r="B4" s="312"/>
      <c r="C4" s="320"/>
      <c r="D4" s="312"/>
      <c r="E4" s="312"/>
      <c r="F4" s="312"/>
      <c r="G4" s="320"/>
      <c r="H4" s="321"/>
      <c r="I4" s="322" t="s">
        <v>188</v>
      </c>
      <c r="J4" s="312"/>
      <c r="K4" s="320"/>
      <c r="L4" s="312"/>
      <c r="M4" s="322"/>
      <c r="N4" s="312"/>
      <c r="O4" s="313"/>
    </row>
    <row r="5" spans="1:17" ht="16.5" thickBot="1">
      <c r="A5" s="314" t="s">
        <v>272</v>
      </c>
      <c r="B5" s="93"/>
      <c r="C5" s="105"/>
      <c r="D5" s="95"/>
      <c r="E5" s="92" t="s">
        <v>274</v>
      </c>
      <c r="F5" s="93"/>
      <c r="G5" s="105"/>
      <c r="H5" s="106"/>
      <c r="I5" s="104" t="s">
        <v>272</v>
      </c>
      <c r="J5" s="93"/>
      <c r="K5" s="105"/>
      <c r="L5" s="107"/>
      <c r="M5" s="104" t="s">
        <v>274</v>
      </c>
      <c r="N5" s="93"/>
      <c r="O5" s="315"/>
    </row>
    <row r="6" spans="1:17" ht="43.5" thickBot="1">
      <c r="A6" s="316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17" t="s">
        <v>191</v>
      </c>
    </row>
    <row r="7" spans="1:17" ht="16.5" thickBot="1">
      <c r="A7" s="318" t="s">
        <v>192</v>
      </c>
      <c r="B7" s="139">
        <v>84162.017999999996</v>
      </c>
      <c r="C7" s="115">
        <v>69033.474000000002</v>
      </c>
      <c r="D7" s="116"/>
      <c r="E7" s="117" t="s">
        <v>192</v>
      </c>
      <c r="F7" s="118">
        <v>63643.38</v>
      </c>
      <c r="G7" s="119">
        <v>50853.822999999997</v>
      </c>
      <c r="H7" s="103"/>
      <c r="I7" s="114" t="s">
        <v>192</v>
      </c>
      <c r="J7" s="139">
        <v>8647.1</v>
      </c>
      <c r="K7" s="115">
        <v>3112.9209999999998</v>
      </c>
      <c r="L7" s="116"/>
      <c r="M7" s="117" t="s">
        <v>192</v>
      </c>
      <c r="N7" s="139">
        <v>10757.040999999999</v>
      </c>
      <c r="O7" s="319">
        <v>5993.2790000000005</v>
      </c>
    </row>
    <row r="8" spans="1:17" ht="15.75">
      <c r="A8" s="120" t="s">
        <v>193</v>
      </c>
      <c r="B8" s="121">
        <v>24878.978999999999</v>
      </c>
      <c r="C8" s="122">
        <v>18365.953000000001</v>
      </c>
      <c r="D8" s="99"/>
      <c r="E8" s="120" t="s">
        <v>193</v>
      </c>
      <c r="F8" s="121">
        <v>13471.073</v>
      </c>
      <c r="G8" s="122">
        <v>8884.16</v>
      </c>
      <c r="H8" s="106"/>
      <c r="I8" s="120" t="s">
        <v>195</v>
      </c>
      <c r="J8" s="121">
        <v>1910.873</v>
      </c>
      <c r="K8" s="122">
        <v>176.30799999999999</v>
      </c>
      <c r="L8" s="99"/>
      <c r="M8" s="120" t="s">
        <v>195</v>
      </c>
      <c r="N8" s="121">
        <v>2517.9920000000002</v>
      </c>
      <c r="O8" s="122">
        <v>286.66699999999997</v>
      </c>
    </row>
    <row r="9" spans="1:17" ht="15.75">
      <c r="A9" s="96" t="s">
        <v>253</v>
      </c>
      <c r="B9" s="97">
        <v>22253.476999999999</v>
      </c>
      <c r="C9" s="98">
        <v>20568.116999999998</v>
      </c>
      <c r="D9" s="99"/>
      <c r="E9" s="96" t="s">
        <v>253</v>
      </c>
      <c r="F9" s="97">
        <v>9109.7690000000002</v>
      </c>
      <c r="G9" s="98">
        <v>7877.2730000000001</v>
      </c>
      <c r="H9" s="106"/>
      <c r="I9" s="96" t="s">
        <v>201</v>
      </c>
      <c r="J9" s="97">
        <v>1164.895</v>
      </c>
      <c r="K9" s="98">
        <v>109.40300000000001</v>
      </c>
      <c r="L9" s="99"/>
      <c r="M9" s="96" t="s">
        <v>193</v>
      </c>
      <c r="N9" s="97">
        <v>2126.027</v>
      </c>
      <c r="O9" s="98">
        <v>1836.3679999999999</v>
      </c>
    </row>
    <row r="10" spans="1:17" ht="15.75">
      <c r="A10" s="96" t="s">
        <v>201</v>
      </c>
      <c r="B10" s="97">
        <v>6261.8019999999997</v>
      </c>
      <c r="C10" s="98">
        <v>5724.2060000000001</v>
      </c>
      <c r="D10" s="99"/>
      <c r="E10" s="96" t="s">
        <v>201</v>
      </c>
      <c r="F10" s="97">
        <v>6273.7529999999997</v>
      </c>
      <c r="G10" s="98">
        <v>5379.8419999999996</v>
      </c>
      <c r="H10" s="106"/>
      <c r="I10" s="96" t="s">
        <v>193</v>
      </c>
      <c r="J10" s="97">
        <v>1035.1120000000001</v>
      </c>
      <c r="K10" s="98">
        <v>588.34699999999998</v>
      </c>
      <c r="L10" s="99"/>
      <c r="M10" s="96" t="s">
        <v>197</v>
      </c>
      <c r="N10" s="97">
        <v>2002.21</v>
      </c>
      <c r="O10" s="98">
        <v>1559.83</v>
      </c>
    </row>
    <row r="11" spans="1:17" ht="15.75">
      <c r="A11" s="96" t="s">
        <v>195</v>
      </c>
      <c r="B11" s="97">
        <v>5862.7920000000004</v>
      </c>
      <c r="C11" s="98">
        <v>4772.5039999999999</v>
      </c>
      <c r="D11" s="99"/>
      <c r="E11" s="96" t="s">
        <v>196</v>
      </c>
      <c r="F11" s="97">
        <v>5318.5550000000003</v>
      </c>
      <c r="G11" s="98">
        <v>4885.07</v>
      </c>
      <c r="H11" s="106"/>
      <c r="I11" s="96" t="s">
        <v>194</v>
      </c>
      <c r="J11" s="97">
        <v>967.31600000000003</v>
      </c>
      <c r="K11" s="98">
        <v>136.435</v>
      </c>
      <c r="L11" s="99"/>
      <c r="M11" s="96" t="s">
        <v>253</v>
      </c>
      <c r="N11" s="97">
        <v>1079.6279999999999</v>
      </c>
      <c r="O11" s="98">
        <v>336.87700000000001</v>
      </c>
    </row>
    <row r="12" spans="1:17" ht="15.75">
      <c r="A12" s="96" t="s">
        <v>196</v>
      </c>
      <c r="B12" s="97">
        <v>4640.54</v>
      </c>
      <c r="C12" s="98">
        <v>3991.1849999999999</v>
      </c>
      <c r="D12" s="99"/>
      <c r="E12" s="96" t="s">
        <v>254</v>
      </c>
      <c r="F12" s="97">
        <v>3878.41</v>
      </c>
      <c r="G12" s="98">
        <v>3602.3049999999998</v>
      </c>
      <c r="H12" s="106"/>
      <c r="I12" s="96" t="s">
        <v>197</v>
      </c>
      <c r="J12" s="97">
        <v>905.12300000000005</v>
      </c>
      <c r="K12" s="98">
        <v>1082.82</v>
      </c>
      <c r="L12" s="99"/>
      <c r="M12" s="96" t="s">
        <v>194</v>
      </c>
      <c r="N12" s="97">
        <v>567.827</v>
      </c>
      <c r="O12" s="98">
        <v>306.43099999999998</v>
      </c>
    </row>
    <row r="13" spans="1:17" ht="15.75">
      <c r="A13" s="96" t="s">
        <v>194</v>
      </c>
      <c r="B13" s="97">
        <v>3448.6930000000002</v>
      </c>
      <c r="C13" s="98">
        <v>2927.8220000000001</v>
      </c>
      <c r="D13" s="99"/>
      <c r="E13" s="96" t="s">
        <v>195</v>
      </c>
      <c r="F13" s="97">
        <v>2801.7280000000001</v>
      </c>
      <c r="G13" s="98">
        <v>2378.3910000000001</v>
      </c>
      <c r="H13" s="106"/>
      <c r="I13" s="96" t="s">
        <v>253</v>
      </c>
      <c r="J13" s="97">
        <v>523.91499999999996</v>
      </c>
      <c r="K13" s="98">
        <v>186.75899999999999</v>
      </c>
      <c r="L13" s="99"/>
      <c r="M13" s="96" t="s">
        <v>196</v>
      </c>
      <c r="N13" s="97">
        <v>542.25400000000002</v>
      </c>
      <c r="O13" s="98">
        <v>401.053</v>
      </c>
    </row>
    <row r="14" spans="1:17" ht="15.75">
      <c r="A14" s="96" t="s">
        <v>204</v>
      </c>
      <c r="B14" s="97">
        <v>3028.866</v>
      </c>
      <c r="C14" s="98">
        <v>2504.962</v>
      </c>
      <c r="D14" s="99"/>
      <c r="E14" s="96" t="s">
        <v>204</v>
      </c>
      <c r="F14" s="97">
        <v>2737.587</v>
      </c>
      <c r="G14" s="98">
        <v>2273.1660000000002</v>
      </c>
      <c r="H14" s="106"/>
      <c r="I14" s="96" t="s">
        <v>196</v>
      </c>
      <c r="J14" s="97">
        <v>466.93900000000002</v>
      </c>
      <c r="K14" s="98">
        <v>308.70400000000001</v>
      </c>
      <c r="L14" s="99"/>
      <c r="M14" s="96" t="s">
        <v>255</v>
      </c>
      <c r="N14" s="97">
        <v>446.62400000000002</v>
      </c>
      <c r="O14" s="98">
        <v>169.78299999999999</v>
      </c>
    </row>
    <row r="15" spans="1:17" ht="15.75">
      <c r="A15" s="96" t="s">
        <v>200</v>
      </c>
      <c r="B15" s="97">
        <v>2554.3780000000002</v>
      </c>
      <c r="C15" s="98">
        <v>1773.144</v>
      </c>
      <c r="D15" s="99"/>
      <c r="E15" s="96" t="s">
        <v>198</v>
      </c>
      <c r="F15" s="97">
        <v>2274.8420000000001</v>
      </c>
      <c r="G15" s="98">
        <v>1744.1020000000001</v>
      </c>
      <c r="H15" s="106"/>
      <c r="I15" s="96" t="s">
        <v>198</v>
      </c>
      <c r="J15" s="97">
        <v>452.339</v>
      </c>
      <c r="K15" s="98">
        <v>115.29600000000001</v>
      </c>
      <c r="L15" s="99"/>
      <c r="M15" s="96" t="s">
        <v>211</v>
      </c>
      <c r="N15" s="97">
        <v>400.21899999999999</v>
      </c>
      <c r="O15" s="98">
        <v>493.31900000000002</v>
      </c>
    </row>
    <row r="16" spans="1:17" ht="16.5" thickBot="1">
      <c r="A16" s="96" t="s">
        <v>198</v>
      </c>
      <c r="B16" s="97">
        <v>1919.41</v>
      </c>
      <c r="C16" s="98">
        <v>1707.8150000000001</v>
      </c>
      <c r="D16" s="99"/>
      <c r="E16" s="96" t="s">
        <v>194</v>
      </c>
      <c r="F16" s="97">
        <v>1866.33</v>
      </c>
      <c r="G16" s="98">
        <v>1594.1690000000001</v>
      </c>
      <c r="H16" s="106"/>
      <c r="I16" s="96" t="s">
        <v>265</v>
      </c>
      <c r="J16" s="97">
        <v>394.77199999999999</v>
      </c>
      <c r="K16" s="98">
        <v>213.321</v>
      </c>
      <c r="L16" s="99"/>
      <c r="M16" s="100" t="s">
        <v>198</v>
      </c>
      <c r="N16" s="101">
        <v>319.76900000000001</v>
      </c>
      <c r="O16" s="102">
        <v>145.239</v>
      </c>
    </row>
    <row r="17" spans="1:15" ht="16.5" thickBot="1">
      <c r="A17" s="96" t="s">
        <v>18</v>
      </c>
      <c r="B17" s="97">
        <v>1818.5319999999999</v>
      </c>
      <c r="C17" s="98">
        <v>1608.4349999999999</v>
      </c>
      <c r="D17" s="99"/>
      <c r="E17" s="96" t="s">
        <v>200</v>
      </c>
      <c r="F17" s="97">
        <v>1733.693</v>
      </c>
      <c r="G17" s="98">
        <v>863.00300000000004</v>
      </c>
      <c r="H17" s="106"/>
      <c r="I17" s="100" t="s">
        <v>199</v>
      </c>
      <c r="J17" s="101">
        <v>389.14</v>
      </c>
      <c r="K17" s="102">
        <v>36.225999999999999</v>
      </c>
      <c r="L17" s="99"/>
    </row>
    <row r="18" spans="1:15" ht="15.75">
      <c r="A18" s="96" t="s">
        <v>197</v>
      </c>
      <c r="B18" s="97">
        <v>894.37599999999998</v>
      </c>
      <c r="C18" s="98">
        <v>698.17100000000005</v>
      </c>
      <c r="D18" s="99"/>
      <c r="E18" s="96" t="s">
        <v>271</v>
      </c>
      <c r="F18" s="97">
        <v>1689.962</v>
      </c>
      <c r="G18" s="98">
        <v>1493.174</v>
      </c>
      <c r="H18" s="106"/>
      <c r="L18" s="99"/>
    </row>
    <row r="19" spans="1:15" ht="15.75">
      <c r="A19" s="96" t="s">
        <v>209</v>
      </c>
      <c r="B19" s="97">
        <v>763.25800000000004</v>
      </c>
      <c r="C19" s="98">
        <v>732.22900000000004</v>
      </c>
      <c r="D19" s="99"/>
      <c r="E19" s="96" t="s">
        <v>199</v>
      </c>
      <c r="F19" s="97">
        <v>1378.944</v>
      </c>
      <c r="G19" s="98">
        <v>1241.1199999999999</v>
      </c>
      <c r="H19" s="106"/>
      <c r="L19" s="99"/>
    </row>
    <row r="20" spans="1:15" ht="15.75">
      <c r="A20" s="96" t="s">
        <v>210</v>
      </c>
      <c r="B20" s="97">
        <v>738.24900000000002</v>
      </c>
      <c r="C20" s="98">
        <v>626.57799999999997</v>
      </c>
      <c r="D20" s="99"/>
      <c r="E20" s="96" t="s">
        <v>263</v>
      </c>
      <c r="F20" s="97">
        <v>1228.6389999999999</v>
      </c>
      <c r="G20" s="98">
        <v>1152.0250000000001</v>
      </c>
      <c r="H20" s="106"/>
      <c r="L20" s="124"/>
    </row>
    <row r="21" spans="1:15" ht="15.75">
      <c r="A21" s="96" t="s">
        <v>203</v>
      </c>
      <c r="B21" s="97">
        <v>684.97299999999996</v>
      </c>
      <c r="C21" s="98">
        <v>219.71899999999999</v>
      </c>
      <c r="D21" s="99"/>
      <c r="E21" s="96" t="s">
        <v>197</v>
      </c>
      <c r="F21" s="97">
        <v>1140.8219999999999</v>
      </c>
      <c r="G21" s="98">
        <v>868.43200000000002</v>
      </c>
      <c r="H21" s="106"/>
      <c r="L21" s="124"/>
    </row>
    <row r="22" spans="1:15" ht="15.75">
      <c r="A22" s="96" t="s">
        <v>202</v>
      </c>
      <c r="B22" s="97">
        <v>643.51499999999999</v>
      </c>
      <c r="C22" s="98">
        <v>141.88999999999999</v>
      </c>
      <c r="D22" s="99"/>
      <c r="E22" s="96" t="s">
        <v>270</v>
      </c>
      <c r="F22" s="97">
        <v>1046.5350000000001</v>
      </c>
      <c r="G22" s="98">
        <v>903.26800000000003</v>
      </c>
      <c r="H22" s="106"/>
      <c r="L22" s="106"/>
    </row>
    <row r="23" spans="1:15" ht="16.5" thickBot="1">
      <c r="A23" s="100" t="s">
        <v>211</v>
      </c>
      <c r="B23" s="101">
        <v>611.94600000000003</v>
      </c>
      <c r="C23" s="102">
        <v>398.089</v>
      </c>
      <c r="D23" s="99"/>
      <c r="E23" s="100" t="s">
        <v>203</v>
      </c>
      <c r="F23" s="101">
        <v>916.39200000000005</v>
      </c>
      <c r="G23" s="102">
        <v>315.98599999999999</v>
      </c>
      <c r="H23" s="106"/>
      <c r="L23" s="106"/>
    </row>
    <row r="28" spans="1:15">
      <c r="N28" s="125"/>
      <c r="O28" s="125"/>
    </row>
    <row r="29" spans="1:15">
      <c r="N29" s="125"/>
      <c r="O29" s="125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P36" sqref="P3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266</v>
      </c>
      <c r="B4" s="93"/>
      <c r="C4" s="94"/>
      <c r="D4" s="95"/>
      <c r="E4" s="92" t="s">
        <v>267</v>
      </c>
      <c r="F4" s="93"/>
      <c r="G4" s="94"/>
      <c r="H4" s="125"/>
      <c r="I4" s="92" t="s">
        <v>266</v>
      </c>
      <c r="J4" s="93"/>
      <c r="K4" s="94"/>
      <c r="L4" s="95"/>
      <c r="M4" s="92" t="s">
        <v>267</v>
      </c>
      <c r="N4" s="93"/>
      <c r="O4" s="94"/>
    </row>
    <row r="5" spans="1:17" ht="43.5" thickBot="1">
      <c r="A5" s="237" t="s">
        <v>189</v>
      </c>
      <c r="B5" s="238" t="s">
        <v>190</v>
      </c>
      <c r="C5" s="239" t="s">
        <v>191</v>
      </c>
      <c r="D5" s="150"/>
      <c r="E5" s="237" t="s">
        <v>189</v>
      </c>
      <c r="F5" s="238" t="s">
        <v>190</v>
      </c>
      <c r="G5" s="239" t="s">
        <v>191</v>
      </c>
      <c r="H5" s="125"/>
      <c r="I5" s="237" t="s">
        <v>189</v>
      </c>
      <c r="J5" s="238" t="s">
        <v>190</v>
      </c>
      <c r="K5" s="239" t="s">
        <v>191</v>
      </c>
      <c r="L5" s="150"/>
      <c r="M5" s="237" t="s">
        <v>189</v>
      </c>
      <c r="N5" s="238" t="s">
        <v>190</v>
      </c>
      <c r="O5" s="239" t="s">
        <v>191</v>
      </c>
    </row>
    <row r="6" spans="1:17" ht="16.5" thickBot="1">
      <c r="A6" s="235" t="s">
        <v>192</v>
      </c>
      <c r="B6" s="236">
        <v>266211.43699999998</v>
      </c>
      <c r="C6" s="115">
        <v>222430.117</v>
      </c>
      <c r="D6" s="151"/>
      <c r="E6" s="235" t="s">
        <v>192</v>
      </c>
      <c r="F6" s="236">
        <v>234752.31899999999</v>
      </c>
      <c r="G6" s="115">
        <v>199245.16500000001</v>
      </c>
      <c r="H6" s="125"/>
      <c r="I6" s="235" t="s">
        <v>192</v>
      </c>
      <c r="J6" s="236">
        <v>26242.5</v>
      </c>
      <c r="K6" s="115">
        <v>10701.397999999999</v>
      </c>
      <c r="L6" s="151"/>
      <c r="M6" s="235" t="s">
        <v>192</v>
      </c>
      <c r="N6" s="236">
        <v>26413.08</v>
      </c>
      <c r="O6" s="115">
        <v>11765.106</v>
      </c>
    </row>
    <row r="7" spans="1:17" ht="15.75">
      <c r="A7" s="240" t="s">
        <v>193</v>
      </c>
      <c r="B7" s="121">
        <v>72978.797000000006</v>
      </c>
      <c r="C7" s="122">
        <v>56840.724000000002</v>
      </c>
      <c r="D7" s="99"/>
      <c r="E7" s="240" t="s">
        <v>253</v>
      </c>
      <c r="F7" s="121">
        <v>57563.254999999997</v>
      </c>
      <c r="G7" s="122">
        <v>54028.137999999999</v>
      </c>
      <c r="H7" s="125"/>
      <c r="I7" s="240" t="s">
        <v>195</v>
      </c>
      <c r="J7" s="121">
        <v>4557.5609999999997</v>
      </c>
      <c r="K7" s="122">
        <v>434.29500000000002</v>
      </c>
      <c r="L7" s="99"/>
      <c r="M7" s="240" t="s">
        <v>195</v>
      </c>
      <c r="N7" s="121">
        <v>5992.0519999999997</v>
      </c>
      <c r="O7" s="122">
        <v>577.32100000000003</v>
      </c>
    </row>
    <row r="8" spans="1:17" ht="15.75">
      <c r="A8" s="241" t="s">
        <v>253</v>
      </c>
      <c r="B8" s="97">
        <v>67283.808999999994</v>
      </c>
      <c r="C8" s="98">
        <v>63217.623</v>
      </c>
      <c r="D8" s="99"/>
      <c r="E8" s="241" t="s">
        <v>193</v>
      </c>
      <c r="F8" s="97">
        <v>55300.154000000002</v>
      </c>
      <c r="G8" s="98">
        <v>39931.286999999997</v>
      </c>
      <c r="H8" s="125"/>
      <c r="I8" s="241" t="s">
        <v>193</v>
      </c>
      <c r="J8" s="97">
        <v>3740.192</v>
      </c>
      <c r="K8" s="98">
        <v>2868.703</v>
      </c>
      <c r="L8" s="99"/>
      <c r="M8" s="241" t="s">
        <v>193</v>
      </c>
      <c r="N8" s="97">
        <v>4247.8649999999998</v>
      </c>
      <c r="O8" s="98">
        <v>2809.34</v>
      </c>
    </row>
    <row r="9" spans="1:17" ht="15.75">
      <c r="A9" s="241" t="s">
        <v>196</v>
      </c>
      <c r="B9" s="97">
        <v>15017.671</v>
      </c>
      <c r="C9" s="98">
        <v>14375.987999999999</v>
      </c>
      <c r="D9" s="99"/>
      <c r="E9" s="241" t="s">
        <v>201</v>
      </c>
      <c r="F9" s="97">
        <v>18696.494999999999</v>
      </c>
      <c r="G9" s="98">
        <v>18567.647000000001</v>
      </c>
      <c r="H9" s="125"/>
      <c r="I9" s="241" t="s">
        <v>197</v>
      </c>
      <c r="J9" s="97">
        <v>3584.79</v>
      </c>
      <c r="K9" s="98">
        <v>3469.1869999999999</v>
      </c>
      <c r="L9" s="99"/>
      <c r="M9" s="241" t="s">
        <v>197</v>
      </c>
      <c r="N9" s="97">
        <v>3269.6170000000002</v>
      </c>
      <c r="O9" s="98">
        <v>3650.7939999999999</v>
      </c>
    </row>
    <row r="10" spans="1:17" ht="15.75">
      <c r="A10" s="241" t="s">
        <v>201</v>
      </c>
      <c r="B10" s="97">
        <v>14398.018</v>
      </c>
      <c r="C10" s="98">
        <v>13960.888000000001</v>
      </c>
      <c r="D10" s="99"/>
      <c r="E10" s="241" t="s">
        <v>195</v>
      </c>
      <c r="F10" s="97">
        <v>15550.828</v>
      </c>
      <c r="G10" s="98">
        <v>12799.739</v>
      </c>
      <c r="H10" s="125"/>
      <c r="I10" s="241" t="s">
        <v>194</v>
      </c>
      <c r="J10" s="97">
        <v>3183.442</v>
      </c>
      <c r="K10" s="98">
        <v>307.517</v>
      </c>
      <c r="L10" s="99"/>
      <c r="M10" s="241" t="s">
        <v>201</v>
      </c>
      <c r="N10" s="97">
        <v>3247.27</v>
      </c>
      <c r="O10" s="98">
        <v>291.98</v>
      </c>
    </row>
    <row r="11" spans="1:17" ht="15.75">
      <c r="A11" s="241" t="s">
        <v>197</v>
      </c>
      <c r="B11" s="97">
        <v>11598.157999999999</v>
      </c>
      <c r="C11" s="98">
        <v>9645.2729999999992</v>
      </c>
      <c r="D11" s="99"/>
      <c r="E11" s="241" t="s">
        <v>196</v>
      </c>
      <c r="F11" s="97">
        <v>14374.529</v>
      </c>
      <c r="G11" s="98">
        <v>13853.205</v>
      </c>
      <c r="H11" s="125"/>
      <c r="I11" s="241" t="s">
        <v>253</v>
      </c>
      <c r="J11" s="97">
        <v>3013.79</v>
      </c>
      <c r="K11" s="98">
        <v>1298.0419999999999</v>
      </c>
      <c r="L11" s="99"/>
      <c r="M11" s="241" t="s">
        <v>194</v>
      </c>
      <c r="N11" s="97">
        <v>2332.7950000000001</v>
      </c>
      <c r="O11" s="98">
        <v>738.23299999999995</v>
      </c>
    </row>
    <row r="12" spans="1:17" ht="15.75">
      <c r="A12" s="241" t="s">
        <v>198</v>
      </c>
      <c r="B12" s="97">
        <v>11455.264999999999</v>
      </c>
      <c r="C12" s="98">
        <v>10610.246999999999</v>
      </c>
      <c r="D12" s="99"/>
      <c r="E12" s="241" t="s">
        <v>198</v>
      </c>
      <c r="F12" s="97">
        <v>11563.379000000001</v>
      </c>
      <c r="G12" s="98">
        <v>9745.5619999999999</v>
      </c>
      <c r="H12" s="125"/>
      <c r="I12" s="241" t="s">
        <v>201</v>
      </c>
      <c r="J12" s="97">
        <v>2107.049</v>
      </c>
      <c r="K12" s="98">
        <v>177.32599999999999</v>
      </c>
      <c r="L12" s="99"/>
      <c r="M12" s="241" t="s">
        <v>255</v>
      </c>
      <c r="N12" s="97">
        <v>1763.8409999999999</v>
      </c>
      <c r="O12" s="98">
        <v>606.64</v>
      </c>
    </row>
    <row r="13" spans="1:17" ht="15.75">
      <c r="A13" s="241" t="s">
        <v>194</v>
      </c>
      <c r="B13" s="97">
        <v>9532.3610000000008</v>
      </c>
      <c r="C13" s="98">
        <v>8149.9719999999998</v>
      </c>
      <c r="D13" s="99"/>
      <c r="E13" s="241" t="s">
        <v>194</v>
      </c>
      <c r="F13" s="97">
        <v>8558.4050000000007</v>
      </c>
      <c r="G13" s="98">
        <v>7684.1379999999999</v>
      </c>
      <c r="H13" s="125"/>
      <c r="I13" s="241" t="s">
        <v>199</v>
      </c>
      <c r="J13" s="97">
        <v>1674.204</v>
      </c>
      <c r="K13" s="98">
        <v>147.619</v>
      </c>
      <c r="L13" s="99"/>
      <c r="M13" s="241" t="s">
        <v>196</v>
      </c>
      <c r="N13" s="97">
        <v>1548.723</v>
      </c>
      <c r="O13" s="98">
        <v>1623.0150000000001</v>
      </c>
    </row>
    <row r="14" spans="1:17" ht="15.75">
      <c r="A14" s="241" t="s">
        <v>204</v>
      </c>
      <c r="B14" s="97">
        <v>9295.6370000000006</v>
      </c>
      <c r="C14" s="98">
        <v>8106.5249999999996</v>
      </c>
      <c r="D14" s="99"/>
      <c r="E14" s="241" t="s">
        <v>204</v>
      </c>
      <c r="F14" s="97">
        <v>8104.72</v>
      </c>
      <c r="G14" s="98">
        <v>6656.7389999999996</v>
      </c>
      <c r="H14" s="125"/>
      <c r="I14" s="241" t="s">
        <v>198</v>
      </c>
      <c r="J14" s="97">
        <v>1513.616</v>
      </c>
      <c r="K14" s="98">
        <v>352.02600000000001</v>
      </c>
      <c r="L14" s="99"/>
      <c r="M14" s="241" t="s">
        <v>199</v>
      </c>
      <c r="N14" s="97">
        <v>1159.94</v>
      </c>
      <c r="O14" s="98">
        <v>165.07499999999999</v>
      </c>
    </row>
    <row r="15" spans="1:17" ht="16.5" thickBot="1">
      <c r="A15" s="241" t="s">
        <v>202</v>
      </c>
      <c r="B15" s="97">
        <v>7884.009</v>
      </c>
      <c r="C15" s="98">
        <v>2255.1750000000002</v>
      </c>
      <c r="D15" s="99"/>
      <c r="E15" s="241" t="s">
        <v>200</v>
      </c>
      <c r="F15" s="97">
        <v>6138.0439999999999</v>
      </c>
      <c r="G15" s="98">
        <v>4365.7060000000001</v>
      </c>
      <c r="H15" s="125"/>
      <c r="I15" s="242" t="s">
        <v>196</v>
      </c>
      <c r="J15" s="101">
        <v>1439.3119999999999</v>
      </c>
      <c r="K15" s="102">
        <v>1148.365</v>
      </c>
      <c r="L15" s="99"/>
      <c r="M15" s="242" t="s">
        <v>265</v>
      </c>
      <c r="N15" s="101">
        <v>1064.854</v>
      </c>
      <c r="O15" s="102">
        <v>598.99900000000002</v>
      </c>
    </row>
    <row r="16" spans="1:17" ht="15.75">
      <c r="A16" s="241" t="s">
        <v>195</v>
      </c>
      <c r="B16" s="97">
        <v>7683.8739999999998</v>
      </c>
      <c r="C16" s="98">
        <v>6411.9279999999999</v>
      </c>
      <c r="D16" s="99"/>
      <c r="E16" s="241" t="s">
        <v>254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1" t="s">
        <v>203</v>
      </c>
      <c r="B17" s="97">
        <v>5933.8310000000001</v>
      </c>
      <c r="C17" s="98">
        <v>1812.356</v>
      </c>
      <c r="D17" s="99"/>
      <c r="E17" s="241" t="s">
        <v>263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1" t="s">
        <v>200</v>
      </c>
      <c r="B18" s="97">
        <v>5168.0519999999997</v>
      </c>
      <c r="C18" s="98">
        <v>3772.06</v>
      </c>
      <c r="D18" s="99"/>
      <c r="E18" s="241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1" t="s">
        <v>208</v>
      </c>
      <c r="B19" s="97">
        <v>3677.645</v>
      </c>
      <c r="C19" s="98">
        <v>1719.4739999999999</v>
      </c>
      <c r="D19" s="99"/>
      <c r="E19" s="241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1" t="s">
        <v>18</v>
      </c>
      <c r="B20" s="97">
        <v>3629.5</v>
      </c>
      <c r="C20" s="98">
        <v>3543.886</v>
      </c>
      <c r="D20" s="99"/>
      <c r="E20" s="241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1" t="s">
        <v>81</v>
      </c>
      <c r="B21" s="97">
        <v>2646.2260000000001</v>
      </c>
      <c r="C21" s="98">
        <v>2016.616</v>
      </c>
      <c r="D21" s="99"/>
      <c r="E21" s="241" t="s">
        <v>212</v>
      </c>
      <c r="F21" s="97">
        <v>2795.895</v>
      </c>
      <c r="G21" s="98">
        <v>2828.5410000000002</v>
      </c>
      <c r="H21" s="125"/>
    </row>
    <row r="22" spans="1:15" ht="15.75">
      <c r="A22" s="241" t="s">
        <v>210</v>
      </c>
      <c r="B22" s="97">
        <v>2636.56</v>
      </c>
      <c r="C22" s="98">
        <v>2608.1109999999999</v>
      </c>
      <c r="D22" s="99"/>
      <c r="E22" s="241" t="s">
        <v>199</v>
      </c>
      <c r="F22" s="97">
        <v>2329.723</v>
      </c>
      <c r="G22" s="98">
        <v>2186.223</v>
      </c>
      <c r="H22" s="125"/>
    </row>
    <row r="23" spans="1:15" ht="15.75">
      <c r="A23" s="241" t="s">
        <v>211</v>
      </c>
      <c r="B23" s="97">
        <v>2561.12</v>
      </c>
      <c r="C23" s="98">
        <v>2168.8009999999999</v>
      </c>
      <c r="D23" s="99"/>
      <c r="E23" s="241" t="s">
        <v>210</v>
      </c>
      <c r="F23" s="97">
        <v>2051.0329999999999</v>
      </c>
      <c r="G23" s="98">
        <v>1852.22</v>
      </c>
      <c r="H23" s="125"/>
    </row>
    <row r="24" spans="1:15" ht="15.75">
      <c r="A24" s="241" t="s">
        <v>212</v>
      </c>
      <c r="B24" s="97">
        <v>2199.3130000000001</v>
      </c>
      <c r="C24" s="98">
        <v>2235.7199999999998</v>
      </c>
      <c r="D24" s="99"/>
      <c r="E24" s="241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1" t="s">
        <v>209</v>
      </c>
      <c r="B25" s="97">
        <v>1897.05</v>
      </c>
      <c r="C25" s="98">
        <v>1912.8109999999999</v>
      </c>
      <c r="D25" s="99"/>
      <c r="E25" s="241" t="s">
        <v>202</v>
      </c>
      <c r="F25" s="97">
        <v>1489.866</v>
      </c>
      <c r="G25" s="98">
        <v>389.87599999999998</v>
      </c>
      <c r="H25" s="125"/>
    </row>
    <row r="26" spans="1:15" ht="15.75">
      <c r="A26" s="241" t="s">
        <v>214</v>
      </c>
      <c r="B26" s="97">
        <v>1751.913</v>
      </c>
      <c r="C26" s="98">
        <v>1470.0550000000001</v>
      </c>
      <c r="D26" s="99"/>
      <c r="E26" s="241" t="s">
        <v>208</v>
      </c>
      <c r="F26" s="97">
        <v>1486.048</v>
      </c>
      <c r="G26" s="98">
        <v>646.72</v>
      </c>
      <c r="H26" s="125"/>
    </row>
    <row r="27" spans="1:15" ht="16.5" thickBot="1">
      <c r="A27" s="241" t="s">
        <v>213</v>
      </c>
      <c r="B27" s="97">
        <v>1583.058</v>
      </c>
      <c r="C27" s="98">
        <v>1324.5029999999999</v>
      </c>
      <c r="D27" s="99"/>
      <c r="E27" s="242" t="s">
        <v>211</v>
      </c>
      <c r="F27" s="101">
        <v>1214.614</v>
      </c>
      <c r="G27" s="102">
        <v>814.8</v>
      </c>
      <c r="H27" s="125"/>
    </row>
    <row r="28" spans="1:15" ht="16.5" thickBot="1">
      <c r="A28" s="242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257</v>
      </c>
    </row>
    <row r="5" spans="1:2">
      <c r="A5" s="158"/>
      <c r="B5" s="305">
        <v>2020</v>
      </c>
    </row>
    <row r="6" spans="1:2">
      <c r="A6" s="159" t="s">
        <v>258</v>
      </c>
      <c r="B6" s="34">
        <v>46.02</v>
      </c>
    </row>
    <row r="7" spans="1:2">
      <c r="A7" s="159" t="s">
        <v>259</v>
      </c>
      <c r="B7" s="28">
        <v>38.01</v>
      </c>
    </row>
    <row r="8" spans="1:2">
      <c r="A8" s="160" t="s">
        <v>260</v>
      </c>
      <c r="B8" s="28">
        <v>30.31</v>
      </c>
    </row>
    <row r="9" spans="1:2">
      <c r="A9" s="160" t="s">
        <v>261</v>
      </c>
      <c r="B9" s="28">
        <v>20.96</v>
      </c>
    </row>
    <row r="12" spans="1:2">
      <c r="A12" s="306" t="s">
        <v>262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28">
        <v>49.86</v>
      </c>
      <c r="H6" s="309"/>
      <c r="I6" s="309"/>
      <c r="J6" s="309"/>
      <c r="K6" s="309"/>
      <c r="L6" s="309"/>
      <c r="M6" s="309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28">
        <v>40.71</v>
      </c>
      <c r="H26" s="309"/>
      <c r="I26" s="309"/>
      <c r="J26" s="309"/>
      <c r="K26" s="309"/>
      <c r="L26" s="309"/>
      <c r="M26" s="309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28">
        <v>33.869999999999997</v>
      </c>
      <c r="H46" s="309"/>
      <c r="I46" s="309"/>
      <c r="J46" s="309"/>
      <c r="K46" s="309"/>
      <c r="L46" s="309"/>
      <c r="M46" s="309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28">
        <v>22.69</v>
      </c>
      <c r="H66" s="309"/>
      <c r="I66" s="309"/>
      <c r="J66" s="309"/>
      <c r="K66" s="309"/>
      <c r="L66" s="309"/>
      <c r="M66" s="309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34">
        <v>35.869999999999997</v>
      </c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28">
        <v>3035</v>
      </c>
      <c r="C108" s="28">
        <v>3655</v>
      </c>
      <c r="D108" s="28">
        <v>4034</v>
      </c>
      <c r="E108" s="28">
        <v>3669</v>
      </c>
      <c r="F108" s="28">
        <v>3369</v>
      </c>
      <c r="G108" s="28">
        <v>3380</v>
      </c>
      <c r="H108" s="28"/>
      <c r="I108" s="28"/>
      <c r="J108" s="28"/>
      <c r="K108" s="28"/>
      <c r="L108" s="28"/>
      <c r="M108" s="28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28">
        <v>3536</v>
      </c>
      <c r="C109" s="28">
        <v>3955</v>
      </c>
      <c r="D109" s="28">
        <v>3890</v>
      </c>
      <c r="E109" s="28">
        <v>3430</v>
      </c>
      <c r="F109" s="28">
        <v>3358</v>
      </c>
      <c r="G109" s="28">
        <v>3256</v>
      </c>
      <c r="H109" s="28">
        <v>3123</v>
      </c>
      <c r="I109" s="28">
        <v>3000</v>
      </c>
      <c r="J109" s="28">
        <v>3109</v>
      </c>
      <c r="K109" s="28">
        <v>3034</v>
      </c>
      <c r="L109" s="28">
        <v>3070</v>
      </c>
      <c r="M109" s="2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28">
        <v>3121</v>
      </c>
      <c r="C110" s="28">
        <v>3384</v>
      </c>
      <c r="D110" s="28">
        <v>3538</v>
      </c>
      <c r="E110" s="28">
        <v>3104</v>
      </c>
      <c r="F110" s="28">
        <v>2904</v>
      </c>
      <c r="G110" s="28">
        <v>3052</v>
      </c>
      <c r="H110" s="28">
        <v>2996</v>
      </c>
      <c r="I110" s="28">
        <v>3234</v>
      </c>
      <c r="J110" s="28">
        <v>3296</v>
      </c>
      <c r="K110" s="28">
        <v>3701</v>
      </c>
      <c r="L110" s="28">
        <v>4569</v>
      </c>
      <c r="M110" s="28">
        <v>3645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28">
        <v>3660</v>
      </c>
      <c r="C111" s="28">
        <v>3204</v>
      </c>
      <c r="D111" s="28">
        <v>3383</v>
      </c>
      <c r="E111" s="28">
        <v>3216</v>
      </c>
      <c r="F111" s="28">
        <v>2399</v>
      </c>
      <c r="G111" s="28">
        <v>2757</v>
      </c>
      <c r="H111" s="28">
        <v>3001</v>
      </c>
      <c r="I111" s="28">
        <v>2732</v>
      </c>
      <c r="J111" s="28">
        <v>3173</v>
      </c>
      <c r="K111" s="28">
        <v>3527</v>
      </c>
      <c r="L111" s="28">
        <v>3786</v>
      </c>
      <c r="M111" s="28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28">
        <v>3221</v>
      </c>
      <c r="C112" s="28">
        <v>3228</v>
      </c>
      <c r="D112" s="28">
        <v>3004</v>
      </c>
      <c r="E112" s="28">
        <v>3264</v>
      </c>
      <c r="F112" s="28">
        <v>3051</v>
      </c>
      <c r="G112" s="28">
        <v>3046</v>
      </c>
      <c r="H112" s="28">
        <v>2698</v>
      </c>
      <c r="I112" s="28">
        <v>3645</v>
      </c>
      <c r="J112" s="28">
        <v>6553</v>
      </c>
      <c r="K112" s="28">
        <v>6553</v>
      </c>
      <c r="L112" s="28">
        <v>7527</v>
      </c>
      <c r="M112" s="28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10">
        <v>3137</v>
      </c>
      <c r="C113" s="10">
        <v>3221</v>
      </c>
      <c r="D113" s="10">
        <v>3012</v>
      </c>
      <c r="E113" s="10">
        <v>2191</v>
      </c>
      <c r="F113" s="10">
        <v>2094</v>
      </c>
      <c r="G113" s="10">
        <v>2445</v>
      </c>
      <c r="H113" s="10">
        <v>2581</v>
      </c>
      <c r="I113" s="10">
        <v>2509</v>
      </c>
      <c r="J113" s="10">
        <v>2800</v>
      </c>
      <c r="K113" s="10">
        <v>2773</v>
      </c>
      <c r="L113" s="10">
        <v>3373</v>
      </c>
      <c r="M113" s="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10">
        <v>3701</v>
      </c>
      <c r="C114" s="10">
        <v>3625</v>
      </c>
      <c r="D114" s="10">
        <v>3385</v>
      </c>
      <c r="E114" s="10">
        <v>2989</v>
      </c>
      <c r="F114" s="10">
        <v>2775</v>
      </c>
      <c r="G114" s="10">
        <v>3693</v>
      </c>
      <c r="H114" s="10">
        <v>2581</v>
      </c>
      <c r="I114" s="10">
        <v>2509</v>
      </c>
      <c r="J114" s="10">
        <v>3785</v>
      </c>
      <c r="K114" s="10">
        <v>3660</v>
      </c>
      <c r="L114" s="10">
        <v>4125</v>
      </c>
      <c r="M114" s="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10">
        <v>3104</v>
      </c>
      <c r="C115" s="10">
        <v>3284</v>
      </c>
      <c r="D115" s="10">
        <v>3378</v>
      </c>
      <c r="E115" s="10">
        <v>3137</v>
      </c>
      <c r="F115" s="10">
        <v>3170</v>
      </c>
      <c r="G115" s="10">
        <v>3316</v>
      </c>
      <c r="H115" s="10">
        <v>3332</v>
      </c>
      <c r="I115" s="10">
        <v>3347</v>
      </c>
      <c r="J115" s="10">
        <v>3680</v>
      </c>
      <c r="K115" s="10">
        <v>3643</v>
      </c>
      <c r="L115" s="10">
        <v>4067</v>
      </c>
      <c r="M115" s="10">
        <v>4200</v>
      </c>
    </row>
    <row r="116" spans="1:33" s="3" customFormat="1">
      <c r="A116" s="160">
        <v>2013</v>
      </c>
      <c r="B116" s="10">
        <v>4207</v>
      </c>
      <c r="C116" s="10">
        <v>3863</v>
      </c>
      <c r="D116" s="10">
        <v>3158</v>
      </c>
      <c r="E116" s="10">
        <v>2804</v>
      </c>
      <c r="F116" s="10">
        <v>2642</v>
      </c>
      <c r="G116" s="10">
        <v>2769</v>
      </c>
      <c r="H116" s="10">
        <v>2880</v>
      </c>
      <c r="I116" s="10">
        <v>2855</v>
      </c>
      <c r="J116" s="10">
        <v>3648</v>
      </c>
      <c r="K116" s="10">
        <v>3539</v>
      </c>
      <c r="L116" s="10">
        <v>3586</v>
      </c>
      <c r="M116" s="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10">
        <v>3903</v>
      </c>
      <c r="C117" s="10">
        <v>4114</v>
      </c>
      <c r="D117" s="10">
        <v>6549</v>
      </c>
      <c r="E117" s="10">
        <v>4842</v>
      </c>
      <c r="F117" s="10">
        <v>3867</v>
      </c>
      <c r="G117" s="10">
        <v>3994</v>
      </c>
      <c r="H117" s="10">
        <v>4021</v>
      </c>
      <c r="I117" s="10">
        <v>4074</v>
      </c>
      <c r="J117" s="10">
        <v>4490</v>
      </c>
      <c r="K117" s="10">
        <v>4787</v>
      </c>
      <c r="L117" s="10">
        <v>4726</v>
      </c>
      <c r="M117" s="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10">
        <v>2318</v>
      </c>
      <c r="C118" s="10">
        <v>2535</v>
      </c>
      <c r="D118" s="10">
        <v>2782</v>
      </c>
      <c r="E118" s="10">
        <v>2136</v>
      </c>
      <c r="F118" s="10">
        <v>1942</v>
      </c>
      <c r="G118" s="10">
        <v>2123</v>
      </c>
      <c r="H118" s="10">
        <v>2690</v>
      </c>
      <c r="I118" s="10">
        <v>2969</v>
      </c>
      <c r="J118" s="10">
        <v>2827</v>
      </c>
      <c r="K118" s="10">
        <v>2993</v>
      </c>
      <c r="L118" s="10">
        <v>3586</v>
      </c>
      <c r="M118" s="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8">
        <v>3809</v>
      </c>
      <c r="C119" s="8">
        <v>3993</v>
      </c>
      <c r="D119" s="8">
        <v>4032</v>
      </c>
      <c r="E119" s="8">
        <v>3490</v>
      </c>
      <c r="F119" s="8">
        <v>2668</v>
      </c>
      <c r="G119" s="8">
        <v>2416</v>
      </c>
      <c r="H119" s="8">
        <v>1899</v>
      </c>
      <c r="I119" s="8">
        <v>2166</v>
      </c>
      <c r="J119" s="8">
        <v>2741</v>
      </c>
      <c r="K119" s="8">
        <v>2476</v>
      </c>
      <c r="L119" s="8">
        <v>2459</v>
      </c>
      <c r="M119" s="8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8">
        <v>3219</v>
      </c>
      <c r="C120" s="8">
        <v>3736</v>
      </c>
      <c r="D120" s="8">
        <v>4241</v>
      </c>
      <c r="E120" s="8">
        <v>3925</v>
      </c>
      <c r="F120" s="8">
        <v>3353.4</v>
      </c>
      <c r="G120" s="8">
        <v>3633</v>
      </c>
      <c r="H120" s="8">
        <v>3626</v>
      </c>
      <c r="I120" s="8">
        <v>3416</v>
      </c>
      <c r="J120" s="8">
        <v>3781</v>
      </c>
      <c r="K120" s="8">
        <v>4001</v>
      </c>
      <c r="L120" s="8">
        <v>4115</v>
      </c>
      <c r="M120" s="8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8">
        <v>3707.1</v>
      </c>
      <c r="C121" s="8">
        <v>3456</v>
      </c>
      <c r="D121" s="8">
        <v>3271.2</v>
      </c>
      <c r="E121" s="8">
        <v>2644</v>
      </c>
      <c r="F121" s="8">
        <v>2430.1999999999998</v>
      </c>
      <c r="G121" s="8">
        <v>2460</v>
      </c>
      <c r="H121" s="8">
        <v>2478</v>
      </c>
      <c r="I121" s="8">
        <v>2461</v>
      </c>
      <c r="J121" s="8">
        <v>2620.3000000000002</v>
      </c>
      <c r="K121" s="8">
        <v>2884.2</v>
      </c>
      <c r="L121" s="8">
        <v>2923</v>
      </c>
      <c r="M121" s="8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10">
        <v>2848.6</v>
      </c>
      <c r="C122" s="10">
        <v>3052.4</v>
      </c>
      <c r="D122" s="10">
        <v>2861.9</v>
      </c>
      <c r="E122" s="10">
        <v>2902.8</v>
      </c>
      <c r="F122" s="10">
        <v>2682.2</v>
      </c>
      <c r="G122" s="10">
        <v>2639.4</v>
      </c>
      <c r="H122" s="10">
        <v>2876.2</v>
      </c>
      <c r="I122" s="10">
        <v>3149.4</v>
      </c>
      <c r="J122" s="10">
        <v>3812.7</v>
      </c>
      <c r="K122" s="10">
        <v>3668.5</v>
      </c>
      <c r="L122" s="10">
        <v>3688.6</v>
      </c>
      <c r="M122" s="10">
        <v>3481.7</v>
      </c>
      <c r="AD122" s="9"/>
      <c r="AE122" s="9"/>
      <c r="AF122" s="9"/>
    </row>
    <row r="123" spans="1:33">
      <c r="A123" s="162">
        <v>2006</v>
      </c>
      <c r="B123" s="11">
        <v>2644.3</v>
      </c>
      <c r="C123" s="11">
        <v>2727.4</v>
      </c>
      <c r="D123" s="11">
        <v>2866.3</v>
      </c>
      <c r="E123" s="11">
        <v>2452.8000000000002</v>
      </c>
      <c r="F123" s="11">
        <v>2253</v>
      </c>
      <c r="G123" s="11">
        <v>2152.9</v>
      </c>
      <c r="H123" s="11">
        <v>2190.1999999999998</v>
      </c>
      <c r="I123" s="11">
        <v>2414.1999999999998</v>
      </c>
      <c r="J123" s="11">
        <v>2864.1</v>
      </c>
      <c r="K123" s="11">
        <v>2953.9</v>
      </c>
      <c r="L123" s="11">
        <v>3144.6</v>
      </c>
      <c r="M123" s="11">
        <v>3032.1</v>
      </c>
      <c r="AA123" s="9"/>
      <c r="AB123" s="9"/>
      <c r="AC123" s="9"/>
      <c r="AG123" s="9"/>
    </row>
    <row r="124" spans="1:33">
      <c r="A124" s="162">
        <v>2005</v>
      </c>
      <c r="B124" s="11">
        <v>2309.9</v>
      </c>
      <c r="C124" s="11">
        <v>2345.1999999999998</v>
      </c>
      <c r="D124" s="11">
        <v>2409.1999999999998</v>
      </c>
      <c r="E124" s="11">
        <v>2242.3000000000002</v>
      </c>
      <c r="F124" s="11">
        <v>2051.6999999999998</v>
      </c>
      <c r="G124" s="11">
        <v>2043.8</v>
      </c>
      <c r="H124" s="11">
        <v>2283.6</v>
      </c>
      <c r="I124" s="11">
        <v>2634.5</v>
      </c>
      <c r="J124" s="11">
        <v>3006.4</v>
      </c>
      <c r="K124" s="11">
        <v>2789.2</v>
      </c>
      <c r="L124" s="11">
        <v>2913.6</v>
      </c>
      <c r="M124" s="11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28">
        <v>3628.3</v>
      </c>
      <c r="C125" s="28">
        <v>3499</v>
      </c>
      <c r="D125" s="28">
        <v>3150.2</v>
      </c>
      <c r="E125" s="28">
        <v>3019</v>
      </c>
      <c r="F125" s="28">
        <v>2683.2</v>
      </c>
      <c r="G125" s="28">
        <v>2684</v>
      </c>
      <c r="H125" s="28">
        <v>2665.5</v>
      </c>
      <c r="I125" s="28">
        <v>2589.3000000000002</v>
      </c>
      <c r="J125" s="28">
        <v>2607.1999999999998</v>
      </c>
      <c r="K125" s="28">
        <v>2543.4</v>
      </c>
      <c r="L125" s="28">
        <v>2586</v>
      </c>
      <c r="M125" s="28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19.07-25.07.2021</vt:lpstr>
      <vt:lpstr>Ceny zakupu_sieci handlowe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2021-07-30T09:28:28Z</dcterms:modified>
</cp:coreProperties>
</file>