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0\"/>
    </mc:Choice>
  </mc:AlternateContent>
  <bookViews>
    <workbookView xWindow="2925" yWindow="4770" windowWidth="8445" windowHeight="328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<sst xmlns="http://schemas.openxmlformats.org/spreadsheetml/2006/main" count="982" uniqueCount="161">
  <si>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</si>
  <si>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</si>
  <si>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</si>
  <si>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</si>
  <si>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</si>
  <si>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</si>
  <si>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</si>
  <si>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</si>
  <si>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</si>
  <si>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</si>
  <si>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</si>
  <si>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</si>
  <si>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</si>
  <si>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</si>
  <si>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</si>
  <si>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</si>
  <si>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</si>
  <si>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</si>
  <si>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</si>
  <si>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</si>
  <si>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</si>
  <si>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</si>
  <si>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</si>
  <si>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</si>
  <si>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</si>
  <si>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</si>
  <si>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</si>
  <si>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</si>
  <si>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</si>
  <si>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</si>
  <si>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</si>
  <si>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</si>
  <si>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</si>
  <si>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</si>
  <si>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</si>
  <si>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</si>
  <si>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</si>
  <si>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</si>
  <si>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</si>
  <si>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</si>
  <si>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</si>
  <si>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</si>
  <si>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</si>
  <si>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</si>
  <si>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</si>
  <si>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</si>
  <si>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</si>
  <si>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</si>
  <si>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</si>
  <si>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</si>
  <si>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</si>
  <si>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</si>
  <si>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</si>
  <si>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</si>
  <si>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</si>
  <si>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</si>
  <si>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</si>
  <si>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</si>
  <si>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</si>
  <si>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</si>
  <si>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</si>
  <si>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</si>
  <si>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</si>
  <si>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</si>
  <si>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</si>
  <si>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</si>
  <si>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</si>
  <si>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</si>
  <si>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</si>
  <si>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</si>
  <si>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</si>
  <si>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</si>
  <si>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</si>
  <si>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</si>
  <si>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</si>
  <si>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</si>
  <si>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</si>
  <si>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</si>
  <si>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</si>
  <si>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</si>
  <si>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</si>
  <si>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</si>
  <si>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</si>
  <si>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</si>
  <si>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</si>
  <si>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</si>
  <si>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</si>
  <si>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</si>
  <si>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</si>
  <si>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</si>
  <si>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</si>
  <si>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</si>
  <si>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</si>
  <si>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</si>
  <si>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</si>
  <si>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</si>
  <si>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</si>
  <si>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</si>
  <si>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</si>
  <si>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</si>
  <si>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</si>
  <si>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</si>
  <si>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</si>
  <si>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</si>
  <si>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</si>
  <si>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</si>
  <si>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</si>
  <si>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</si>
  <si>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</si>
  <si>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</si>
  <si>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</si>
  <si>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</si>
  <si>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</si>
  <si>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</si>
  <si>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</si>
  <si>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</si>
  <si>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</si>
  <si>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</si>
  <si>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</si>
  <si>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`</t>
  </si>
  <si>
    <t>Preparaty mlekozastępcze</t>
  </si>
  <si>
    <t>BROJLERY - Premiksy w przeliczeniu na 1%</t>
  </si>
  <si>
    <t>INDYKI - Premiksy w przeliczeniu na 1%</t>
  </si>
  <si>
    <t>Brazylia</t>
  </si>
  <si>
    <t>Słowenia</t>
  </si>
  <si>
    <t>Austria</t>
  </si>
  <si>
    <t>Hiszpania</t>
  </si>
  <si>
    <t>Ministerstwo Rolnictwa i Rozwoju Wsi</t>
  </si>
  <si>
    <t>Białoruś</t>
  </si>
  <si>
    <t>Turcja</t>
  </si>
  <si>
    <t>Szwecja</t>
  </si>
  <si>
    <t>Niderlandy</t>
  </si>
  <si>
    <t xml:space="preserve">   </t>
  </si>
  <si>
    <t xml:space="preserve">    </t>
  </si>
  <si>
    <t xml:space="preserve">  </t>
  </si>
  <si>
    <t>Szwajcaria</t>
  </si>
  <si>
    <t>Tajlandia</t>
  </si>
  <si>
    <t>Singapur</t>
  </si>
  <si>
    <t>Chiny</t>
  </si>
  <si>
    <t>luty</t>
  </si>
  <si>
    <t>Departament Przetwórstwa i Rynków Rolnych</t>
  </si>
  <si>
    <t>NR 3/2020</t>
  </si>
  <si>
    <t>Notowania z okresu: luty - marzec 2020r.</t>
  </si>
  <si>
    <t>Wydział Informacji Rynkowej</t>
  </si>
  <si>
    <t>marzec</t>
  </si>
  <si>
    <t>luty - marzec 2020r.</t>
  </si>
  <si>
    <t>I-II 2019r.</t>
  </si>
  <si>
    <t>I-II 2020r.</t>
  </si>
  <si>
    <t>RAZEM (2301 - 230990)</t>
  </si>
  <si>
    <t>według ważniejszych krajów w okresie styczneń-luty 2020r. (dane wstępne)</t>
  </si>
  <si>
    <t>Finlandia</t>
  </si>
  <si>
    <r>
      <t xml:space="preserve">* </t>
    </r>
    <r>
      <rPr>
        <sz val="10"/>
        <rFont val="Arial CE"/>
        <charset val="238"/>
      </rPr>
      <t>źródło: Ministerstwo Finansów</t>
    </r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</si>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</sst>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vertAlign val="superscript"/>
      <sz val="1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2" fillId="0" borderId="0"/>
    <xf numFmtId="0" fontId="2" fillId="0" borderId="0"/>
    <xf numFmtId="0" fontId="33" fillId="0" borderId="0"/>
    <xf numFmtId="0" fontId="2" fillId="0" borderId="0"/>
  </cellStyleXfs>
  <cellXfs count="39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6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6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8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39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39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39" fillId="0" borderId="50" xfId="4" applyFont="1" applyBorder="1" applyAlignment="1">
      <alignment horizontal="centerContinuous" vertical="center"/>
    </xf>
    <xf numFmtId="49" fontId="39" fillId="5" borderId="37" xfId="4" applyNumberFormat="1" applyFont="1" applyFill="1" applyBorder="1" applyAlignment="1">
      <alignment horizontal="center"/>
    </xf>
    <xf numFmtId="0" fontId="39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0" fillId="5" borderId="62" xfId="4" applyNumberFormat="1" applyFont="1" applyFill="1" applyBorder="1" applyAlignment="1"/>
    <xf numFmtId="0" fontId="40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1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3" fillId="5" borderId="0" xfId="0" applyFont="1" applyFill="1"/>
    <xf numFmtId="0" fontId="2" fillId="5" borderId="0" xfId="6" applyFont="1" applyFill="1"/>
    <xf numFmtId="0" fontId="0" fillId="5" borderId="0" xfId="0" applyFill="1"/>
    <xf numFmtId="0" fontId="44" fillId="5" borderId="0" xfId="4" applyFont="1" applyFill="1"/>
    <xf numFmtId="0" fontId="42" fillId="5" borderId="0" xfId="0" applyFont="1" applyFill="1"/>
    <xf numFmtId="0" fontId="42" fillId="5" borderId="0" xfId="6" applyFont="1" applyFill="1"/>
    <xf numFmtId="0" fontId="24" fillId="5" borderId="0" xfId="6" applyFont="1" applyFill="1"/>
    <xf numFmtId="0" fontId="34" fillId="0" borderId="1" xfId="6" applyFont="1" applyBorder="1" applyAlignment="1">
      <alignment horizontal="centerContinuous"/>
    </xf>
    <xf numFmtId="0" fontId="34" fillId="0" borderId="2" xfId="6" applyFont="1" applyBorder="1" applyAlignment="1">
      <alignment horizontal="centerContinuous"/>
    </xf>
    <xf numFmtId="0" fontId="34" fillId="0" borderId="3" xfId="6" applyFont="1" applyBorder="1" applyAlignment="1">
      <alignment horizontal="centerContinuous"/>
    </xf>
    <xf numFmtId="0" fontId="45" fillId="0" borderId="83" xfId="6" applyFont="1" applyBorder="1" applyAlignment="1">
      <alignment horizontal="centerContinuous"/>
    </xf>
    <xf numFmtId="0" fontId="45" fillId="0" borderId="84" xfId="6" applyFont="1" applyBorder="1" applyAlignment="1">
      <alignment horizontal="centerContinuous"/>
    </xf>
    <xf numFmtId="0" fontId="45" fillId="0" borderId="85" xfId="6" applyFont="1" applyBorder="1" applyAlignment="1">
      <alignment horizontal="centerContinuous"/>
    </xf>
    <xf numFmtId="0" fontId="45" fillId="0" borderId="86" xfId="6" applyFont="1" applyBorder="1" applyAlignment="1">
      <alignment horizontal="centerContinuous"/>
    </xf>
    <xf numFmtId="0" fontId="45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" vertical="center"/>
    </xf>
    <xf numFmtId="0" fontId="46" fillId="0" borderId="91" xfId="6" applyFont="1" applyBorder="1" applyAlignment="1">
      <alignment horizontal="center" vertical="center" wrapText="1"/>
    </xf>
    <xf numFmtId="0" fontId="46" fillId="0" borderId="92" xfId="6" applyFont="1" applyBorder="1" applyAlignment="1">
      <alignment horizontal="center" vertical="center"/>
    </xf>
    <xf numFmtId="0" fontId="46" fillId="0" borderId="93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2" fillId="0" borderId="67" xfId="5" applyNumberFormat="1" applyFont="1" applyBorder="1"/>
    <xf numFmtId="0" fontId="46" fillId="0" borderId="40" xfId="6" applyFont="1" applyBorder="1" applyAlignment="1">
      <alignment vertical="center"/>
    </xf>
    <xf numFmtId="4" fontId="24" fillId="0" borderId="15" xfId="5" applyNumberFormat="1" applyFont="1" applyBorder="1"/>
    <xf numFmtId="3" fontId="24" fillId="0" borderId="4" xfId="6" applyNumberFormat="1" applyFont="1" applyBorder="1"/>
    <xf numFmtId="4" fontId="24" fillId="0" borderId="4" xfId="5" applyNumberFormat="1" applyFont="1" applyBorder="1"/>
    <xf numFmtId="3" fontId="24" fillId="0" borderId="94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4" fontId="24" fillId="0" borderId="11" xfId="5" applyNumberFormat="1" applyFont="1" applyBorder="1"/>
    <xf numFmtId="3" fontId="24" fillId="0" borderId="39" xfId="5" applyNumberFormat="1" applyFont="1" applyBorder="1"/>
    <xf numFmtId="4" fontId="24" fillId="0" borderId="95" xfId="5" applyNumberFormat="1" applyFont="1" applyBorder="1"/>
    <xf numFmtId="3" fontId="24" fillId="0" borderId="24" xfId="6" applyNumberFormat="1" applyFont="1" applyBorder="1"/>
    <xf numFmtId="4" fontId="24" fillId="0" borderId="24" xfId="5" applyNumberFormat="1" applyFont="1" applyBorder="1"/>
    <xf numFmtId="3" fontId="24" fillId="0" borderId="96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4" fontId="24" fillId="0" borderId="19" xfId="5" applyNumberFormat="1" applyFont="1" applyBorder="1"/>
    <xf numFmtId="3" fontId="24" fillId="0" borderId="64" xfId="5" applyNumberFormat="1" applyFont="1" applyBorder="1"/>
    <xf numFmtId="3" fontId="46" fillId="0" borderId="38" xfId="4" applyNumberFormat="1" applyFont="1" applyBorder="1" applyAlignment="1">
      <alignment vertical="center"/>
    </xf>
    <xf numFmtId="3" fontId="46" fillId="3" borderId="67" xfId="4" applyNumberFormat="1" applyFont="1" applyFill="1" applyBorder="1" applyAlignment="1">
      <alignment vertical="center"/>
    </xf>
    <xf numFmtId="3" fontId="46" fillId="6" borderId="42" xfId="4" applyNumberFormat="1" applyFont="1" applyFill="1" applyBorder="1" applyAlignment="1">
      <alignment vertical="center"/>
    </xf>
    <xf numFmtId="3" fontId="46" fillId="6" borderId="33" xfId="4" applyNumberFormat="1" applyFont="1" applyFill="1" applyBorder="1" applyAlignment="1">
      <alignment vertical="center"/>
    </xf>
    <xf numFmtId="3" fontId="35" fillId="0" borderId="69" xfId="4" applyNumberFormat="1" applyFont="1" applyBorder="1" applyAlignment="1">
      <alignment vertical="center"/>
    </xf>
    <xf numFmtId="3" fontId="35" fillId="3" borderId="70" xfId="4" applyNumberFormat="1" applyFont="1" applyFill="1" applyBorder="1" applyAlignment="1">
      <alignment vertical="center"/>
    </xf>
    <xf numFmtId="3" fontId="35" fillId="0" borderId="68" xfId="4" applyNumberFormat="1" applyFont="1" applyBorder="1" applyAlignment="1">
      <alignment vertical="center"/>
    </xf>
    <xf numFmtId="3" fontId="35" fillId="3" borderId="73" xfId="4" applyNumberFormat="1" applyFont="1" applyFill="1" applyBorder="1" applyAlignment="1">
      <alignment vertical="center"/>
    </xf>
    <xf numFmtId="3" fontId="35" fillId="0" borderId="74" xfId="0" applyNumberFormat="1" applyFont="1" applyBorder="1" applyAlignment="1">
      <alignment vertical="center"/>
    </xf>
    <xf numFmtId="3" fontId="35" fillId="0" borderId="75" xfId="4" applyNumberFormat="1" applyFont="1" applyBorder="1" applyAlignment="1">
      <alignment vertical="center"/>
    </xf>
    <xf numFmtId="3" fontId="35" fillId="3" borderId="78" xfId="4" applyNumberFormat="1" applyFont="1" applyFill="1" applyBorder="1" applyAlignment="1">
      <alignment vertical="center"/>
    </xf>
    <xf numFmtId="3" fontId="35" fillId="0" borderId="76" xfId="0" applyNumberFormat="1" applyFont="1" applyBorder="1" applyAlignment="1">
      <alignment vertical="center"/>
    </xf>
    <xf numFmtId="3" fontId="35" fillId="0" borderId="79" xfId="4" applyNumberFormat="1" applyFont="1" applyBorder="1" applyAlignment="1">
      <alignment vertical="center"/>
    </xf>
    <xf numFmtId="3" fontId="35" fillId="0" borderId="36" xfId="0" applyNumberFormat="1" applyFont="1" applyBorder="1" applyAlignment="1">
      <alignment vertical="center"/>
    </xf>
    <xf numFmtId="3" fontId="35" fillId="3" borderId="39" xfId="4" applyNumberFormat="1" applyFont="1" applyFill="1" applyBorder="1" applyAlignment="1">
      <alignment vertical="center"/>
    </xf>
    <xf numFmtId="3" fontId="35" fillId="0" borderId="6" xfId="0" applyNumberFormat="1" applyFont="1" applyBorder="1" applyAlignment="1">
      <alignment vertical="center"/>
    </xf>
    <xf numFmtId="3" fontId="35" fillId="0" borderId="38" xfId="4" applyNumberFormat="1" applyFont="1" applyBorder="1" applyAlignment="1">
      <alignment vertical="center"/>
    </xf>
    <xf numFmtId="3" fontId="35" fillId="3" borderId="39" xfId="4" quotePrefix="1" applyNumberFormat="1" applyFont="1" applyFill="1" applyBorder="1" applyAlignment="1">
      <alignment vertical="center"/>
    </xf>
    <xf numFmtId="3" fontId="35" fillId="0" borderId="38" xfId="4" applyNumberFormat="1" applyFont="1" applyFill="1" applyBorder="1" applyAlignment="1">
      <alignment vertical="center"/>
    </xf>
    <xf numFmtId="3" fontId="35" fillId="0" borderId="22" xfId="4" applyNumberFormat="1" applyFont="1" applyBorder="1" applyAlignment="1">
      <alignment vertical="center"/>
    </xf>
    <xf numFmtId="3" fontId="35" fillId="3" borderId="82" xfId="4" applyNumberFormat="1" applyFont="1" applyFill="1" applyBorder="1" applyAlignment="1">
      <alignment vertical="center"/>
    </xf>
    <xf numFmtId="3" fontId="35" fillId="0" borderId="41" xfId="4" applyNumberFormat="1" applyFont="1" applyBorder="1" applyAlignment="1">
      <alignment vertical="center"/>
    </xf>
    <xf numFmtId="3" fontId="35" fillId="3" borderId="47" xfId="4" applyNumberFormat="1" applyFont="1" applyFill="1" applyBorder="1" applyAlignment="1">
      <alignment vertical="center"/>
    </xf>
    <xf numFmtId="3" fontId="35" fillId="0" borderId="25" xfId="4" applyNumberFormat="1" applyFont="1" applyBorder="1" applyAlignment="1">
      <alignment vertical="center"/>
    </xf>
    <xf numFmtId="0" fontId="46" fillId="0" borderId="13" xfId="6" applyFont="1" applyBorder="1" applyAlignment="1">
      <alignment vertical="center"/>
    </xf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6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5" fillId="0" borderId="88" xfId="6" applyFont="1" applyBorder="1" applyAlignment="1">
      <alignment horizontal="centerContinuous"/>
    </xf>
    <xf numFmtId="0" fontId="45" fillId="0" borderId="89" xfId="6" applyFont="1" applyBorder="1" applyAlignment="1">
      <alignment horizontal="centerContinuous"/>
    </xf>
    <xf numFmtId="0" fontId="45" fillId="0" borderId="91" xfId="6" applyFont="1" applyBorder="1" applyAlignment="1">
      <alignment horizontal="centerContinuous"/>
    </xf>
    <xf numFmtId="0" fontId="45" fillId="0" borderId="92" xfId="6" applyFont="1" applyBorder="1" applyAlignment="1">
      <alignment horizontal="centerContinuous"/>
    </xf>
    <xf numFmtId="0" fontId="45" fillId="0" borderId="93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7" fillId="5" borderId="0" xfId="5" applyFont="1" applyFill="1"/>
    <xf numFmtId="0" fontId="24" fillId="5" borderId="0" xfId="5" applyFont="1" applyFill="1"/>
    <xf numFmtId="0" fontId="46" fillId="0" borderId="90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6" fillId="0" borderId="40" xfId="4" applyNumberFormat="1" applyFont="1" applyBorder="1" applyAlignment="1">
      <alignment vertical="center"/>
    </xf>
    <xf numFmtId="3" fontId="46" fillId="3" borderId="34" xfId="4" applyNumberFormat="1" applyFont="1" applyFill="1" applyBorder="1" applyAlignment="1">
      <alignment vertical="center"/>
    </xf>
    <xf numFmtId="3" fontId="46" fillId="0" borderId="32" xfId="4" applyNumberFormat="1" applyFont="1" applyBorder="1" applyAlignment="1">
      <alignment vertical="center"/>
    </xf>
    <xf numFmtId="3" fontId="35" fillId="7" borderId="97" xfId="4" applyNumberFormat="1" applyFont="1" applyFill="1" applyBorder="1" applyAlignment="1">
      <alignment vertical="center"/>
    </xf>
    <xf numFmtId="3" fontId="35" fillId="3" borderId="64" xfId="4" applyNumberFormat="1" applyFont="1" applyFill="1" applyBorder="1" applyAlignment="1">
      <alignment vertical="center"/>
    </xf>
    <xf numFmtId="3" fontId="18" fillId="0" borderId="37" xfId="0" applyNumberFormat="1" applyFont="1" applyFill="1" applyBorder="1"/>
    <xf numFmtId="3" fontId="18" fillId="0" borderId="99" xfId="0" applyNumberFormat="1" applyFont="1" applyFill="1" applyBorder="1"/>
    <xf numFmtId="164" fontId="18" fillId="3" borderId="100" xfId="0" quotePrefix="1" applyNumberFormat="1" applyFont="1" applyFill="1" applyBorder="1"/>
    <xf numFmtId="164" fontId="18" fillId="0" borderId="101" xfId="0" applyNumberFormat="1" applyFont="1" applyFill="1" applyBorder="1"/>
    <xf numFmtId="164" fontId="18" fillId="0" borderId="24" xfId="0" applyNumberFormat="1" applyFont="1" applyFill="1" applyBorder="1"/>
    <xf numFmtId="164" fontId="18" fillId="3" borderId="100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4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98" xfId="0" applyNumberFormat="1" applyFont="1" applyBorder="1"/>
    <xf numFmtId="3" fontId="20" fillId="0" borderId="98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6" fillId="0" borderId="50" xfId="6" applyFont="1" applyBorder="1" applyAlignment="1">
      <alignment vertical="center"/>
    </xf>
    <xf numFmtId="3" fontId="42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0" borderId="8" xfId="5" applyNumberFormat="1" applyFont="1" applyBorder="1"/>
    <xf numFmtId="0" fontId="46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4" fontId="24" fillId="0" borderId="7" xfId="5" applyNumberFormat="1" applyFont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18" xfId="5" applyNumberFormat="1" applyFont="1" applyFill="1" applyBorder="1"/>
    <xf numFmtId="4" fontId="24" fillId="5" borderId="65" xfId="5" applyNumberFormat="1" applyFont="1" applyFill="1" applyBorder="1"/>
    <xf numFmtId="3" fontId="24" fillId="5" borderId="64" xfId="6" applyNumberFormat="1" applyFont="1" applyFill="1" applyBorder="1"/>
    <xf numFmtId="3" fontId="24" fillId="0" borderId="64" xfId="6" applyNumberFormat="1" applyFont="1" applyBorder="1"/>
    <xf numFmtId="4" fontId="24" fillId="0" borderId="65" xfId="5" applyNumberFormat="1" applyFont="1" applyBorder="1"/>
    <xf numFmtId="14" fontId="49" fillId="0" borderId="0" xfId="3" applyNumberFormat="1" applyFont="1" applyFill="1" applyAlignment="1">
      <alignment horizontal="left"/>
    </xf>
    <xf numFmtId="0" fontId="50" fillId="0" borderId="19" xfId="4" applyFont="1" applyBorder="1" applyAlignment="1">
      <alignment horizontal="center"/>
    </xf>
    <xf numFmtId="0" fontId="50" fillId="3" borderId="64" xfId="4" applyFont="1" applyFill="1" applyBorder="1" applyAlignment="1">
      <alignment horizontal="center"/>
    </xf>
    <xf numFmtId="0" fontId="50" fillId="0" borderId="65" xfId="4" applyFont="1" applyBorder="1" applyAlignment="1">
      <alignment horizontal="center"/>
    </xf>
    <xf numFmtId="0" fontId="50" fillId="3" borderId="21" xfId="4" applyFont="1" applyFill="1" applyBorder="1" applyAlignment="1">
      <alignment horizontal="center"/>
    </xf>
    <xf numFmtId="0" fontId="50" fillId="0" borderId="18" xfId="4" applyFont="1" applyBorder="1" applyAlignment="1">
      <alignment horizontal="center"/>
    </xf>
    <xf numFmtId="3" fontId="46" fillId="3" borderId="14" xfId="4" applyNumberFormat="1" applyFont="1" applyFill="1" applyBorder="1" applyAlignment="1">
      <alignment vertical="center"/>
    </xf>
    <xf numFmtId="3" fontId="46" fillId="6" borderId="2" xfId="4" applyNumberFormat="1" applyFont="1" applyFill="1" applyBorder="1" applyAlignment="1">
      <alignment vertical="center"/>
    </xf>
    <xf numFmtId="3" fontId="46" fillId="6" borderId="45" xfId="4" applyNumberFormat="1" applyFont="1" applyFill="1" applyBorder="1" applyAlignment="1">
      <alignment vertical="center"/>
    </xf>
    <xf numFmtId="0" fontId="19" fillId="5" borderId="102" xfId="0" applyFont="1" applyFill="1" applyBorder="1" applyAlignment="1">
      <alignment vertical="center"/>
    </xf>
    <xf numFmtId="3" fontId="35" fillId="7" borderId="103" xfId="4" applyNumberFormat="1" applyFont="1" applyFill="1" applyBorder="1" applyAlignment="1">
      <alignment vertical="center"/>
    </xf>
    <xf numFmtId="3" fontId="35" fillId="0" borderId="104" xfId="4" applyNumberFormat="1" applyFont="1" applyBorder="1" applyAlignment="1">
      <alignment vertical="center"/>
    </xf>
    <xf numFmtId="3" fontId="35" fillId="7" borderId="69" xfId="4" applyNumberFormat="1" applyFont="1" applyFill="1" applyBorder="1" applyAlignment="1">
      <alignment vertical="center"/>
    </xf>
    <xf numFmtId="3" fontId="35" fillId="0" borderId="105" xfId="4" applyNumberFormat="1" applyFont="1" applyBorder="1" applyAlignment="1">
      <alignment vertical="center"/>
    </xf>
    <xf numFmtId="3" fontId="35" fillId="3" borderId="106" xfId="4" applyNumberFormat="1" applyFont="1" applyFill="1" applyBorder="1" applyAlignment="1">
      <alignment vertical="center"/>
    </xf>
    <xf numFmtId="3" fontId="35" fillId="0" borderId="107" xfId="4" applyNumberFormat="1" applyFont="1" applyBorder="1" applyAlignment="1">
      <alignment vertical="center"/>
    </xf>
    <xf numFmtId="3" fontId="35" fillId="3" borderId="108" xfId="4" applyNumberFormat="1" applyFont="1" applyFill="1" applyBorder="1" applyAlignment="1">
      <alignment vertical="center"/>
    </xf>
    <xf numFmtId="3" fontId="35" fillId="0" borderId="109" xfId="4" applyNumberFormat="1" applyFont="1" applyBorder="1" applyAlignment="1">
      <alignment vertical="center"/>
    </xf>
    <xf numFmtId="3" fontId="35" fillId="3" borderId="110" xfId="4" applyNumberFormat="1" applyFont="1" applyFill="1" applyBorder="1" applyAlignment="1">
      <alignment vertical="center"/>
    </xf>
    <xf numFmtId="3" fontId="35" fillId="3" borderId="17" xfId="4" applyNumberFormat="1" applyFont="1" applyFill="1" applyBorder="1" applyAlignment="1">
      <alignment vertical="center"/>
    </xf>
    <xf numFmtId="3" fontId="35" fillId="0" borderId="111" xfId="0" applyNumberFormat="1" applyFont="1" applyBorder="1" applyAlignment="1">
      <alignment vertical="center"/>
    </xf>
    <xf numFmtId="0" fontId="46" fillId="7" borderId="89" xfId="6" applyFont="1" applyFill="1" applyBorder="1" applyAlignment="1">
      <alignment horizontal="center" vertical="center" wrapText="1"/>
    </xf>
    <xf numFmtId="3" fontId="42" fillId="7" borderId="40" xfId="5" applyNumberFormat="1" applyFont="1" applyFill="1" applyBorder="1"/>
    <xf numFmtId="3" fontId="24" fillId="7" borderId="4" xfId="6" applyNumberFormat="1" applyFont="1" applyFill="1" applyBorder="1"/>
    <xf numFmtId="3" fontId="24" fillId="7" borderId="11" xfId="6" applyNumberFormat="1" applyFont="1" applyFill="1" applyBorder="1"/>
    <xf numFmtId="3" fontId="24" fillId="7" borderId="24" xfId="6" applyNumberFormat="1" applyFont="1" applyFill="1" applyBorder="1"/>
    <xf numFmtId="3" fontId="42" fillId="7" borderId="14" xfId="5" applyNumberFormat="1" applyFont="1" applyFill="1" applyBorder="1"/>
    <xf numFmtId="3" fontId="24" fillId="7" borderId="4" xfId="5" applyNumberFormat="1" applyFont="1" applyFill="1" applyBorder="1"/>
    <xf numFmtId="3" fontId="24" fillId="7" borderId="11" xfId="5" applyNumberFormat="1" applyFont="1" applyFill="1" applyBorder="1"/>
    <xf numFmtId="3" fontId="24" fillId="7" borderId="24" xfId="5" applyNumberFormat="1" applyFont="1" applyFill="1" applyBorder="1"/>
    <xf numFmtId="3" fontId="42" fillId="7" borderId="43" xfId="5" applyNumberFormat="1" applyFont="1" applyFill="1" applyBorder="1"/>
    <xf numFmtId="3" fontId="24" fillId="7" borderId="7" xfId="6" applyNumberFormat="1" applyFont="1" applyFill="1" applyBorder="1"/>
    <xf numFmtId="3" fontId="24" fillId="7" borderId="7" xfId="5" applyNumberFormat="1" applyFont="1" applyFill="1" applyBorder="1"/>
    <xf numFmtId="3" fontId="42" fillId="7" borderId="59" xfId="5" applyNumberFormat="1" applyFont="1" applyFill="1" applyBorder="1"/>
    <xf numFmtId="0" fontId="2" fillId="0" borderId="0" xfId="6" applyFont="1" applyFill="1"/>
    <xf numFmtId="0" fontId="51" fillId="0" borderId="0" xfId="4" applyFont="1"/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1" fillId="6" borderId="9" xfId="4" applyNumberFormat="1" applyFont="1" applyFill="1" applyBorder="1" applyAlignment="1">
      <alignment horizontal="left" vertical="center"/>
    </xf>
    <xf numFmtId="49" fontId="41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148167</xdr:colOff>
      <xdr:row>0</xdr:row>
      <xdr:rowOff>0</xdr:rowOff>
    </xdr:from>
    <xdr:to>
      <xdr:col>18</xdr:col>
      <xdr:colOff>510117</xdr:colOff>
      <xdr:row>72</xdr:row>
      <xdr:rowOff>104775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72667" y="0"/>
          <a:ext cx="5886450" cy="11534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72</xdr:row>
      <xdr:rowOff>66675</xdr:rowOff>
    </xdr:to>
    <xdr:pic>
      <xdr:nvPicPr>
        <xdr:cNvPr id="8" name="Obraz 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1496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444500</xdr:colOff>
      <xdr:row>0</xdr:row>
      <xdr:rowOff>0</xdr:rowOff>
    </xdr:from>
    <xdr:to>
      <xdr:col>19</xdr:col>
      <xdr:colOff>192617</xdr:colOff>
      <xdr:row>74</xdr:row>
      <xdr:rowOff>6350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9000" y="0"/>
          <a:ext cx="5886450" cy="117538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74</xdr:row>
      <xdr:rowOff>82550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1183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4</xdr:row>
      <xdr:rowOff>142875</xdr:rowOff>
    </xdr:from>
    <xdr:to>
      <xdr:col>19</xdr:col>
      <xdr:colOff>358013</xdr:colOff>
      <xdr:row>28</xdr:row>
      <xdr:rowOff>13505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0" y="790575"/>
          <a:ext cx="8225663" cy="37568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C8" sqref="C8"/>
    </sheetView>
  </sheetViews>
  <sheetFormatPr defaultRowHeight="12.75" x14ac:dyDescent="0.2"/>
  <cols>
    <col min="1" max="1" width="16.285156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140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118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355">
        <v>43944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141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142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127</v>
      </c>
      <c r="B18" s="3"/>
      <c r="C18" s="3"/>
      <c r="D18" s="3"/>
      <c r="E18" s="3"/>
      <c r="F18" s="3"/>
      <c r="G18" s="3"/>
    </row>
    <row r="19" spans="1:7" x14ac:dyDescent="0.2">
      <c r="A19" s="5" t="s">
        <v>140</v>
      </c>
      <c r="B19" s="3"/>
      <c r="C19" s="3"/>
      <c r="D19" s="3"/>
      <c r="E19" s="3"/>
      <c r="F19" s="3"/>
      <c r="G19" s="3"/>
    </row>
    <row r="20" spans="1:7" x14ac:dyDescent="0.2">
      <c r="A20" s="4" t="s">
        <v>143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391" t="s">
        <v>38</v>
      </c>
      <c r="E25" s="391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391" t="s">
        <v>11</v>
      </c>
      <c r="E31" s="391"/>
      <c r="F31" s="391"/>
      <c r="G31" s="391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B4" sqref="B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S6" sqref="S6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L31"/>
  <sheetViews>
    <sheetView zoomScaleNormal="100" workbookViewId="0">
      <selection activeCell="B27" sqref="B27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2" ht="21" x14ac:dyDescent="0.25">
      <c r="A2" s="151" t="s">
        <v>70</v>
      </c>
    </row>
    <row r="4" spans="1:12" ht="15.75" x14ac:dyDescent="0.25">
      <c r="A4" s="153" t="s">
        <v>71</v>
      </c>
    </row>
    <row r="5" spans="1:12" ht="21" thickBot="1" x14ac:dyDescent="0.35">
      <c r="A5" s="154"/>
    </row>
    <row r="6" spans="1:12" ht="15" thickBot="1" x14ac:dyDescent="0.25">
      <c r="A6" s="155"/>
      <c r="B6" s="156"/>
      <c r="C6" s="157" t="s">
        <v>72</v>
      </c>
      <c r="D6" s="158"/>
      <c r="E6" s="159"/>
      <c r="F6" s="160"/>
      <c r="G6" s="161" t="s">
        <v>73</v>
      </c>
      <c r="H6" s="159"/>
      <c r="I6" s="159"/>
      <c r="J6" s="162"/>
      <c r="K6" s="163" t="s">
        <v>74</v>
      </c>
      <c r="L6" s="160"/>
    </row>
    <row r="7" spans="1:12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77</v>
      </c>
      <c r="H7" s="167"/>
      <c r="I7" s="168" t="s">
        <v>78</v>
      </c>
      <c r="J7" s="169"/>
      <c r="K7" s="170" t="s">
        <v>77</v>
      </c>
      <c r="L7" s="167"/>
    </row>
    <row r="8" spans="1:12" ht="14.25" thickBot="1" x14ac:dyDescent="0.3">
      <c r="A8" s="171"/>
      <c r="B8" s="172"/>
      <c r="C8" s="356" t="s">
        <v>146</v>
      </c>
      <c r="D8" s="357" t="s">
        <v>147</v>
      </c>
      <c r="E8" s="358" t="s">
        <v>146</v>
      </c>
      <c r="F8" s="357" t="s">
        <v>147</v>
      </c>
      <c r="G8" s="358" t="s">
        <v>146</v>
      </c>
      <c r="H8" s="357" t="s">
        <v>147</v>
      </c>
      <c r="I8" s="358" t="s">
        <v>146</v>
      </c>
      <c r="J8" s="359" t="s">
        <v>147</v>
      </c>
      <c r="K8" s="360" t="s">
        <v>146</v>
      </c>
      <c r="L8" s="357" t="s">
        <v>147</v>
      </c>
    </row>
    <row r="9" spans="1:12" ht="33" customHeight="1" thickBot="1" x14ac:dyDescent="0.3">
      <c r="A9" s="173"/>
      <c r="B9" s="174" t="s">
        <v>148</v>
      </c>
      <c r="C9" s="295">
        <v>76870.251999999993</v>
      </c>
      <c r="D9" s="361">
        <v>72788.249000000011</v>
      </c>
      <c r="E9" s="228">
        <v>180305.88</v>
      </c>
      <c r="F9" s="229">
        <v>195900.02900000001</v>
      </c>
      <c r="G9" s="228">
        <v>235570.80600000001</v>
      </c>
      <c r="H9" s="229">
        <v>187751.49399999998</v>
      </c>
      <c r="I9" s="228">
        <v>617517.53399999999</v>
      </c>
      <c r="J9" s="296">
        <v>501986.91099999996</v>
      </c>
      <c r="K9" s="297">
        <v>-158700.554</v>
      </c>
      <c r="L9" s="229">
        <v>-114963.24499999997</v>
      </c>
    </row>
    <row r="10" spans="1:12" ht="12.75" customHeight="1" thickBot="1" x14ac:dyDescent="0.25">
      <c r="A10" s="395" t="s">
        <v>79</v>
      </c>
      <c r="B10" s="396"/>
      <c r="C10" s="230"/>
      <c r="D10" s="230"/>
      <c r="E10" s="230"/>
      <c r="F10" s="230"/>
      <c r="G10" s="230"/>
      <c r="H10" s="230"/>
      <c r="I10" s="230"/>
      <c r="J10" s="230"/>
      <c r="K10" s="362"/>
      <c r="L10" s="363"/>
    </row>
    <row r="11" spans="1:12" ht="33" customHeight="1" x14ac:dyDescent="0.2">
      <c r="A11" s="175" t="s">
        <v>80</v>
      </c>
      <c r="B11" s="364" t="s">
        <v>81</v>
      </c>
      <c r="C11" s="232">
        <v>16831.241999999998</v>
      </c>
      <c r="D11" s="365">
        <v>15880.879000000001</v>
      </c>
      <c r="E11" s="232">
        <v>40819.343999999997</v>
      </c>
      <c r="F11" s="365">
        <v>36146.437000000005</v>
      </c>
      <c r="G11" s="232">
        <v>6433.2280000000001</v>
      </c>
      <c r="H11" s="298">
        <v>5406.4110000000001</v>
      </c>
      <c r="I11" s="366">
        <v>7847.862000000001</v>
      </c>
      <c r="J11" s="367">
        <v>6779.22</v>
      </c>
      <c r="K11" s="368">
        <v>10398.013999999999</v>
      </c>
      <c r="L11" s="369">
        <v>10474.468000000001</v>
      </c>
    </row>
    <row r="12" spans="1:12" ht="33" customHeight="1" x14ac:dyDescent="0.2">
      <c r="A12" s="176" t="s">
        <v>82</v>
      </c>
      <c r="B12" s="177" t="s">
        <v>83</v>
      </c>
      <c r="C12" s="370">
        <v>15406.233</v>
      </c>
      <c r="D12" s="235">
        <v>13960.503000000001</v>
      </c>
      <c r="E12" s="236">
        <v>39393.18</v>
      </c>
      <c r="F12" s="235">
        <v>34846.285000000003</v>
      </c>
      <c r="G12" s="237">
        <v>2759.366</v>
      </c>
      <c r="H12" s="235">
        <v>2497.7530000000002</v>
      </c>
      <c r="I12" s="237">
        <v>4224.2120000000004</v>
      </c>
      <c r="J12" s="371">
        <v>4054.8890000000001</v>
      </c>
      <c r="K12" s="234">
        <v>12646.867</v>
      </c>
      <c r="L12" s="233">
        <v>11462.75</v>
      </c>
    </row>
    <row r="13" spans="1:12" ht="33" customHeight="1" x14ac:dyDescent="0.2">
      <c r="A13" s="178" t="s">
        <v>84</v>
      </c>
      <c r="B13" s="179" t="s">
        <v>85</v>
      </c>
      <c r="C13" s="372">
        <v>1425.009</v>
      </c>
      <c r="D13" s="238">
        <v>1920.376</v>
      </c>
      <c r="E13" s="239">
        <v>1426.164</v>
      </c>
      <c r="F13" s="238">
        <v>1300.152</v>
      </c>
      <c r="G13" s="240">
        <v>3673.8620000000001</v>
      </c>
      <c r="H13" s="238">
        <v>2908.6579999999999</v>
      </c>
      <c r="I13" s="240">
        <v>3623.65</v>
      </c>
      <c r="J13" s="373">
        <v>2724.3310000000001</v>
      </c>
      <c r="K13" s="234">
        <v>-2248.8530000000001</v>
      </c>
      <c r="L13" s="233">
        <v>-988.28199999999993</v>
      </c>
    </row>
    <row r="14" spans="1:12" ht="31.5" x14ac:dyDescent="0.2">
      <c r="A14" s="180" t="s">
        <v>86</v>
      </c>
      <c r="B14" s="181" t="s">
        <v>87</v>
      </c>
      <c r="C14" s="241">
        <v>4075.03</v>
      </c>
      <c r="D14" s="242">
        <v>5382.9110000000001</v>
      </c>
      <c r="E14" s="243">
        <v>10504.255999999999</v>
      </c>
      <c r="F14" s="242">
        <v>13488.4</v>
      </c>
      <c r="G14" s="244">
        <v>156508.40100000001</v>
      </c>
      <c r="H14" s="242">
        <v>113690.60799999999</v>
      </c>
      <c r="I14" s="244">
        <v>466616.07500000001</v>
      </c>
      <c r="J14" s="374">
        <v>346087.06800000003</v>
      </c>
      <c r="K14" s="234">
        <v>-152433.37100000001</v>
      </c>
      <c r="L14" s="233">
        <v>-108307.69699999999</v>
      </c>
    </row>
    <row r="15" spans="1:12" ht="33" customHeight="1" x14ac:dyDescent="0.2">
      <c r="A15" s="182" t="s">
        <v>88</v>
      </c>
      <c r="B15" s="183" t="s">
        <v>89</v>
      </c>
      <c r="C15" s="375">
        <v>657.19200000000001</v>
      </c>
      <c r="D15" s="245">
        <v>228.30600000000001</v>
      </c>
      <c r="E15" s="243">
        <v>2505.2669999999998</v>
      </c>
      <c r="F15" s="245">
        <v>991.32299999999998</v>
      </c>
      <c r="G15" s="244">
        <v>12305.5</v>
      </c>
      <c r="H15" s="242">
        <v>14627.819</v>
      </c>
      <c r="I15" s="246">
        <v>64618.728000000003</v>
      </c>
      <c r="J15" s="374">
        <v>82388.691999999995</v>
      </c>
      <c r="K15" s="234">
        <v>-11648.308000000001</v>
      </c>
      <c r="L15" s="233">
        <v>-14399.512999999999</v>
      </c>
    </row>
    <row r="16" spans="1:12" ht="32.25" thickBot="1" x14ac:dyDescent="0.25">
      <c r="A16" s="184" t="s">
        <v>90</v>
      </c>
      <c r="B16" s="185" t="s">
        <v>91</v>
      </c>
      <c r="C16" s="247">
        <v>20657.173999999999</v>
      </c>
      <c r="D16" s="248">
        <v>23509.904999999999</v>
      </c>
      <c r="E16" s="249">
        <v>92615.43</v>
      </c>
      <c r="F16" s="248">
        <v>114911.91899999999</v>
      </c>
      <c r="G16" s="249">
        <v>801.26300000000003</v>
      </c>
      <c r="H16" s="248">
        <v>571.29100000000005</v>
      </c>
      <c r="I16" s="249">
        <v>3092.9989999999998</v>
      </c>
      <c r="J16" s="250">
        <v>2627.3069999999998</v>
      </c>
      <c r="K16" s="234">
        <v>19855.911</v>
      </c>
      <c r="L16" s="233">
        <v>22938.613999999998</v>
      </c>
    </row>
    <row r="17" spans="1:12" ht="12.75" customHeight="1" x14ac:dyDescent="0.2">
      <c r="A17" s="395" t="s">
        <v>92</v>
      </c>
      <c r="B17" s="396"/>
      <c r="C17" s="230"/>
      <c r="D17" s="230"/>
      <c r="E17" s="230"/>
      <c r="F17" s="230"/>
      <c r="G17" s="230"/>
      <c r="H17" s="230"/>
      <c r="I17" s="230"/>
      <c r="J17" s="230"/>
      <c r="K17" s="230"/>
      <c r="L17" s="231"/>
    </row>
    <row r="18" spans="1:12" ht="32.25" thickBot="1" x14ac:dyDescent="0.25">
      <c r="A18" s="186" t="s">
        <v>93</v>
      </c>
      <c r="B18" s="187" t="s">
        <v>94</v>
      </c>
      <c r="C18" s="247">
        <v>34649.614000000001</v>
      </c>
      <c r="D18" s="299">
        <v>27786.248</v>
      </c>
      <c r="E18" s="249">
        <v>33861.582999999999</v>
      </c>
      <c r="F18" s="248">
        <v>30361.95</v>
      </c>
      <c r="G18" s="249">
        <v>59522.413999999997</v>
      </c>
      <c r="H18" s="248">
        <v>53455.364999999998</v>
      </c>
      <c r="I18" s="249">
        <v>75341.87</v>
      </c>
      <c r="J18" s="250">
        <v>64104.624000000003</v>
      </c>
      <c r="K18" s="251">
        <v>-24872.799999999996</v>
      </c>
      <c r="L18" s="248">
        <v>-25669.116999999998</v>
      </c>
    </row>
    <row r="19" spans="1:12" x14ac:dyDescent="0.2">
      <c r="B19" s="255"/>
      <c r="F19" s="188"/>
    </row>
    <row r="20" spans="1:12" ht="14.25" x14ac:dyDescent="0.2">
      <c r="A20" s="390" t="s">
        <v>151</v>
      </c>
      <c r="B20" s="188"/>
      <c r="F20" s="188"/>
      <c r="G20" s="189"/>
    </row>
    <row r="21" spans="1:12" x14ac:dyDescent="0.2">
      <c r="B21" s="188"/>
      <c r="F21" s="189"/>
    </row>
    <row r="23" spans="1:12" x14ac:dyDescent="0.2">
      <c r="E23" s="189"/>
    </row>
    <row r="24" spans="1:12" x14ac:dyDescent="0.2">
      <c r="E24" s="189"/>
      <c r="F24" s="189"/>
    </row>
    <row r="26" spans="1:12" x14ac:dyDescent="0.2">
      <c r="I26" s="189"/>
    </row>
    <row r="31" spans="1:12" x14ac:dyDescent="0.2">
      <c r="L31" s="152" t="s">
        <v>119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2"/>
  <sheetViews>
    <sheetView zoomScaleNormal="100" workbookViewId="0">
      <selection activeCell="S82" sqref="S82"/>
    </sheetView>
  </sheetViews>
  <sheetFormatPr defaultRowHeight="12.75" x14ac:dyDescent="0.2"/>
  <cols>
    <col min="1" max="6" width="12.7109375" style="191" customWidth="1"/>
    <col min="7" max="7" width="9.140625" style="191"/>
    <col min="8" max="9" width="12.7109375" style="192" customWidth="1"/>
    <col min="10" max="13" width="12.7109375" style="191" customWidth="1"/>
    <col min="14" max="16384" width="9.140625" style="191"/>
  </cols>
  <sheetData>
    <row r="1" spans="1:14" ht="18.75" x14ac:dyDescent="0.3">
      <c r="A1" s="190" t="s">
        <v>95</v>
      </c>
    </row>
    <row r="2" spans="1:14" ht="15.75" x14ac:dyDescent="0.25">
      <c r="A2" s="193" t="s">
        <v>71</v>
      </c>
    </row>
    <row r="3" spans="1:14" ht="12.75" customHeight="1" x14ac:dyDescent="0.2">
      <c r="A3" s="194"/>
    </row>
    <row r="4" spans="1:14" s="196" customFormat="1" ht="13.5" customHeight="1" x14ac:dyDescent="0.2">
      <c r="A4" s="195" t="s">
        <v>159</v>
      </c>
      <c r="B4" s="195"/>
      <c r="C4" s="195"/>
      <c r="D4" s="195"/>
      <c r="E4" s="195"/>
      <c r="H4" s="195" t="s">
        <v>160</v>
      </c>
      <c r="I4" s="195"/>
      <c r="J4" s="195"/>
      <c r="K4" s="195"/>
      <c r="L4" s="195"/>
    </row>
    <row r="5" spans="1:14" s="196" customFormat="1" ht="13.5" customHeight="1" thickBot="1" x14ac:dyDescent="0.25">
      <c r="A5" s="195" t="s">
        <v>149</v>
      </c>
      <c r="B5" s="195"/>
      <c r="C5" s="195"/>
      <c r="D5" s="195"/>
      <c r="E5" s="195"/>
      <c r="H5" s="195" t="s">
        <v>149</v>
      </c>
      <c r="I5" s="195"/>
      <c r="J5" s="195"/>
      <c r="K5" s="195"/>
      <c r="L5" s="195"/>
    </row>
    <row r="6" spans="1:14" s="196" customFormat="1" ht="21" thickBot="1" x14ac:dyDescent="0.35">
      <c r="A6" s="197" t="s">
        <v>96</v>
      </c>
      <c r="B6" s="198"/>
      <c r="C6" s="198"/>
      <c r="D6" s="198"/>
      <c r="E6" s="198"/>
      <c r="F6" s="199"/>
      <c r="H6" s="197" t="s">
        <v>97</v>
      </c>
      <c r="I6" s="198"/>
      <c r="J6" s="198"/>
      <c r="K6" s="198"/>
      <c r="L6" s="198"/>
      <c r="M6" s="199"/>
    </row>
    <row r="7" spans="1:14" s="196" customFormat="1" ht="16.5" thickBot="1" x14ac:dyDescent="0.3">
      <c r="A7" s="200" t="s">
        <v>146</v>
      </c>
      <c r="B7" s="201"/>
      <c r="C7" s="202"/>
      <c r="D7" s="203" t="s">
        <v>147</v>
      </c>
      <c r="E7" s="201"/>
      <c r="F7" s="204"/>
      <c r="H7" s="200" t="s">
        <v>146</v>
      </c>
      <c r="I7" s="201"/>
      <c r="J7" s="202"/>
      <c r="K7" s="203" t="s">
        <v>147</v>
      </c>
      <c r="L7" s="201"/>
      <c r="M7" s="204"/>
    </row>
    <row r="8" spans="1:14" s="196" customFormat="1" ht="29.25" thickBot="1" x14ac:dyDescent="0.25">
      <c r="A8" s="205" t="s">
        <v>98</v>
      </c>
      <c r="B8" s="376" t="s">
        <v>77</v>
      </c>
      <c r="C8" s="206" t="s">
        <v>99</v>
      </c>
      <c r="D8" s="207" t="s">
        <v>98</v>
      </c>
      <c r="E8" s="376" t="s">
        <v>77</v>
      </c>
      <c r="F8" s="208" t="s">
        <v>99</v>
      </c>
      <c r="H8" s="205" t="s">
        <v>98</v>
      </c>
      <c r="I8" s="376" t="s">
        <v>77</v>
      </c>
      <c r="J8" s="208" t="s">
        <v>99</v>
      </c>
      <c r="K8" s="205" t="s">
        <v>98</v>
      </c>
      <c r="L8" s="376" t="s">
        <v>77</v>
      </c>
      <c r="M8" s="208" t="s">
        <v>99</v>
      </c>
      <c r="N8" s="209"/>
    </row>
    <row r="9" spans="1:14" s="196" customFormat="1" ht="15" thickBot="1" x14ac:dyDescent="0.25">
      <c r="A9" s="252" t="s">
        <v>20</v>
      </c>
      <c r="B9" s="377">
        <v>20657.173999999999</v>
      </c>
      <c r="C9" s="210">
        <v>92615.43</v>
      </c>
      <c r="D9" s="252" t="s">
        <v>20</v>
      </c>
      <c r="E9" s="381">
        <v>23509.904999999999</v>
      </c>
      <c r="F9" s="210">
        <v>114911.91899999999</v>
      </c>
      <c r="H9" s="335" t="s">
        <v>20</v>
      </c>
      <c r="I9" s="385">
        <v>801.26300000000003</v>
      </c>
      <c r="J9" s="336">
        <v>3092.9989999999998</v>
      </c>
      <c r="K9" s="335" t="s">
        <v>20</v>
      </c>
      <c r="L9" s="385">
        <v>571.29100000000005</v>
      </c>
      <c r="M9" s="336">
        <v>2627.3069999999998</v>
      </c>
    </row>
    <row r="10" spans="1:14" s="196" customFormat="1" x14ac:dyDescent="0.2">
      <c r="A10" s="212" t="s">
        <v>101</v>
      </c>
      <c r="B10" s="378">
        <v>7453.8450000000003</v>
      </c>
      <c r="C10" s="213">
        <v>33898.260999999999</v>
      </c>
      <c r="D10" s="214" t="s">
        <v>101</v>
      </c>
      <c r="E10" s="382">
        <v>7903.58</v>
      </c>
      <c r="F10" s="215">
        <v>38997.605000000003</v>
      </c>
      <c r="H10" s="337" t="s">
        <v>101</v>
      </c>
      <c r="I10" s="386">
        <v>679.51400000000001</v>
      </c>
      <c r="J10" s="343">
        <v>2411.7139999999999</v>
      </c>
      <c r="K10" s="341" t="s">
        <v>101</v>
      </c>
      <c r="L10" s="387">
        <v>347.24799999999999</v>
      </c>
      <c r="M10" s="339">
        <v>1382.567</v>
      </c>
    </row>
    <row r="11" spans="1:14" s="196" customFormat="1" x14ac:dyDescent="0.2">
      <c r="A11" s="216" t="s">
        <v>100</v>
      </c>
      <c r="B11" s="379">
        <v>4851.2169999999996</v>
      </c>
      <c r="C11" s="217">
        <v>22157.914000000001</v>
      </c>
      <c r="D11" s="218" t="s">
        <v>100</v>
      </c>
      <c r="E11" s="383">
        <v>5312.7759999999998</v>
      </c>
      <c r="F11" s="219">
        <v>25905.703000000001</v>
      </c>
      <c r="H11" s="216" t="s">
        <v>128</v>
      </c>
      <c r="I11" s="379">
        <v>71.802000000000007</v>
      </c>
      <c r="J11" s="267">
        <v>352.45499999999998</v>
      </c>
      <c r="K11" s="342" t="s">
        <v>128</v>
      </c>
      <c r="L11" s="383">
        <v>192.56700000000001</v>
      </c>
      <c r="M11" s="219">
        <v>1036.1500000000001</v>
      </c>
    </row>
    <row r="12" spans="1:14" s="196" customFormat="1" ht="13.5" thickBot="1" x14ac:dyDescent="0.25">
      <c r="A12" s="216" t="s">
        <v>109</v>
      </c>
      <c r="B12" s="379">
        <v>3285.6579999999999</v>
      </c>
      <c r="C12" s="217">
        <v>14352.243</v>
      </c>
      <c r="D12" s="218" t="s">
        <v>109</v>
      </c>
      <c r="E12" s="383">
        <v>3401.6080000000002</v>
      </c>
      <c r="F12" s="219">
        <v>17373.48</v>
      </c>
      <c r="H12" s="350" t="s">
        <v>109</v>
      </c>
      <c r="I12" s="349">
        <v>25.794</v>
      </c>
      <c r="J12" s="352">
        <v>98.83</v>
      </c>
      <c r="K12" s="351" t="s">
        <v>103</v>
      </c>
      <c r="L12" s="348">
        <v>22.591999999999999</v>
      </c>
      <c r="M12" s="347">
        <v>182.85</v>
      </c>
    </row>
    <row r="13" spans="1:14" s="196" customFormat="1" x14ac:dyDescent="0.2">
      <c r="A13" s="216" t="s">
        <v>106</v>
      </c>
      <c r="B13" s="379">
        <v>2106.0810000000001</v>
      </c>
      <c r="C13" s="217">
        <v>9799.9680000000008</v>
      </c>
      <c r="D13" s="218" t="s">
        <v>106</v>
      </c>
      <c r="E13" s="383">
        <v>2477.6729999999998</v>
      </c>
      <c r="F13" s="219">
        <v>11197.519</v>
      </c>
      <c r="H13" s="274"/>
      <c r="I13" s="280"/>
      <c r="J13" s="280"/>
      <c r="K13" s="274"/>
      <c r="L13" s="275"/>
      <c r="M13" s="275"/>
    </row>
    <row r="14" spans="1:14" s="196" customFormat="1" x14ac:dyDescent="0.2">
      <c r="A14" s="216" t="s">
        <v>130</v>
      </c>
      <c r="B14" s="379">
        <v>1674.4760000000001</v>
      </c>
      <c r="C14" s="217">
        <v>7295.2809999999999</v>
      </c>
      <c r="D14" s="218" t="s">
        <v>126</v>
      </c>
      <c r="E14" s="383">
        <v>1220.3140000000001</v>
      </c>
      <c r="F14" s="219">
        <v>5481.277</v>
      </c>
      <c r="H14" s="274"/>
      <c r="I14" s="280"/>
      <c r="J14" s="280"/>
      <c r="K14" s="274"/>
      <c r="L14" s="275"/>
      <c r="M14" s="275"/>
    </row>
    <row r="15" spans="1:14" s="196" customFormat="1" x14ac:dyDescent="0.2">
      <c r="A15" s="220" t="s">
        <v>126</v>
      </c>
      <c r="B15" s="380">
        <v>695.42700000000002</v>
      </c>
      <c r="C15" s="221">
        <v>2849.9229999999998</v>
      </c>
      <c r="D15" s="222" t="s">
        <v>131</v>
      </c>
      <c r="E15" s="384">
        <v>1063.989</v>
      </c>
      <c r="F15" s="223">
        <v>5483.817</v>
      </c>
      <c r="H15" s="274"/>
      <c r="I15" s="280"/>
      <c r="J15" s="280"/>
      <c r="K15" s="274"/>
      <c r="L15" s="275"/>
      <c r="M15" s="275"/>
    </row>
    <row r="16" spans="1:14" s="196" customFormat="1" x14ac:dyDescent="0.2">
      <c r="A16" s="220" t="s">
        <v>102</v>
      </c>
      <c r="B16" s="380">
        <v>305.14</v>
      </c>
      <c r="C16" s="221">
        <v>1370.18</v>
      </c>
      <c r="D16" s="222" t="s">
        <v>130</v>
      </c>
      <c r="E16" s="384">
        <v>818.45699999999999</v>
      </c>
      <c r="F16" s="223">
        <v>3998.3470000000002</v>
      </c>
      <c r="H16" s="274"/>
      <c r="I16" s="280"/>
      <c r="J16" s="280"/>
      <c r="K16" s="274"/>
      <c r="L16" s="275"/>
      <c r="M16" s="275"/>
    </row>
    <row r="17" spans="1:13" ht="13.5" thickBot="1" x14ac:dyDescent="0.25">
      <c r="A17" s="224" t="s">
        <v>105</v>
      </c>
      <c r="B17" s="349">
        <v>285.33</v>
      </c>
      <c r="C17" s="225">
        <v>891.66</v>
      </c>
      <c r="D17" s="226" t="s">
        <v>107</v>
      </c>
      <c r="E17" s="348">
        <v>814.59500000000003</v>
      </c>
      <c r="F17" s="227">
        <v>4060.761</v>
      </c>
      <c r="H17" s="274"/>
      <c r="I17" s="280"/>
      <c r="J17" s="280"/>
      <c r="K17" s="274"/>
      <c r="L17" s="275"/>
      <c r="M17" s="275"/>
    </row>
    <row r="18" spans="1:13" s="196" customFormat="1" x14ac:dyDescent="0.2">
      <c r="A18" s="194"/>
      <c r="B18" s="276"/>
      <c r="C18" s="276"/>
      <c r="D18" s="274"/>
      <c r="E18" s="275"/>
      <c r="F18" s="275"/>
      <c r="H18" s="277"/>
      <c r="I18" s="278"/>
      <c r="J18" s="278"/>
    </row>
    <row r="19" spans="1:13" s="196" customFormat="1" x14ac:dyDescent="0.2">
      <c r="A19" s="191"/>
      <c r="B19" s="191"/>
      <c r="C19" s="191"/>
      <c r="D19" s="191"/>
      <c r="E19" s="191"/>
      <c r="F19" s="191"/>
      <c r="H19" s="191"/>
      <c r="I19" s="191"/>
      <c r="J19" s="191"/>
      <c r="K19" s="191"/>
      <c r="L19" s="191"/>
      <c r="M19" s="191"/>
    </row>
    <row r="20" spans="1:13" s="196" customFormat="1" x14ac:dyDescent="0.2">
      <c r="A20" s="195" t="s">
        <v>152</v>
      </c>
      <c r="B20" s="195"/>
      <c r="C20" s="195"/>
      <c r="D20" s="195"/>
      <c r="E20" s="195"/>
      <c r="H20" s="195" t="s">
        <v>153</v>
      </c>
      <c r="I20" s="195"/>
      <c r="J20" s="195"/>
      <c r="K20" s="195"/>
      <c r="L20" s="195"/>
    </row>
    <row r="21" spans="1:13" s="196" customFormat="1" ht="13.5" thickBot="1" x14ac:dyDescent="0.25">
      <c r="A21" s="195" t="s">
        <v>149</v>
      </c>
      <c r="B21" s="195"/>
      <c r="C21" s="195"/>
      <c r="D21" s="195"/>
      <c r="E21" s="195"/>
      <c r="H21" s="195" t="s">
        <v>149</v>
      </c>
      <c r="I21" s="195"/>
      <c r="J21" s="195"/>
      <c r="K21" s="195"/>
      <c r="L21" s="195"/>
    </row>
    <row r="22" spans="1:13" s="196" customFormat="1" ht="21" thickBot="1" x14ac:dyDescent="0.35">
      <c r="A22" s="197" t="s">
        <v>96</v>
      </c>
      <c r="B22" s="198"/>
      <c r="C22" s="198"/>
      <c r="D22" s="198"/>
      <c r="E22" s="198"/>
      <c r="F22" s="199"/>
      <c r="H22" s="197" t="s">
        <v>97</v>
      </c>
      <c r="I22" s="198"/>
      <c r="J22" s="198"/>
      <c r="K22" s="198"/>
      <c r="L22" s="198"/>
      <c r="M22" s="199"/>
    </row>
    <row r="23" spans="1:13" s="196" customFormat="1" ht="16.5" thickBot="1" x14ac:dyDescent="0.3">
      <c r="A23" s="200" t="s">
        <v>146</v>
      </c>
      <c r="B23" s="201"/>
      <c r="C23" s="202"/>
      <c r="D23" s="203" t="s">
        <v>147</v>
      </c>
      <c r="E23" s="201"/>
      <c r="F23" s="204"/>
      <c r="H23" s="200" t="s">
        <v>146</v>
      </c>
      <c r="I23" s="201"/>
      <c r="J23" s="202"/>
      <c r="K23" s="203" t="s">
        <v>147</v>
      </c>
      <c r="L23" s="201"/>
      <c r="M23" s="204"/>
    </row>
    <row r="24" spans="1:13" s="196" customFormat="1" ht="29.25" thickBot="1" x14ac:dyDescent="0.25">
      <c r="A24" s="205" t="s">
        <v>98</v>
      </c>
      <c r="B24" s="376" t="s">
        <v>77</v>
      </c>
      <c r="C24" s="206" t="s">
        <v>99</v>
      </c>
      <c r="D24" s="207" t="s">
        <v>98</v>
      </c>
      <c r="E24" s="376" t="s">
        <v>77</v>
      </c>
      <c r="F24" s="208" t="s">
        <v>99</v>
      </c>
      <c r="H24" s="205" t="s">
        <v>98</v>
      </c>
      <c r="I24" s="376" t="s">
        <v>77</v>
      </c>
      <c r="J24" s="206" t="s">
        <v>99</v>
      </c>
      <c r="K24" s="207" t="s">
        <v>98</v>
      </c>
      <c r="L24" s="376" t="s">
        <v>77</v>
      </c>
      <c r="M24" s="208" t="s">
        <v>99</v>
      </c>
    </row>
    <row r="25" spans="1:13" s="196" customFormat="1" ht="15" thickBot="1" x14ac:dyDescent="0.25">
      <c r="A25" s="335" t="s">
        <v>20</v>
      </c>
      <c r="B25" s="388">
        <v>4075.03</v>
      </c>
      <c r="C25" s="336">
        <v>10504.255999999999</v>
      </c>
      <c r="D25" s="340" t="s">
        <v>20</v>
      </c>
      <c r="E25" s="385">
        <v>5382.9110000000001</v>
      </c>
      <c r="F25" s="336">
        <v>13488.4</v>
      </c>
      <c r="H25" s="252" t="s">
        <v>20</v>
      </c>
      <c r="I25" s="377">
        <v>156508.40100000001</v>
      </c>
      <c r="J25" s="210">
        <v>466616.07500000001</v>
      </c>
      <c r="K25" s="211" t="s">
        <v>20</v>
      </c>
      <c r="L25" s="381">
        <v>113690.60799999999</v>
      </c>
      <c r="M25" s="210">
        <v>346087.06800000003</v>
      </c>
    </row>
    <row r="26" spans="1:13" s="196" customFormat="1" x14ac:dyDescent="0.2">
      <c r="A26" s="337" t="s">
        <v>101</v>
      </c>
      <c r="B26" s="386">
        <v>1740.085</v>
      </c>
      <c r="C26" s="338">
        <v>4451.3909999999996</v>
      </c>
      <c r="D26" s="346" t="s">
        <v>101</v>
      </c>
      <c r="E26" s="387">
        <v>2611.6779999999999</v>
      </c>
      <c r="F26" s="339">
        <v>6478.04</v>
      </c>
      <c r="H26" s="212" t="s">
        <v>108</v>
      </c>
      <c r="I26" s="378">
        <v>67634.614000000001</v>
      </c>
      <c r="J26" s="213">
        <v>209337</v>
      </c>
      <c r="K26" s="214" t="s">
        <v>123</v>
      </c>
      <c r="L26" s="382">
        <v>53046.178999999996</v>
      </c>
      <c r="M26" s="215">
        <v>164408.95800000001</v>
      </c>
    </row>
    <row r="27" spans="1:13" s="196" customFormat="1" x14ac:dyDescent="0.2">
      <c r="A27" s="216" t="s">
        <v>125</v>
      </c>
      <c r="B27" s="379">
        <v>1393.1030000000001</v>
      </c>
      <c r="C27" s="217">
        <v>3401.87</v>
      </c>
      <c r="D27" s="218" t="s">
        <v>125</v>
      </c>
      <c r="E27" s="383">
        <v>1897.607</v>
      </c>
      <c r="F27" s="219">
        <v>4778.25</v>
      </c>
      <c r="H27" s="216" t="s">
        <v>123</v>
      </c>
      <c r="I27" s="379">
        <v>46228.178</v>
      </c>
      <c r="J27" s="217">
        <v>136882.5</v>
      </c>
      <c r="K27" s="218" t="s">
        <v>108</v>
      </c>
      <c r="L27" s="383">
        <v>45355.481</v>
      </c>
      <c r="M27" s="219">
        <v>140132</v>
      </c>
    </row>
    <row r="28" spans="1:13" s="196" customFormat="1" x14ac:dyDescent="0.2">
      <c r="A28" s="216" t="s">
        <v>109</v>
      </c>
      <c r="B28" s="379">
        <v>387.46800000000002</v>
      </c>
      <c r="C28" s="217">
        <v>984.02</v>
      </c>
      <c r="D28" s="218" t="s">
        <v>109</v>
      </c>
      <c r="E28" s="383">
        <v>410.62400000000002</v>
      </c>
      <c r="F28" s="219">
        <v>1086.7850000000001</v>
      </c>
      <c r="H28" s="216" t="s">
        <v>115</v>
      </c>
      <c r="I28" s="379">
        <v>21473.275000000001</v>
      </c>
      <c r="J28" s="217">
        <v>63099.031999999999</v>
      </c>
      <c r="K28" s="218" t="s">
        <v>103</v>
      </c>
      <c r="L28" s="383">
        <v>6656.1139999999996</v>
      </c>
      <c r="M28" s="219">
        <v>19342.896000000001</v>
      </c>
    </row>
    <row r="29" spans="1:13" s="196" customFormat="1" x14ac:dyDescent="0.2">
      <c r="A29" s="216" t="s">
        <v>105</v>
      </c>
      <c r="B29" s="379">
        <v>262.452</v>
      </c>
      <c r="C29" s="217">
        <v>768.28</v>
      </c>
      <c r="D29" s="218" t="s">
        <v>102</v>
      </c>
      <c r="E29" s="383">
        <v>146.43700000000001</v>
      </c>
      <c r="F29" s="219">
        <v>422.27</v>
      </c>
      <c r="H29" s="216" t="s">
        <v>103</v>
      </c>
      <c r="I29" s="379">
        <v>7191.4</v>
      </c>
      <c r="J29" s="217">
        <v>20570.634999999998</v>
      </c>
      <c r="K29" s="218" t="s">
        <v>111</v>
      </c>
      <c r="L29" s="383">
        <v>4035.6039999999998</v>
      </c>
      <c r="M29" s="219">
        <v>11282.168</v>
      </c>
    </row>
    <row r="30" spans="1:13" s="196" customFormat="1" x14ac:dyDescent="0.2">
      <c r="A30" s="216" t="s">
        <v>102</v>
      </c>
      <c r="B30" s="379">
        <v>149.584</v>
      </c>
      <c r="C30" s="217">
        <v>439.38</v>
      </c>
      <c r="D30" s="218" t="s">
        <v>135</v>
      </c>
      <c r="E30" s="383">
        <v>91.125</v>
      </c>
      <c r="F30" s="219">
        <v>260.95999999999998</v>
      </c>
      <c r="H30" s="216" t="s">
        <v>101</v>
      </c>
      <c r="I30" s="379">
        <v>4909.768</v>
      </c>
      <c r="J30" s="217">
        <v>13672.39</v>
      </c>
      <c r="K30" s="218" t="s">
        <v>128</v>
      </c>
      <c r="L30" s="383">
        <v>1825.7260000000001</v>
      </c>
      <c r="M30" s="219">
        <v>5246.05</v>
      </c>
    </row>
    <row r="31" spans="1:13" x14ac:dyDescent="0.2">
      <c r="A31" s="216" t="s">
        <v>131</v>
      </c>
      <c r="B31" s="379">
        <v>110.508</v>
      </c>
      <c r="C31" s="217">
        <v>414.94</v>
      </c>
      <c r="D31" s="218" t="s">
        <v>104</v>
      </c>
      <c r="E31" s="383">
        <v>86.587999999999994</v>
      </c>
      <c r="F31" s="219">
        <v>201.3</v>
      </c>
      <c r="H31" s="220" t="s">
        <v>111</v>
      </c>
      <c r="I31" s="380">
        <v>4345.4549999999999</v>
      </c>
      <c r="J31" s="221">
        <v>10922.050999999999</v>
      </c>
      <c r="K31" s="222" t="s">
        <v>101</v>
      </c>
      <c r="L31" s="384">
        <v>1558.7919999999999</v>
      </c>
      <c r="M31" s="223">
        <v>3957.127</v>
      </c>
    </row>
    <row r="32" spans="1:13" s="196" customFormat="1" ht="13.5" thickBot="1" x14ac:dyDescent="0.25">
      <c r="A32" s="224" t="s">
        <v>111</v>
      </c>
      <c r="B32" s="349">
        <v>28.263999999999999</v>
      </c>
      <c r="C32" s="225">
        <v>40</v>
      </c>
      <c r="D32" s="226" t="s">
        <v>111</v>
      </c>
      <c r="E32" s="348">
        <v>78.116</v>
      </c>
      <c r="F32" s="227">
        <v>110</v>
      </c>
      <c r="H32" s="220" t="s">
        <v>106</v>
      </c>
      <c r="I32" s="380">
        <v>2725.5390000000002</v>
      </c>
      <c r="J32" s="221">
        <v>8000.0739999999996</v>
      </c>
      <c r="K32" s="222" t="s">
        <v>100</v>
      </c>
      <c r="L32" s="384">
        <v>838.51599999999996</v>
      </c>
      <c r="M32" s="223">
        <v>1047.164</v>
      </c>
    </row>
    <row r="33" spans="1:13" s="196" customFormat="1" ht="13.5" thickBot="1" x14ac:dyDescent="0.25">
      <c r="A33" s="274"/>
      <c r="B33" s="280"/>
      <c r="C33" s="280"/>
      <c r="D33" s="274"/>
      <c r="E33" s="275"/>
      <c r="F33" s="275"/>
      <c r="H33" s="224" t="s">
        <v>128</v>
      </c>
      <c r="I33" s="349">
        <v>674.98599999999999</v>
      </c>
      <c r="J33" s="225">
        <v>1719.25</v>
      </c>
      <c r="K33" s="226" t="s">
        <v>131</v>
      </c>
      <c r="L33" s="348">
        <v>288.34100000000001</v>
      </c>
      <c r="M33" s="227">
        <v>529.4</v>
      </c>
    </row>
    <row r="34" spans="1:13" s="196" customFormat="1" x14ac:dyDescent="0.2">
      <c r="A34" s="194"/>
      <c r="B34" s="276"/>
      <c r="C34" s="276"/>
      <c r="D34" s="274"/>
      <c r="E34" s="275"/>
      <c r="F34" s="275"/>
      <c r="H34" s="277"/>
      <c r="I34" s="278"/>
      <c r="J34" s="278"/>
    </row>
    <row r="35" spans="1:13" s="196" customFormat="1" x14ac:dyDescent="0.2">
      <c r="A35" s="191"/>
      <c r="B35" s="191"/>
      <c r="C35" s="191"/>
      <c r="D35" s="191"/>
      <c r="E35" s="191"/>
      <c r="F35" s="191"/>
      <c r="H35" s="191"/>
      <c r="I35" s="191"/>
      <c r="J35" s="191"/>
      <c r="K35" s="191"/>
      <c r="L35" s="191"/>
      <c r="M35" s="191"/>
    </row>
    <row r="36" spans="1:13" s="196" customFormat="1" x14ac:dyDescent="0.2">
      <c r="A36" s="195" t="s">
        <v>154</v>
      </c>
      <c r="B36" s="195"/>
      <c r="C36" s="195"/>
      <c r="D36" s="195"/>
      <c r="E36" s="195"/>
      <c r="H36" s="195" t="s">
        <v>155</v>
      </c>
      <c r="I36" s="195"/>
      <c r="J36" s="195"/>
      <c r="K36" s="195"/>
      <c r="L36" s="195"/>
    </row>
    <row r="37" spans="1:13" s="196" customFormat="1" ht="13.5" thickBot="1" x14ac:dyDescent="0.25">
      <c r="A37" s="195" t="s">
        <v>149</v>
      </c>
      <c r="B37" s="195"/>
      <c r="C37" s="195"/>
      <c r="D37" s="195"/>
      <c r="E37" s="195"/>
      <c r="H37" s="195" t="s">
        <v>149</v>
      </c>
      <c r="I37" s="195"/>
      <c r="J37" s="195"/>
      <c r="K37" s="195"/>
      <c r="L37" s="195"/>
    </row>
    <row r="38" spans="1:13" s="196" customFormat="1" ht="21" thickBot="1" x14ac:dyDescent="0.35">
      <c r="A38" s="197" t="s">
        <v>96</v>
      </c>
      <c r="B38" s="198"/>
      <c r="C38" s="198"/>
      <c r="D38" s="198"/>
      <c r="E38" s="198"/>
      <c r="F38" s="199"/>
      <c r="H38" s="197" t="s">
        <v>97</v>
      </c>
      <c r="I38" s="198"/>
      <c r="J38" s="198"/>
      <c r="K38" s="198"/>
      <c r="L38" s="198"/>
      <c r="M38" s="199"/>
    </row>
    <row r="39" spans="1:13" s="196" customFormat="1" ht="16.5" thickBot="1" x14ac:dyDescent="0.3">
      <c r="A39" s="200" t="s">
        <v>146</v>
      </c>
      <c r="B39" s="201"/>
      <c r="C39" s="202"/>
      <c r="D39" s="203" t="s">
        <v>147</v>
      </c>
      <c r="E39" s="201"/>
      <c r="F39" s="204"/>
      <c r="H39" s="200" t="s">
        <v>146</v>
      </c>
      <c r="I39" s="201"/>
      <c r="J39" s="202"/>
      <c r="K39" s="203" t="s">
        <v>147</v>
      </c>
      <c r="L39" s="201"/>
      <c r="M39" s="204"/>
    </row>
    <row r="40" spans="1:13" s="196" customFormat="1" ht="29.25" thickBot="1" x14ac:dyDescent="0.25">
      <c r="A40" s="205" t="s">
        <v>98</v>
      </c>
      <c r="B40" s="376" t="s">
        <v>77</v>
      </c>
      <c r="C40" s="206" t="s">
        <v>99</v>
      </c>
      <c r="D40" s="207" t="s">
        <v>98</v>
      </c>
      <c r="E40" s="376" t="s">
        <v>77</v>
      </c>
      <c r="F40" s="208" t="s">
        <v>99</v>
      </c>
      <c r="H40" s="205" t="s">
        <v>98</v>
      </c>
      <c r="I40" s="376" t="s">
        <v>77</v>
      </c>
      <c r="J40" s="206" t="s">
        <v>99</v>
      </c>
      <c r="K40" s="207" t="s">
        <v>98</v>
      </c>
      <c r="L40" s="376" t="s">
        <v>77</v>
      </c>
      <c r="M40" s="208" t="s">
        <v>99</v>
      </c>
    </row>
    <row r="41" spans="1:13" s="196" customFormat="1" ht="15" thickBot="1" x14ac:dyDescent="0.25">
      <c r="A41" s="252" t="s">
        <v>20</v>
      </c>
      <c r="B41" s="377">
        <v>16831.241999999998</v>
      </c>
      <c r="C41" s="210">
        <v>40819.343999999997</v>
      </c>
      <c r="D41" s="211" t="s">
        <v>20</v>
      </c>
      <c r="E41" s="381">
        <v>15880.879000000001</v>
      </c>
      <c r="F41" s="210">
        <v>36146.436999999998</v>
      </c>
      <c r="H41" s="252" t="s">
        <v>20</v>
      </c>
      <c r="I41" s="377">
        <v>6433.2280000000001</v>
      </c>
      <c r="J41" s="210">
        <v>7847.8620000000001</v>
      </c>
      <c r="K41" s="211" t="s">
        <v>20</v>
      </c>
      <c r="L41" s="381">
        <v>5406.4110000000001</v>
      </c>
      <c r="M41" s="210">
        <v>6779.22</v>
      </c>
    </row>
    <row r="42" spans="1:13" s="196" customFormat="1" x14ac:dyDescent="0.2">
      <c r="A42" s="212" t="s">
        <v>110</v>
      </c>
      <c r="B42" s="378">
        <v>2904.1790000000001</v>
      </c>
      <c r="C42" s="213">
        <v>10276.960999999999</v>
      </c>
      <c r="D42" s="214" t="s">
        <v>106</v>
      </c>
      <c r="E42" s="382">
        <v>2289.4679999999998</v>
      </c>
      <c r="F42" s="215">
        <v>2753.4569999999999</v>
      </c>
      <c r="H42" s="212" t="s">
        <v>100</v>
      </c>
      <c r="I42" s="378">
        <v>2276.8980000000001</v>
      </c>
      <c r="J42" s="213">
        <v>2217.7150000000001</v>
      </c>
      <c r="K42" s="214" t="s">
        <v>100</v>
      </c>
      <c r="L42" s="382">
        <v>1430.62</v>
      </c>
      <c r="M42" s="215">
        <v>1399.95</v>
      </c>
    </row>
    <row r="43" spans="1:13" s="196" customFormat="1" x14ac:dyDescent="0.2">
      <c r="A43" s="216" t="s">
        <v>101</v>
      </c>
      <c r="B43" s="379">
        <v>1510.7070000000001</v>
      </c>
      <c r="C43" s="217">
        <v>1865.374</v>
      </c>
      <c r="D43" s="218" t="s">
        <v>101</v>
      </c>
      <c r="E43" s="383">
        <v>2239.8530000000001</v>
      </c>
      <c r="F43" s="219">
        <v>3021.7739999999999</v>
      </c>
      <c r="H43" s="216" t="s">
        <v>106</v>
      </c>
      <c r="I43" s="379">
        <v>929.72400000000005</v>
      </c>
      <c r="J43" s="217">
        <v>780.40099999999995</v>
      </c>
      <c r="K43" s="218" t="s">
        <v>106</v>
      </c>
      <c r="L43" s="383">
        <v>1125.3989999999999</v>
      </c>
      <c r="M43" s="219">
        <v>949.08199999999999</v>
      </c>
    </row>
    <row r="44" spans="1:13" s="196" customFormat="1" x14ac:dyDescent="0.2">
      <c r="A44" s="216" t="s">
        <v>112</v>
      </c>
      <c r="B44" s="379">
        <v>1509.454</v>
      </c>
      <c r="C44" s="217">
        <v>3478.0740000000001</v>
      </c>
      <c r="D44" s="218" t="s">
        <v>110</v>
      </c>
      <c r="E44" s="383">
        <v>2218.299</v>
      </c>
      <c r="F44" s="219">
        <v>9434.0049999999992</v>
      </c>
      <c r="H44" s="216" t="s">
        <v>107</v>
      </c>
      <c r="I44" s="379">
        <v>896.73400000000004</v>
      </c>
      <c r="J44" s="217">
        <v>1562.87</v>
      </c>
      <c r="K44" s="218" t="s">
        <v>107</v>
      </c>
      <c r="L44" s="383">
        <v>1031.32</v>
      </c>
      <c r="M44" s="219">
        <v>1663.6279999999999</v>
      </c>
    </row>
    <row r="45" spans="1:13" s="196" customFormat="1" x14ac:dyDescent="0.2">
      <c r="A45" s="216" t="s">
        <v>106</v>
      </c>
      <c r="B45" s="379">
        <v>1442.3530000000001</v>
      </c>
      <c r="C45" s="217">
        <v>1729.98</v>
      </c>
      <c r="D45" s="218" t="s">
        <v>111</v>
      </c>
      <c r="E45" s="383">
        <v>1842.7139999999999</v>
      </c>
      <c r="F45" s="219">
        <v>2797.8519999999999</v>
      </c>
      <c r="H45" s="216" t="s">
        <v>101</v>
      </c>
      <c r="I45" s="379">
        <v>598.16999999999996</v>
      </c>
      <c r="J45" s="217">
        <v>900.42</v>
      </c>
      <c r="K45" s="218" t="s">
        <v>101</v>
      </c>
      <c r="L45" s="383">
        <v>594.34400000000005</v>
      </c>
      <c r="M45" s="219">
        <v>627.05499999999995</v>
      </c>
    </row>
    <row r="46" spans="1:13" s="196" customFormat="1" x14ac:dyDescent="0.2">
      <c r="A46" s="216" t="s">
        <v>136</v>
      </c>
      <c r="B46" s="379">
        <v>1035.453</v>
      </c>
      <c r="C46" s="217">
        <v>1963.7629999999999</v>
      </c>
      <c r="D46" s="218" t="s">
        <v>112</v>
      </c>
      <c r="E46" s="383">
        <v>1317.675</v>
      </c>
      <c r="F46" s="219">
        <v>2186.4929999999999</v>
      </c>
      <c r="H46" s="216" t="s">
        <v>131</v>
      </c>
      <c r="I46" s="379">
        <v>491.35700000000003</v>
      </c>
      <c r="J46" s="217">
        <v>901.57899999999995</v>
      </c>
      <c r="K46" s="218" t="s">
        <v>112</v>
      </c>
      <c r="L46" s="383">
        <v>404.1</v>
      </c>
      <c r="M46" s="219">
        <v>515.05999999999995</v>
      </c>
    </row>
    <row r="47" spans="1:13" s="196" customFormat="1" x14ac:dyDescent="0.2">
      <c r="A47" s="220" t="s">
        <v>129</v>
      </c>
      <c r="B47" s="380">
        <v>907.66200000000003</v>
      </c>
      <c r="C47" s="221">
        <v>1866.001</v>
      </c>
      <c r="D47" s="222" t="s">
        <v>103</v>
      </c>
      <c r="E47" s="384">
        <v>948.83699999999999</v>
      </c>
      <c r="F47" s="223">
        <v>1915.723</v>
      </c>
      <c r="H47" s="220" t="s">
        <v>124</v>
      </c>
      <c r="I47" s="380">
        <v>347.47399999999999</v>
      </c>
      <c r="J47" s="221">
        <v>401.37200000000001</v>
      </c>
      <c r="K47" s="222" t="s">
        <v>113</v>
      </c>
      <c r="L47" s="384">
        <v>303.03899999999999</v>
      </c>
      <c r="M47" s="223">
        <v>255.857</v>
      </c>
    </row>
    <row r="48" spans="1:13" s="196" customFormat="1" x14ac:dyDescent="0.2">
      <c r="A48" s="220" t="s">
        <v>111</v>
      </c>
      <c r="B48" s="380">
        <v>872.05600000000004</v>
      </c>
      <c r="C48" s="221">
        <v>1275.3330000000001</v>
      </c>
      <c r="D48" s="222" t="s">
        <v>131</v>
      </c>
      <c r="E48" s="384">
        <v>891.84299999999996</v>
      </c>
      <c r="F48" s="223">
        <v>1213.7919999999999</v>
      </c>
      <c r="H48" s="220" t="s">
        <v>150</v>
      </c>
      <c r="I48" s="380">
        <v>225.505</v>
      </c>
      <c r="J48" s="221">
        <v>144</v>
      </c>
      <c r="K48" s="222" t="s">
        <v>131</v>
      </c>
      <c r="L48" s="384">
        <v>187.85900000000001</v>
      </c>
      <c r="M48" s="223">
        <v>687.36699999999996</v>
      </c>
    </row>
    <row r="49" spans="1:13" s="196" customFormat="1" ht="13.5" thickBot="1" x14ac:dyDescent="0.25">
      <c r="A49" s="224" t="s">
        <v>137</v>
      </c>
      <c r="B49" s="349">
        <v>840.34400000000005</v>
      </c>
      <c r="C49" s="225">
        <v>3360.038</v>
      </c>
      <c r="D49" s="226" t="s">
        <v>109</v>
      </c>
      <c r="E49" s="348">
        <v>547.32899999999995</v>
      </c>
      <c r="F49" s="227">
        <v>1019.221</v>
      </c>
      <c r="H49" s="224" t="s">
        <v>113</v>
      </c>
      <c r="I49" s="349">
        <v>208.417</v>
      </c>
      <c r="J49" s="225">
        <v>240.036</v>
      </c>
      <c r="K49" s="226" t="s">
        <v>109</v>
      </c>
      <c r="L49" s="348">
        <v>158.40299999999999</v>
      </c>
      <c r="M49" s="227">
        <v>406.26</v>
      </c>
    </row>
    <row r="50" spans="1:13" s="196" customFormat="1" x14ac:dyDescent="0.2">
      <c r="A50" s="194"/>
    </row>
    <row r="51" spans="1:13" s="196" customFormat="1" x14ac:dyDescent="0.2">
      <c r="A51" s="194"/>
      <c r="B51" s="276"/>
      <c r="C51" s="276"/>
      <c r="D51" s="274"/>
      <c r="E51" s="275"/>
      <c r="F51" s="275"/>
      <c r="H51" s="277"/>
      <c r="I51" s="278"/>
      <c r="J51" s="278"/>
    </row>
    <row r="52" spans="1:13" s="196" customFormat="1" x14ac:dyDescent="0.2">
      <c r="A52" s="195" t="s">
        <v>156</v>
      </c>
      <c r="B52" s="195"/>
      <c r="C52" s="195"/>
      <c r="D52" s="195"/>
      <c r="E52" s="195"/>
      <c r="H52" s="195" t="s">
        <v>156</v>
      </c>
      <c r="I52" s="195"/>
      <c r="J52" s="195"/>
      <c r="K52" s="195"/>
      <c r="L52" s="195"/>
    </row>
    <row r="53" spans="1:13" s="196" customFormat="1" ht="13.5" thickBot="1" x14ac:dyDescent="0.25">
      <c r="A53" s="195" t="s">
        <v>149</v>
      </c>
      <c r="B53" s="195"/>
      <c r="C53" s="195"/>
      <c r="D53" s="195"/>
      <c r="E53" s="195"/>
      <c r="H53" s="195" t="s">
        <v>149</v>
      </c>
      <c r="I53" s="195"/>
      <c r="J53" s="195"/>
      <c r="K53" s="195"/>
      <c r="L53" s="195"/>
    </row>
    <row r="54" spans="1:13" s="196" customFormat="1" ht="21" thickBot="1" x14ac:dyDescent="0.35">
      <c r="A54" s="197" t="s">
        <v>96</v>
      </c>
      <c r="B54" s="198"/>
      <c r="C54" s="198"/>
      <c r="D54" s="198"/>
      <c r="E54" s="198"/>
      <c r="F54" s="199"/>
      <c r="H54" s="197" t="s">
        <v>97</v>
      </c>
      <c r="I54" s="198"/>
      <c r="J54" s="198"/>
      <c r="K54" s="198"/>
      <c r="L54" s="198"/>
      <c r="M54" s="199"/>
    </row>
    <row r="55" spans="1:13" s="196" customFormat="1" ht="16.5" thickBot="1" x14ac:dyDescent="0.3">
      <c r="A55" s="269" t="s">
        <v>146</v>
      </c>
      <c r="B55" s="270"/>
      <c r="C55" s="271"/>
      <c r="D55" s="272" t="s">
        <v>147</v>
      </c>
      <c r="E55" s="270"/>
      <c r="F55" s="273"/>
      <c r="H55" s="200" t="s">
        <v>146</v>
      </c>
      <c r="I55" s="201"/>
      <c r="J55" s="202"/>
      <c r="K55" s="203" t="s">
        <v>147</v>
      </c>
      <c r="L55" s="201"/>
      <c r="M55" s="204"/>
    </row>
    <row r="56" spans="1:13" s="196" customFormat="1" ht="29.25" thickBot="1" x14ac:dyDescent="0.25">
      <c r="A56" s="205" t="s">
        <v>98</v>
      </c>
      <c r="B56" s="376" t="s">
        <v>77</v>
      </c>
      <c r="C56" s="279" t="s">
        <v>99</v>
      </c>
      <c r="D56" s="205" t="s">
        <v>98</v>
      </c>
      <c r="E56" s="376" t="s">
        <v>77</v>
      </c>
      <c r="F56" s="208" t="s">
        <v>99</v>
      </c>
      <c r="H56" s="205" t="s">
        <v>98</v>
      </c>
      <c r="I56" s="376" t="s">
        <v>77</v>
      </c>
      <c r="J56" s="206" t="s">
        <v>99</v>
      </c>
      <c r="K56" s="207" t="s">
        <v>98</v>
      </c>
      <c r="L56" s="376" t="s">
        <v>77</v>
      </c>
      <c r="M56" s="208" t="s">
        <v>99</v>
      </c>
    </row>
    <row r="57" spans="1:13" s="196" customFormat="1" ht="15" thickBot="1" x14ac:dyDescent="0.25">
      <c r="A57" s="335" t="s">
        <v>20</v>
      </c>
      <c r="B57" s="385">
        <v>657.19200000000001</v>
      </c>
      <c r="C57" s="336">
        <v>2505.2669999999998</v>
      </c>
      <c r="D57" s="340" t="s">
        <v>20</v>
      </c>
      <c r="E57" s="385">
        <v>228.30600000000001</v>
      </c>
      <c r="F57" s="336">
        <v>991.32299999999998</v>
      </c>
      <c r="H57" s="252" t="s">
        <v>20</v>
      </c>
      <c r="I57" s="377">
        <v>12305.5</v>
      </c>
      <c r="J57" s="210">
        <v>64618.728000000003</v>
      </c>
      <c r="K57" s="211" t="s">
        <v>20</v>
      </c>
      <c r="L57" s="381">
        <v>14627.819</v>
      </c>
      <c r="M57" s="210">
        <v>82388.691999999995</v>
      </c>
    </row>
    <row r="58" spans="1:13" s="196" customFormat="1" x14ac:dyDescent="0.2">
      <c r="A58" s="337" t="s">
        <v>101</v>
      </c>
      <c r="B58" s="386">
        <v>391.43299999999999</v>
      </c>
      <c r="C58" s="343">
        <v>1444.8130000000001</v>
      </c>
      <c r="D58" s="341" t="s">
        <v>109</v>
      </c>
      <c r="E58" s="387">
        <v>158.86500000000001</v>
      </c>
      <c r="F58" s="339">
        <v>686.36300000000006</v>
      </c>
      <c r="H58" s="212" t="s">
        <v>103</v>
      </c>
      <c r="I58" s="378">
        <v>11255.263000000001</v>
      </c>
      <c r="J58" s="213">
        <v>58459.764999999999</v>
      </c>
      <c r="K58" s="214" t="s">
        <v>103</v>
      </c>
      <c r="L58" s="382">
        <v>11984.064</v>
      </c>
      <c r="M58" s="215">
        <v>69999.005000000005</v>
      </c>
    </row>
    <row r="59" spans="1:13" s="196" customFormat="1" ht="13.5" thickBot="1" x14ac:dyDescent="0.25">
      <c r="A59" s="224" t="s">
        <v>109</v>
      </c>
      <c r="B59" s="349">
        <v>265.75900000000001</v>
      </c>
      <c r="C59" s="353">
        <v>1060.454</v>
      </c>
      <c r="D59" s="354" t="s">
        <v>101</v>
      </c>
      <c r="E59" s="348">
        <v>69.441000000000003</v>
      </c>
      <c r="F59" s="227">
        <v>304.95999999999998</v>
      </c>
      <c r="H59" s="216" t="s">
        <v>105</v>
      </c>
      <c r="I59" s="379">
        <v>598.09</v>
      </c>
      <c r="J59" s="217">
        <v>2910.28</v>
      </c>
      <c r="K59" s="218" t="s">
        <v>108</v>
      </c>
      <c r="L59" s="383">
        <v>1217.1980000000001</v>
      </c>
      <c r="M59" s="219">
        <v>6000</v>
      </c>
    </row>
    <row r="60" spans="1:13" s="196" customFormat="1" x14ac:dyDescent="0.2">
      <c r="A60" s="274"/>
      <c r="B60" s="280"/>
      <c r="C60" s="280"/>
      <c r="D60" s="274"/>
      <c r="E60" s="275"/>
      <c r="F60" s="275"/>
      <c r="H60" s="216" t="s">
        <v>129</v>
      </c>
      <c r="I60" s="379">
        <v>312.98099999999999</v>
      </c>
      <c r="J60" s="217">
        <v>2845.28</v>
      </c>
      <c r="K60" s="218" t="s">
        <v>109</v>
      </c>
      <c r="L60" s="383">
        <v>570.90200000000004</v>
      </c>
      <c r="M60" s="219">
        <v>2692.9670000000001</v>
      </c>
    </row>
    <row r="61" spans="1:13" s="196" customFormat="1" x14ac:dyDescent="0.2">
      <c r="A61" s="274"/>
      <c r="B61" s="280"/>
      <c r="C61" s="280"/>
      <c r="D61" s="274"/>
      <c r="E61" s="275"/>
      <c r="F61" s="275"/>
      <c r="H61" s="216" t="s">
        <v>117</v>
      </c>
      <c r="I61" s="379">
        <v>90.075000000000003</v>
      </c>
      <c r="J61" s="217">
        <v>198</v>
      </c>
      <c r="K61" s="218" t="s">
        <v>105</v>
      </c>
      <c r="L61" s="383">
        <v>424.971</v>
      </c>
      <c r="M61" s="219">
        <v>1503.51</v>
      </c>
    </row>
    <row r="62" spans="1:13" s="196" customFormat="1" x14ac:dyDescent="0.2">
      <c r="A62" s="344"/>
      <c r="B62" s="345"/>
      <c r="C62" s="345"/>
      <c r="D62" s="209"/>
      <c r="E62" s="345"/>
      <c r="F62" s="345"/>
      <c r="H62" s="216" t="s">
        <v>109</v>
      </c>
      <c r="I62" s="379">
        <v>36.47</v>
      </c>
      <c r="J62" s="217">
        <v>163.36000000000001</v>
      </c>
      <c r="K62" s="218" t="s">
        <v>111</v>
      </c>
      <c r="L62" s="383">
        <v>356.33499999999998</v>
      </c>
      <c r="M62" s="219">
        <v>1995.21</v>
      </c>
    </row>
    <row r="63" spans="1:13" s="196" customFormat="1" ht="13.5" thickBot="1" x14ac:dyDescent="0.25">
      <c r="A63" s="209"/>
      <c r="B63" s="209"/>
      <c r="C63" s="209"/>
      <c r="D63" s="209"/>
      <c r="E63" s="209"/>
      <c r="F63" s="209"/>
      <c r="H63" s="224" t="s">
        <v>100</v>
      </c>
      <c r="I63" s="349">
        <v>10.617000000000001</v>
      </c>
      <c r="J63" s="225">
        <v>22</v>
      </c>
      <c r="K63" s="226" t="s">
        <v>117</v>
      </c>
      <c r="L63" s="348">
        <v>74.349000000000004</v>
      </c>
      <c r="M63" s="227">
        <v>198</v>
      </c>
    </row>
    <row r="64" spans="1:13" s="209" customFormat="1" x14ac:dyDescent="0.2">
      <c r="H64" s="274"/>
      <c r="I64" s="280"/>
      <c r="J64" s="280"/>
      <c r="K64" s="274"/>
      <c r="L64" s="275"/>
      <c r="M64" s="275"/>
    </row>
    <row r="65" spans="1:13" s="196" customFormat="1" x14ac:dyDescent="0.2"/>
    <row r="66" spans="1:13" s="196" customFormat="1" x14ac:dyDescent="0.2">
      <c r="A66" s="195" t="s">
        <v>157</v>
      </c>
      <c r="B66" s="195"/>
      <c r="C66" s="195"/>
      <c r="D66" s="195"/>
      <c r="E66" s="195"/>
      <c r="H66" s="195" t="s">
        <v>158</v>
      </c>
      <c r="I66" s="195"/>
      <c r="J66" s="195"/>
      <c r="K66" s="195"/>
      <c r="L66" s="195"/>
    </row>
    <row r="67" spans="1:13" s="196" customFormat="1" ht="13.5" thickBot="1" x14ac:dyDescent="0.25">
      <c r="A67" s="195" t="s">
        <v>149</v>
      </c>
      <c r="B67" s="195"/>
      <c r="C67" s="195"/>
      <c r="D67" s="195"/>
      <c r="E67" s="195"/>
      <c r="H67" s="195" t="s">
        <v>149</v>
      </c>
      <c r="I67" s="195"/>
      <c r="J67" s="195"/>
      <c r="K67" s="195"/>
      <c r="L67" s="195"/>
    </row>
    <row r="68" spans="1:13" s="196" customFormat="1" ht="21" thickBot="1" x14ac:dyDescent="0.35">
      <c r="A68" s="197" t="s">
        <v>96</v>
      </c>
      <c r="B68" s="198"/>
      <c r="C68" s="198"/>
      <c r="D68" s="198"/>
      <c r="E68" s="198"/>
      <c r="F68" s="199"/>
      <c r="H68" s="197" t="s">
        <v>97</v>
      </c>
      <c r="I68" s="198"/>
      <c r="J68" s="198"/>
      <c r="K68" s="198"/>
      <c r="L68" s="198"/>
      <c r="M68" s="199"/>
    </row>
    <row r="69" spans="1:13" s="196" customFormat="1" ht="16.5" thickBot="1" x14ac:dyDescent="0.3">
      <c r="A69" s="200" t="s">
        <v>146</v>
      </c>
      <c r="B69" s="201"/>
      <c r="C69" s="202"/>
      <c r="D69" s="203" t="s">
        <v>147</v>
      </c>
      <c r="E69" s="201"/>
      <c r="F69" s="204"/>
      <c r="H69" s="200" t="s">
        <v>146</v>
      </c>
      <c r="I69" s="201"/>
      <c r="J69" s="202"/>
      <c r="K69" s="203" t="s">
        <v>147</v>
      </c>
      <c r="L69" s="201"/>
      <c r="M69" s="204"/>
    </row>
    <row r="70" spans="1:13" s="196" customFormat="1" ht="29.25" thickBot="1" x14ac:dyDescent="0.25">
      <c r="A70" s="205" t="s">
        <v>98</v>
      </c>
      <c r="B70" s="376" t="s">
        <v>77</v>
      </c>
      <c r="C70" s="206" t="s">
        <v>99</v>
      </c>
      <c r="D70" s="207" t="s">
        <v>98</v>
      </c>
      <c r="E70" s="376" t="s">
        <v>77</v>
      </c>
      <c r="F70" s="208" t="s">
        <v>99</v>
      </c>
      <c r="H70" s="205" t="s">
        <v>98</v>
      </c>
      <c r="I70" s="376" t="s">
        <v>77</v>
      </c>
      <c r="J70" s="206" t="s">
        <v>99</v>
      </c>
      <c r="K70" s="207" t="s">
        <v>98</v>
      </c>
      <c r="L70" s="376" t="s">
        <v>77</v>
      </c>
      <c r="M70" s="208" t="s">
        <v>99</v>
      </c>
    </row>
    <row r="71" spans="1:13" s="196" customFormat="1" ht="15" thickBot="1" x14ac:dyDescent="0.25">
      <c r="A71" s="252" t="s">
        <v>20</v>
      </c>
      <c r="B71" s="377">
        <v>34649.614000000001</v>
      </c>
      <c r="C71" s="210">
        <v>33861.582999999999</v>
      </c>
      <c r="D71" s="211" t="s">
        <v>20</v>
      </c>
      <c r="E71" s="381">
        <v>27786.248</v>
      </c>
      <c r="F71" s="210">
        <v>30361.95</v>
      </c>
      <c r="H71" s="252" t="s">
        <v>20</v>
      </c>
      <c r="I71" s="377">
        <v>59522.413999999997</v>
      </c>
      <c r="J71" s="210">
        <v>75341.87</v>
      </c>
      <c r="K71" s="211" t="s">
        <v>20</v>
      </c>
      <c r="L71" s="381">
        <v>53455.364999999998</v>
      </c>
      <c r="M71" s="210">
        <v>64104.624000000003</v>
      </c>
    </row>
    <row r="72" spans="1:13" s="196" customFormat="1" x14ac:dyDescent="0.2">
      <c r="A72" s="212" t="s">
        <v>101</v>
      </c>
      <c r="B72" s="378">
        <v>8266.5540000000001</v>
      </c>
      <c r="C72" s="213">
        <v>6394.89</v>
      </c>
      <c r="D72" s="214" t="s">
        <v>101</v>
      </c>
      <c r="E72" s="382">
        <v>4547.9989999999998</v>
      </c>
      <c r="F72" s="215">
        <v>5602.0150000000003</v>
      </c>
      <c r="H72" s="212" t="s">
        <v>101</v>
      </c>
      <c r="I72" s="378">
        <v>26261.446</v>
      </c>
      <c r="J72" s="213">
        <v>43639.32</v>
      </c>
      <c r="K72" s="214" t="s">
        <v>101</v>
      </c>
      <c r="L72" s="382">
        <v>22805.995999999999</v>
      </c>
      <c r="M72" s="215">
        <v>37259.743999999999</v>
      </c>
    </row>
    <row r="73" spans="1:13" s="196" customFormat="1" x14ac:dyDescent="0.2">
      <c r="A73" s="216" t="s">
        <v>106</v>
      </c>
      <c r="B73" s="379">
        <v>3023.2620000000002</v>
      </c>
      <c r="C73" s="217">
        <v>1309.6320000000001</v>
      </c>
      <c r="D73" s="218" t="s">
        <v>103</v>
      </c>
      <c r="E73" s="383">
        <v>2999.6750000000002</v>
      </c>
      <c r="F73" s="219">
        <v>1945.4010000000001</v>
      </c>
      <c r="H73" s="216" t="s">
        <v>131</v>
      </c>
      <c r="I73" s="379">
        <v>4949.558</v>
      </c>
      <c r="J73" s="217">
        <v>6254.1980000000003</v>
      </c>
      <c r="K73" s="218" t="s">
        <v>114</v>
      </c>
      <c r="L73" s="383">
        <v>4382.6419999999998</v>
      </c>
      <c r="M73" s="219">
        <v>2878.9549999999999</v>
      </c>
    </row>
    <row r="74" spans="1:13" s="196" customFormat="1" x14ac:dyDescent="0.2">
      <c r="A74" s="216" t="s">
        <v>111</v>
      </c>
      <c r="B74" s="379">
        <v>2935.2179999999998</v>
      </c>
      <c r="C74" s="217">
        <v>1522.5309999999999</v>
      </c>
      <c r="D74" s="218" t="s">
        <v>106</v>
      </c>
      <c r="E74" s="383">
        <v>2262.9409999999998</v>
      </c>
      <c r="F74" s="219">
        <v>1113.4970000000001</v>
      </c>
      <c r="H74" s="216" t="s">
        <v>114</v>
      </c>
      <c r="I74" s="379">
        <v>4456.433</v>
      </c>
      <c r="J74" s="217">
        <v>2873.64</v>
      </c>
      <c r="K74" s="218" t="s">
        <v>131</v>
      </c>
      <c r="L74" s="383">
        <v>3942.34</v>
      </c>
      <c r="M74" s="219">
        <v>3263.2330000000002</v>
      </c>
    </row>
    <row r="75" spans="1:13" s="196" customFormat="1" x14ac:dyDescent="0.2">
      <c r="A75" s="216" t="s">
        <v>104</v>
      </c>
      <c r="B75" s="379">
        <v>2402.0459999999998</v>
      </c>
      <c r="C75" s="217">
        <v>6222.8779999999997</v>
      </c>
      <c r="D75" s="218" t="s">
        <v>104</v>
      </c>
      <c r="E75" s="383">
        <v>2198.8760000000002</v>
      </c>
      <c r="F75" s="219">
        <v>5844.64</v>
      </c>
      <c r="H75" s="216" t="s">
        <v>106</v>
      </c>
      <c r="I75" s="379">
        <v>4309.0789999999997</v>
      </c>
      <c r="J75" s="217">
        <v>2504.2220000000002</v>
      </c>
      <c r="K75" s="218" t="s">
        <v>106</v>
      </c>
      <c r="L75" s="383">
        <v>3657.5129999999999</v>
      </c>
      <c r="M75" s="219">
        <v>1685.153</v>
      </c>
    </row>
    <row r="76" spans="1:13" s="196" customFormat="1" x14ac:dyDescent="0.2">
      <c r="A76" s="216" t="s">
        <v>102</v>
      </c>
      <c r="B76" s="379">
        <v>2227.2429999999999</v>
      </c>
      <c r="C76" s="217">
        <v>6741.4290000000001</v>
      </c>
      <c r="D76" s="218" t="s">
        <v>102</v>
      </c>
      <c r="E76" s="383">
        <v>2089.2649999999999</v>
      </c>
      <c r="F76" s="219">
        <v>5697.8419999999996</v>
      </c>
      <c r="H76" s="216" t="s">
        <v>100</v>
      </c>
      <c r="I76" s="379">
        <v>3381.2310000000002</v>
      </c>
      <c r="J76" s="217">
        <v>3001.232</v>
      </c>
      <c r="K76" s="218" t="s">
        <v>100</v>
      </c>
      <c r="L76" s="383">
        <v>3416.3910000000001</v>
      </c>
      <c r="M76" s="219">
        <v>3480.2629999999999</v>
      </c>
    </row>
    <row r="77" spans="1:13" s="196" customFormat="1" x14ac:dyDescent="0.2">
      <c r="A77" s="220" t="s">
        <v>103</v>
      </c>
      <c r="B77" s="380">
        <v>1891.644</v>
      </c>
      <c r="C77" s="221">
        <v>1442.6790000000001</v>
      </c>
      <c r="D77" s="222" t="s">
        <v>131</v>
      </c>
      <c r="E77" s="384">
        <v>1291.0530000000001</v>
      </c>
      <c r="F77" s="223">
        <v>857.16899999999998</v>
      </c>
      <c r="H77" s="220" t="s">
        <v>107</v>
      </c>
      <c r="I77" s="380">
        <v>2229.6390000000001</v>
      </c>
      <c r="J77" s="221">
        <v>2031.7329999999999</v>
      </c>
      <c r="K77" s="222" t="s">
        <v>112</v>
      </c>
      <c r="L77" s="384">
        <v>2401.239</v>
      </c>
      <c r="M77" s="223">
        <v>914.26</v>
      </c>
    </row>
    <row r="78" spans="1:13" s="196" customFormat="1" x14ac:dyDescent="0.2">
      <c r="A78" s="220" t="s">
        <v>112</v>
      </c>
      <c r="B78" s="380">
        <v>1726.634</v>
      </c>
      <c r="C78" s="221">
        <v>264.87099999999998</v>
      </c>
      <c r="D78" s="222" t="s">
        <v>111</v>
      </c>
      <c r="E78" s="384">
        <v>1144.8789999999999</v>
      </c>
      <c r="F78" s="223">
        <v>735.13199999999995</v>
      </c>
      <c r="H78" s="220" t="s">
        <v>112</v>
      </c>
      <c r="I78" s="380">
        <v>1992.4580000000001</v>
      </c>
      <c r="J78" s="221">
        <v>973.50800000000004</v>
      </c>
      <c r="K78" s="222" t="s">
        <v>138</v>
      </c>
      <c r="L78" s="384">
        <v>1943.6489999999999</v>
      </c>
      <c r="M78" s="223">
        <v>2726.8710000000001</v>
      </c>
    </row>
    <row r="79" spans="1:13" s="196" customFormat="1" ht="13.5" thickBot="1" x14ac:dyDescent="0.25">
      <c r="A79" s="224" t="s">
        <v>125</v>
      </c>
      <c r="B79" s="349">
        <v>1336.9670000000001</v>
      </c>
      <c r="C79" s="225">
        <v>829.90099999999995</v>
      </c>
      <c r="D79" s="226" t="s">
        <v>109</v>
      </c>
      <c r="E79" s="348">
        <v>1125.7929999999999</v>
      </c>
      <c r="F79" s="227">
        <v>1186.9369999999999</v>
      </c>
      <c r="H79" s="224" t="s">
        <v>109</v>
      </c>
      <c r="I79" s="349">
        <v>1955.1569999999999</v>
      </c>
      <c r="J79" s="225">
        <v>3208.6689999999999</v>
      </c>
      <c r="K79" s="226" t="s">
        <v>109</v>
      </c>
      <c r="L79" s="348">
        <v>1574.64</v>
      </c>
      <c r="M79" s="227">
        <v>2924.7089999999998</v>
      </c>
    </row>
    <row r="80" spans="1:13" s="196" customFormat="1" x14ac:dyDescent="0.2">
      <c r="A80" s="191"/>
      <c r="B80" s="191"/>
      <c r="C80" s="191"/>
      <c r="D80" s="191"/>
      <c r="E80" s="389"/>
      <c r="F80" s="191"/>
      <c r="H80" s="192"/>
      <c r="I80" s="192"/>
      <c r="J80" s="191"/>
      <c r="K80" s="191"/>
      <c r="L80" s="191"/>
      <c r="M80" s="191"/>
    </row>
    <row r="81" spans="1:13" s="196" customFormat="1" x14ac:dyDescent="0.2">
      <c r="A81" s="191"/>
      <c r="B81" s="191"/>
      <c r="C81" s="191"/>
      <c r="D81" s="191"/>
      <c r="E81" s="191"/>
      <c r="F81" s="191"/>
      <c r="H81" s="192"/>
      <c r="I81" s="192"/>
      <c r="J81" s="191"/>
      <c r="K81" s="191"/>
      <c r="L81" s="191"/>
      <c r="M81" s="191"/>
    </row>
    <row r="82" spans="1:13" s="196" customFormat="1" x14ac:dyDescent="0.2">
      <c r="A82" s="191"/>
      <c r="B82" s="191"/>
      <c r="C82" s="191"/>
      <c r="D82" s="191"/>
      <c r="E82" s="191"/>
      <c r="F82" s="191"/>
      <c r="H82" s="192"/>
      <c r="I82" s="192"/>
      <c r="J82" s="191"/>
      <c r="K82" s="191"/>
      <c r="L82" s="191"/>
      <c r="M82" s="191"/>
    </row>
    <row r="83" spans="1:13" s="196" customFormat="1" x14ac:dyDescent="0.2">
      <c r="A83" s="191"/>
      <c r="B83" s="191"/>
      <c r="C83" s="191"/>
      <c r="D83" s="191"/>
      <c r="E83" s="191"/>
      <c r="F83" s="191"/>
      <c r="H83" s="192"/>
      <c r="I83" s="192"/>
      <c r="J83" s="191"/>
      <c r="K83" s="191"/>
      <c r="L83" s="191"/>
      <c r="M83" s="191"/>
    </row>
    <row r="84" spans="1:13" s="196" customFormat="1" x14ac:dyDescent="0.2">
      <c r="A84" s="191"/>
      <c r="B84" s="191"/>
      <c r="C84" s="191"/>
      <c r="D84" s="191"/>
      <c r="E84" s="191"/>
      <c r="F84" s="191"/>
      <c r="H84" s="192"/>
      <c r="I84" s="192"/>
      <c r="J84" s="191"/>
      <c r="K84" s="191"/>
      <c r="L84" s="191"/>
      <c r="M84" s="191"/>
    </row>
    <row r="85" spans="1:13" s="196" customFormat="1" x14ac:dyDescent="0.2">
      <c r="A85" s="191"/>
      <c r="B85" s="191"/>
      <c r="C85" s="191"/>
      <c r="D85" s="191"/>
      <c r="E85" s="191"/>
      <c r="F85" s="191"/>
      <c r="H85" s="192"/>
      <c r="I85" s="192"/>
      <c r="J85" s="191"/>
      <c r="K85" s="191"/>
      <c r="L85" s="191"/>
      <c r="M85" s="191"/>
    </row>
    <row r="86" spans="1:13" s="196" customFormat="1" x14ac:dyDescent="0.2">
      <c r="A86" s="191"/>
      <c r="B86" s="191"/>
      <c r="C86" s="191"/>
      <c r="D86" s="191"/>
      <c r="E86" s="191"/>
      <c r="F86" s="191"/>
      <c r="H86" s="192"/>
      <c r="I86" s="192"/>
      <c r="J86" s="191"/>
      <c r="K86" s="191"/>
      <c r="L86" s="191"/>
      <c r="M86" s="191"/>
    </row>
    <row r="87" spans="1:13" s="196" customFormat="1" x14ac:dyDescent="0.2">
      <c r="A87" s="191"/>
      <c r="B87" s="191"/>
      <c r="C87" s="191"/>
      <c r="D87" s="191"/>
      <c r="E87" s="191"/>
      <c r="F87" s="191"/>
      <c r="H87" s="192"/>
      <c r="I87" s="192"/>
      <c r="J87" s="191"/>
      <c r="K87" s="191"/>
      <c r="L87" s="191"/>
      <c r="M87" s="191"/>
    </row>
    <row r="88" spans="1:13" s="196" customFormat="1" x14ac:dyDescent="0.2">
      <c r="A88" s="191"/>
      <c r="B88" s="191"/>
      <c r="C88" s="191"/>
      <c r="D88" s="191"/>
      <c r="E88" s="191"/>
      <c r="F88" s="191"/>
      <c r="H88" s="192"/>
      <c r="I88" s="192"/>
      <c r="J88" s="191"/>
      <c r="K88" s="191"/>
      <c r="L88" s="191"/>
      <c r="M88" s="191"/>
    </row>
    <row r="89" spans="1:13" s="196" customFormat="1" x14ac:dyDescent="0.2">
      <c r="A89" s="191"/>
      <c r="B89" s="191"/>
      <c r="C89" s="191"/>
      <c r="D89" s="191"/>
      <c r="E89" s="191"/>
      <c r="F89" s="191"/>
      <c r="H89" s="192"/>
      <c r="I89" s="192"/>
      <c r="J89" s="191"/>
      <c r="K89" s="191"/>
      <c r="L89" s="191"/>
      <c r="M89" s="191"/>
    </row>
    <row r="90" spans="1:13" s="196" customFormat="1" x14ac:dyDescent="0.2">
      <c r="A90" s="191"/>
      <c r="B90" s="191"/>
      <c r="C90" s="191"/>
      <c r="D90" s="191"/>
      <c r="E90" s="191"/>
      <c r="F90" s="191"/>
      <c r="H90" s="192"/>
      <c r="I90" s="192"/>
      <c r="J90" s="191"/>
      <c r="K90" s="191"/>
      <c r="L90" s="191"/>
      <c r="M90" s="191"/>
    </row>
    <row r="91" spans="1:13" s="196" customFormat="1" x14ac:dyDescent="0.2">
      <c r="A91" s="191"/>
      <c r="B91" s="191"/>
      <c r="C91" s="191"/>
      <c r="D91" s="191"/>
      <c r="E91" s="191"/>
      <c r="F91" s="191"/>
      <c r="H91" s="192"/>
      <c r="I91" s="192"/>
      <c r="J91" s="191"/>
      <c r="K91" s="191"/>
      <c r="L91" s="191"/>
      <c r="M91" s="191"/>
    </row>
    <row r="92" spans="1:13" s="196" customFormat="1" x14ac:dyDescent="0.2">
      <c r="A92" s="191"/>
      <c r="B92" s="191"/>
      <c r="C92" s="191"/>
      <c r="D92" s="191"/>
      <c r="E92" s="191"/>
      <c r="F92" s="191"/>
      <c r="H92" s="192"/>
      <c r="I92" s="192"/>
      <c r="J92" s="191"/>
      <c r="K92" s="191"/>
      <c r="L92" s="191"/>
      <c r="M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C38" sqref="C38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145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392" t="s">
        <v>14</v>
      </c>
      <c r="B4" s="134" t="s">
        <v>132</v>
      </c>
      <c r="C4" s="135"/>
      <c r="D4" s="136"/>
      <c r="E4" s="137"/>
      <c r="F4" s="135"/>
      <c r="G4" s="136"/>
    </row>
    <row r="5" spans="1:11" ht="15.75" x14ac:dyDescent="0.2">
      <c r="A5" s="393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394"/>
      <c r="B6" s="253" t="s">
        <v>144</v>
      </c>
      <c r="C6" s="254" t="s">
        <v>139</v>
      </c>
      <c r="D6" s="23" t="s">
        <v>17</v>
      </c>
      <c r="E6" s="253" t="s">
        <v>144</v>
      </c>
      <c r="F6" s="254" t="s">
        <v>139</v>
      </c>
      <c r="G6" s="23" t="s">
        <v>17</v>
      </c>
    </row>
    <row r="7" spans="1:11" ht="16.5" thickBot="1" x14ac:dyDescent="0.3">
      <c r="A7" s="333" t="s">
        <v>64</v>
      </c>
      <c r="B7" s="334">
        <v>1536.3330000000001</v>
      </c>
      <c r="C7" s="24">
        <v>1555.92</v>
      </c>
      <c r="D7" s="91">
        <v>-1.2588693506092852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1356.4829999999999</v>
      </c>
      <c r="C9" s="26">
        <v>1372.7370000000001</v>
      </c>
      <c r="D9" s="27">
        <v>-1.1840578348219748</v>
      </c>
      <c r="E9" s="28">
        <v>4.7203768577580334</v>
      </c>
      <c r="F9" s="29">
        <v>4.6771041423120607</v>
      </c>
      <c r="G9" s="27">
        <v>0.92520316266854408</v>
      </c>
    </row>
    <row r="10" spans="1:11" ht="15.75" x14ac:dyDescent="0.25">
      <c r="A10" s="128" t="s">
        <v>19</v>
      </c>
      <c r="B10" s="323">
        <v>1285.7919999999999</v>
      </c>
      <c r="C10" s="30">
        <v>1289.008</v>
      </c>
      <c r="D10" s="31">
        <v>-0.24949418467535672</v>
      </c>
      <c r="E10" s="32">
        <v>83.644037666412245</v>
      </c>
      <c r="F10" s="33">
        <v>83.393128272334735</v>
      </c>
      <c r="G10" s="31">
        <v>0.30087538299093669</v>
      </c>
    </row>
    <row r="11" spans="1:11" ht="15.75" x14ac:dyDescent="0.25">
      <c r="A11" s="128" t="s">
        <v>59</v>
      </c>
      <c r="B11" s="323">
        <v>2806.2759999999998</v>
      </c>
      <c r="C11" s="30">
        <v>2738.9549999999999</v>
      </c>
      <c r="D11" s="31">
        <v>2.4579082168199156</v>
      </c>
      <c r="E11" s="32">
        <v>5.9271699146336276</v>
      </c>
      <c r="F11" s="33">
        <v>5.9327181843330781</v>
      </c>
      <c r="G11" s="31">
        <v>-9.3519859313427697E-2</v>
      </c>
    </row>
    <row r="12" spans="1:11" ht="15.75" x14ac:dyDescent="0.25">
      <c r="A12" s="128" t="s">
        <v>69</v>
      </c>
      <c r="B12" s="323">
        <v>2384.0030000000002</v>
      </c>
      <c r="C12" s="30">
        <v>3152.1080000000002</v>
      </c>
      <c r="D12" s="105">
        <v>-24.367978508350603</v>
      </c>
      <c r="E12" s="80">
        <v>1.8709360072247563</v>
      </c>
      <c r="F12" s="33">
        <v>1.8139108407900388</v>
      </c>
      <c r="G12" s="31">
        <v>3.1437689853532409</v>
      </c>
    </row>
    <row r="13" spans="1:11" ht="16.5" thickBot="1" x14ac:dyDescent="0.3">
      <c r="A13" s="131" t="s">
        <v>120</v>
      </c>
      <c r="B13" s="329">
        <v>4843.7370000000001</v>
      </c>
      <c r="C13" s="34">
        <v>4711.7969999999996</v>
      </c>
      <c r="D13" s="285">
        <v>2.8002055266812329</v>
      </c>
      <c r="E13" s="286">
        <v>3.8374795539713298</v>
      </c>
      <c r="F13" s="115">
        <v>4.1831385602300823</v>
      </c>
      <c r="G13" s="27">
        <v>-8.263149816384292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32">
        <v>1356.4829999999999</v>
      </c>
      <c r="C15" s="26">
        <v>1372.7370000000001</v>
      </c>
      <c r="D15" s="27">
        <v>-1.1840578348219748</v>
      </c>
      <c r="E15" s="28">
        <v>4.7203768577580334</v>
      </c>
      <c r="F15" s="29">
        <v>4.6771041423120607</v>
      </c>
      <c r="G15" s="27">
        <v>0.92520316266854408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24" t="s">
        <v>40</v>
      </c>
      <c r="B17" s="129">
        <v>1804.8810000000001</v>
      </c>
      <c r="C17" s="26">
        <v>1848.4680000000001</v>
      </c>
      <c r="D17" s="27">
        <v>-2.3580067385532226</v>
      </c>
      <c r="E17" s="28">
        <v>3.4792941770033075</v>
      </c>
      <c r="F17" s="29">
        <v>3.5509333683487223</v>
      </c>
      <c r="G17" s="27">
        <v>-2.0174749541619521</v>
      </c>
    </row>
    <row r="18" spans="1:7" ht="15.75" x14ac:dyDescent="0.25">
      <c r="A18" s="325" t="s">
        <v>41</v>
      </c>
      <c r="B18" s="323">
        <v>1229.3409999999999</v>
      </c>
      <c r="C18" s="30">
        <v>1229.8230000000001</v>
      </c>
      <c r="D18" s="105">
        <v>-3.9192631785240496E-2</v>
      </c>
      <c r="E18" s="32">
        <v>74.376103655247007</v>
      </c>
      <c r="F18" s="33">
        <v>73.968852026409422</v>
      </c>
      <c r="G18" s="31">
        <v>0.55057178485368719</v>
      </c>
    </row>
    <row r="19" spans="1:7" ht="15.75" x14ac:dyDescent="0.25">
      <c r="A19" s="325" t="s">
        <v>42</v>
      </c>
      <c r="B19" s="323">
        <v>1620.768</v>
      </c>
      <c r="C19" s="30">
        <v>1626.9839999999999</v>
      </c>
      <c r="D19" s="31">
        <v>-0.38205661518490008</v>
      </c>
      <c r="E19" s="32">
        <v>5.5080296886287003</v>
      </c>
      <c r="F19" s="33">
        <v>5.6144563414612385</v>
      </c>
      <c r="G19" s="31">
        <v>-1.8955825169857707</v>
      </c>
    </row>
    <row r="20" spans="1:7" ht="16.5" thickBot="1" x14ac:dyDescent="0.3">
      <c r="A20" s="326" t="s">
        <v>43</v>
      </c>
      <c r="B20" s="323">
        <v>3236.8049999999998</v>
      </c>
      <c r="C20" s="30">
        <v>3195.96</v>
      </c>
      <c r="D20" s="31">
        <v>1.2780197499342858</v>
      </c>
      <c r="E20" s="32">
        <v>0.28061014553323188</v>
      </c>
      <c r="F20" s="33">
        <v>0.258886536115357</v>
      </c>
      <c r="G20" s="31">
        <v>8.3911700252326273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24" t="s">
        <v>40</v>
      </c>
      <c r="B22" s="129">
        <v>2805.53</v>
      </c>
      <c r="C22" s="26">
        <v>2787.0149999999999</v>
      </c>
      <c r="D22" s="27">
        <v>0.66433083424381734</v>
      </c>
      <c r="E22" s="28">
        <v>0.13866454958494764</v>
      </c>
      <c r="F22" s="29">
        <v>0.14486873690906749</v>
      </c>
      <c r="G22" s="27">
        <v>-4.2826267809694114</v>
      </c>
    </row>
    <row r="23" spans="1:7" ht="15.75" x14ac:dyDescent="0.25">
      <c r="A23" s="325" t="s">
        <v>41</v>
      </c>
      <c r="B23" s="323">
        <v>2796.1889999999999</v>
      </c>
      <c r="C23" s="30">
        <v>2735.6109999999999</v>
      </c>
      <c r="D23" s="31">
        <v>2.2144230301749763</v>
      </c>
      <c r="E23" s="32">
        <v>5.0551646090202951</v>
      </c>
      <c r="F23" s="33">
        <v>4.9667938099250781</v>
      </c>
      <c r="G23" s="31">
        <v>1.7792322870062927</v>
      </c>
    </row>
    <row r="24" spans="1:7" ht="15.75" x14ac:dyDescent="0.25">
      <c r="A24" s="325" t="s">
        <v>42</v>
      </c>
      <c r="B24" s="323">
        <v>2261.1460000000002</v>
      </c>
      <c r="C24" s="30">
        <v>2230.4630000000002</v>
      </c>
      <c r="D24" s="31">
        <v>1.3756336688839936</v>
      </c>
      <c r="E24" s="32">
        <v>0.38306216291955036</v>
      </c>
      <c r="F24" s="33">
        <v>0.46966409448035934</v>
      </c>
      <c r="G24" s="31">
        <v>-18.439121188649974</v>
      </c>
    </row>
    <row r="25" spans="1:7" ht="16.5" thickBot="1" x14ac:dyDescent="0.3">
      <c r="A25" s="326" t="s">
        <v>43</v>
      </c>
      <c r="B25" s="323">
        <v>3548.2939999999999</v>
      </c>
      <c r="C25" s="30">
        <v>3446.0610000000001</v>
      </c>
      <c r="D25" s="86">
        <v>2.9666625170012866</v>
      </c>
      <c r="E25" s="32">
        <v>0.35027859310883447</v>
      </c>
      <c r="F25" s="33">
        <v>0.351391543018573</v>
      </c>
      <c r="G25" s="31">
        <v>-0.31672643575252774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24" t="s">
        <v>40</v>
      </c>
      <c r="B27" s="129">
        <v>3876.8710000000001</v>
      </c>
      <c r="C27" s="26">
        <v>5596.5330000000004</v>
      </c>
      <c r="D27" s="27">
        <v>-30.72727347448858</v>
      </c>
      <c r="E27" s="28">
        <v>8.1985818349440034E-2</v>
      </c>
      <c r="F27" s="29">
        <v>6.1909035627733713E-2</v>
      </c>
      <c r="G27" s="27">
        <v>32.429487098507508</v>
      </c>
    </row>
    <row r="28" spans="1:7" ht="15.75" x14ac:dyDescent="0.25">
      <c r="A28" s="325" t="s">
        <v>41</v>
      </c>
      <c r="B28" s="323">
        <v>2689.9830000000002</v>
      </c>
      <c r="C28" s="30">
        <v>3182.4549999999999</v>
      </c>
      <c r="D28" s="31">
        <v>-15.47459429905528</v>
      </c>
      <c r="E28" s="32">
        <v>1.3755517940062274</v>
      </c>
      <c r="F28" s="33">
        <v>1.1097413748044727</v>
      </c>
      <c r="G28" s="31">
        <v>23.95246543354197</v>
      </c>
    </row>
    <row r="29" spans="1:7" ht="15.75" x14ac:dyDescent="0.25">
      <c r="A29" s="325" t="s">
        <v>42</v>
      </c>
      <c r="B29" s="327">
        <v>2400.5070000000001</v>
      </c>
      <c r="C29" s="44">
        <v>2901.4290000000001</v>
      </c>
      <c r="D29" s="31">
        <v>-17.264665101231152</v>
      </c>
      <c r="E29" s="32">
        <v>4.5598476303583921E-2</v>
      </c>
      <c r="F29" s="33">
        <v>5.6889384090349909E-2</v>
      </c>
      <c r="G29" s="31">
        <v>-19.847126080384573</v>
      </c>
    </row>
    <row r="30" spans="1:7" ht="16.5" thickBot="1" x14ac:dyDescent="0.3">
      <c r="A30" s="331" t="s">
        <v>43</v>
      </c>
      <c r="B30" s="329">
        <v>904.83399999999995</v>
      </c>
      <c r="C30" s="34" t="s">
        <v>66</v>
      </c>
      <c r="D30" s="148" t="s">
        <v>52</v>
      </c>
      <c r="E30" s="36">
        <v>0.36779991856550498</v>
      </c>
      <c r="F30" s="37">
        <v>0.58537104626748271</v>
      </c>
      <c r="G30" s="35">
        <v>-37.168071275353029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F33" sqref="F33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luty - marzec 2020r.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392" t="s">
        <v>14</v>
      </c>
      <c r="B4" s="134" t="s">
        <v>118</v>
      </c>
      <c r="C4" s="135"/>
      <c r="D4" s="136"/>
      <c r="E4" s="137"/>
      <c r="F4" s="135"/>
      <c r="G4" s="136"/>
      <c r="I4" s="392" t="s">
        <v>14</v>
      </c>
      <c r="J4" s="134" t="s">
        <v>118</v>
      </c>
      <c r="K4" s="135"/>
      <c r="L4" s="136"/>
      <c r="M4" s="137"/>
      <c r="N4" s="135"/>
      <c r="O4" s="136"/>
    </row>
    <row r="5" spans="1:15" ht="15.75" x14ac:dyDescent="0.2">
      <c r="A5" s="393"/>
      <c r="B5" s="68" t="s">
        <v>15</v>
      </c>
      <c r="C5" s="19"/>
      <c r="D5" s="20"/>
      <c r="E5" s="21" t="s">
        <v>16</v>
      </c>
      <c r="F5" s="22"/>
      <c r="G5" s="20"/>
      <c r="I5" s="393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394"/>
      <c r="B6" s="253" t="s">
        <v>144</v>
      </c>
      <c r="C6" s="254" t="s">
        <v>139</v>
      </c>
      <c r="D6" s="23" t="s">
        <v>17</v>
      </c>
      <c r="E6" s="253" t="s">
        <v>144</v>
      </c>
      <c r="F6" s="254" t="s">
        <v>139</v>
      </c>
      <c r="G6" s="23" t="s">
        <v>17</v>
      </c>
      <c r="I6" s="394"/>
      <c r="J6" s="253" t="s">
        <v>144</v>
      </c>
      <c r="K6" s="254" t="s">
        <v>139</v>
      </c>
      <c r="L6" s="23" t="s">
        <v>17</v>
      </c>
      <c r="M6" s="253" t="s">
        <v>144</v>
      </c>
      <c r="N6" s="254" t="s">
        <v>139</v>
      </c>
      <c r="O6" s="23" t="s">
        <v>17</v>
      </c>
    </row>
    <row r="7" spans="1:15" ht="16.5" thickBot="1" x14ac:dyDescent="0.3">
      <c r="A7" s="138" t="s">
        <v>64</v>
      </c>
      <c r="B7" s="139">
        <v>1402.115</v>
      </c>
      <c r="C7" s="24">
        <v>1413.838</v>
      </c>
      <c r="D7" s="91">
        <v>-0.82916147394538531</v>
      </c>
      <c r="E7" s="92">
        <v>100</v>
      </c>
      <c r="F7" s="93">
        <v>100</v>
      </c>
      <c r="G7" s="94" t="s">
        <v>52</v>
      </c>
      <c r="I7" s="333" t="s">
        <v>64</v>
      </c>
      <c r="J7" s="334">
        <v>1808.6110000000001</v>
      </c>
      <c r="K7" s="24">
        <v>1849.002</v>
      </c>
      <c r="L7" s="91">
        <v>-2.1844757333956291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1364.796</v>
      </c>
      <c r="C9" s="26">
        <v>1385.1880000000001</v>
      </c>
      <c r="D9" s="27">
        <v>-1.4721467410921876</v>
      </c>
      <c r="E9" s="28">
        <v>6.4389679438818179</v>
      </c>
      <c r="F9" s="29">
        <v>6.2708805363588711</v>
      </c>
      <c r="G9" s="27">
        <v>2.6804434648111672</v>
      </c>
      <c r="I9" s="128" t="s">
        <v>18</v>
      </c>
      <c r="J9" s="129">
        <v>1268.4860000000001</v>
      </c>
      <c r="K9" s="26">
        <v>1256.826</v>
      </c>
      <c r="L9" s="27">
        <v>0.92773383109516194</v>
      </c>
      <c r="M9" s="28">
        <v>1.2339896963896637</v>
      </c>
      <c r="N9" s="29">
        <v>1.3895179490383189</v>
      </c>
      <c r="O9" s="27">
        <v>-11.192964636138441</v>
      </c>
    </row>
    <row r="10" spans="1:15" ht="15.75" x14ac:dyDescent="0.25">
      <c r="A10" s="128" t="s">
        <v>19</v>
      </c>
      <c r="B10" s="323">
        <v>1225.172</v>
      </c>
      <c r="C10" s="30">
        <v>1228.605</v>
      </c>
      <c r="D10" s="31">
        <v>-0.27942259717321616</v>
      </c>
      <c r="E10" s="32">
        <v>87.552763369162705</v>
      </c>
      <c r="F10" s="33">
        <v>87.668298306085717</v>
      </c>
      <c r="G10" s="31">
        <v>-0.13178644864262429</v>
      </c>
      <c r="I10" s="128" t="s">
        <v>19</v>
      </c>
      <c r="J10" s="323">
        <v>1427.9970000000001</v>
      </c>
      <c r="K10" s="30">
        <v>1435.4829999999999</v>
      </c>
      <c r="L10" s="31">
        <v>-0.52149694562735172</v>
      </c>
      <c r="M10" s="32">
        <v>75.71467551772588</v>
      </c>
      <c r="N10" s="33">
        <v>74.574457077707592</v>
      </c>
      <c r="O10" s="31">
        <v>1.5289664647912415</v>
      </c>
    </row>
    <row r="11" spans="1:15" ht="15.75" x14ac:dyDescent="0.25">
      <c r="A11" s="128" t="s">
        <v>59</v>
      </c>
      <c r="B11" s="323">
        <v>3501.7240000000002</v>
      </c>
      <c r="C11" s="30">
        <v>3319.4389999999999</v>
      </c>
      <c r="D11" s="31">
        <v>5.491439969223725</v>
      </c>
      <c r="E11" s="32">
        <v>2.3688258376191129</v>
      </c>
      <c r="F11" s="33">
        <v>2.467192122702313</v>
      </c>
      <c r="G11" s="31">
        <v>-3.9869730524049998</v>
      </c>
      <c r="I11" s="128" t="s">
        <v>59</v>
      </c>
      <c r="J11" s="323">
        <v>2552.0520000000001</v>
      </c>
      <c r="K11" s="30">
        <v>2513.12</v>
      </c>
      <c r="L11" s="31">
        <v>1.549150060482597</v>
      </c>
      <c r="M11" s="32">
        <v>13.145737033944899</v>
      </c>
      <c r="N11" s="33">
        <v>13.081284115667241</v>
      </c>
      <c r="O11" s="31">
        <v>0.49271094265480736</v>
      </c>
    </row>
    <row r="12" spans="1:15" ht="15.75" x14ac:dyDescent="0.25">
      <c r="A12" s="128" t="s">
        <v>69</v>
      </c>
      <c r="B12" s="323">
        <v>3026.692</v>
      </c>
      <c r="C12" s="30">
        <v>3725.098</v>
      </c>
      <c r="D12" s="105">
        <v>-18.748661109050015</v>
      </c>
      <c r="E12" s="80">
        <v>1.3287756649900968</v>
      </c>
      <c r="F12" s="33">
        <v>1.0987539347684947</v>
      </c>
      <c r="G12" s="31">
        <v>20.934781022656107</v>
      </c>
      <c r="I12" s="128" t="s">
        <v>69</v>
      </c>
      <c r="J12" s="323">
        <v>1800.846</v>
      </c>
      <c r="K12" s="30">
        <v>2757.2710000000002</v>
      </c>
      <c r="L12" s="105">
        <v>-34.687377483025791</v>
      </c>
      <c r="M12" s="80">
        <v>2.970779286892423</v>
      </c>
      <c r="N12" s="33">
        <v>3.2891114894148696</v>
      </c>
      <c r="O12" s="31">
        <v>-9.6783646144837032</v>
      </c>
    </row>
    <row r="13" spans="1:15" ht="16.5" thickBot="1" x14ac:dyDescent="0.3">
      <c r="A13" s="131" t="s">
        <v>120</v>
      </c>
      <c r="B13" s="329">
        <v>5123.9480000000003</v>
      </c>
      <c r="C13" s="34">
        <v>5092.4949999999999</v>
      </c>
      <c r="D13" s="285">
        <v>0.61763438157524808</v>
      </c>
      <c r="E13" s="286">
        <v>2.3106671843462685</v>
      </c>
      <c r="F13" s="115">
        <v>2.4948751000846108</v>
      </c>
      <c r="G13" s="27">
        <v>-7.3834524113890545</v>
      </c>
      <c r="I13" s="131" t="s">
        <v>120</v>
      </c>
      <c r="J13" s="329">
        <v>4654.3320000000003</v>
      </c>
      <c r="K13" s="34">
        <v>4456.2150000000001</v>
      </c>
      <c r="L13" s="285">
        <v>4.4458582002888143</v>
      </c>
      <c r="M13" s="286">
        <v>6.9348184650471394</v>
      </c>
      <c r="N13" s="115">
        <v>7.6656293681719863</v>
      </c>
      <c r="O13" s="27">
        <v>-9.5336060227383843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32">
        <v>1364.796</v>
      </c>
      <c r="C15" s="26">
        <v>1385.1880000000001</v>
      </c>
      <c r="D15" s="27">
        <v>-1.4721467410921876</v>
      </c>
      <c r="E15" s="28">
        <v>6.4389679438818179</v>
      </c>
      <c r="F15" s="29">
        <v>6.2708805363588711</v>
      </c>
      <c r="G15" s="27">
        <v>2.6804434648111672</v>
      </c>
      <c r="I15" s="118" t="s">
        <v>40</v>
      </c>
      <c r="J15" s="332">
        <v>1268.4860000000001</v>
      </c>
      <c r="K15" s="26">
        <v>1256.826</v>
      </c>
      <c r="L15" s="27">
        <v>0.92773383109516194</v>
      </c>
      <c r="M15" s="28">
        <v>1.2339896963896637</v>
      </c>
      <c r="N15" s="29">
        <v>1.3895179490383189</v>
      </c>
      <c r="O15" s="27">
        <v>-11.192964636138441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24" t="s">
        <v>40</v>
      </c>
      <c r="B17" s="129">
        <v>1669.692</v>
      </c>
      <c r="C17" s="26">
        <v>1730.548</v>
      </c>
      <c r="D17" s="27">
        <v>-3.5165739407401588</v>
      </c>
      <c r="E17" s="28">
        <v>3.4653483235572464</v>
      </c>
      <c r="F17" s="29">
        <v>3.5579487528936991</v>
      </c>
      <c r="G17" s="27">
        <v>-2.6026352757650093</v>
      </c>
      <c r="I17" s="324" t="s">
        <v>40</v>
      </c>
      <c r="J17" s="129">
        <v>2075.828</v>
      </c>
      <c r="K17" s="26">
        <v>2093.1869999999999</v>
      </c>
      <c r="L17" s="27">
        <v>-0.82930956479282181</v>
      </c>
      <c r="M17" s="28">
        <v>3.5075851676882035</v>
      </c>
      <c r="N17" s="29">
        <v>3.5364622785165984</v>
      </c>
      <c r="O17" s="27">
        <v>-0.8165536220708034</v>
      </c>
    </row>
    <row r="18" spans="1:15" ht="15.75" x14ac:dyDescent="0.25">
      <c r="A18" s="325" t="s">
        <v>41</v>
      </c>
      <c r="B18" s="323">
        <v>1178.0350000000001</v>
      </c>
      <c r="C18" s="30">
        <v>1178.212</v>
      </c>
      <c r="D18" s="105">
        <v>-1.502276330574695E-2</v>
      </c>
      <c r="E18" s="32">
        <v>81.124636182190571</v>
      </c>
      <c r="F18" s="33">
        <v>80.81931675572541</v>
      </c>
      <c r="G18" s="31">
        <v>0.37778026185000058</v>
      </c>
      <c r="I18" s="325" t="s">
        <v>41</v>
      </c>
      <c r="J18" s="323">
        <v>1368.4770000000001</v>
      </c>
      <c r="K18" s="30">
        <v>1373.615</v>
      </c>
      <c r="L18" s="105">
        <v>-0.37404949712983038</v>
      </c>
      <c r="M18" s="32">
        <v>60.685821336211291</v>
      </c>
      <c r="N18" s="33">
        <v>59.837953020920374</v>
      </c>
      <c r="O18" s="31">
        <v>1.4169407081731016</v>
      </c>
    </row>
    <row r="19" spans="1:15" ht="15.75" x14ac:dyDescent="0.25">
      <c r="A19" s="325" t="s">
        <v>42</v>
      </c>
      <c r="B19" s="323">
        <v>1789.6590000000001</v>
      </c>
      <c r="C19" s="30">
        <v>1754.95</v>
      </c>
      <c r="D19" s="31">
        <v>1.977777144647999</v>
      </c>
      <c r="E19" s="32">
        <v>2.626012757563335</v>
      </c>
      <c r="F19" s="33">
        <v>2.9907553051941784</v>
      </c>
      <c r="G19" s="31">
        <v>-12.195666659769149</v>
      </c>
      <c r="I19" s="325" t="s">
        <v>42</v>
      </c>
      <c r="J19" s="323">
        <v>1541.529</v>
      </c>
      <c r="K19" s="30">
        <v>1555.3879999999999</v>
      </c>
      <c r="L19" s="31">
        <v>-0.89103169112786806</v>
      </c>
      <c r="M19" s="32">
        <v>11.354578590482395</v>
      </c>
      <c r="N19" s="33">
        <v>11.026535058606713</v>
      </c>
      <c r="O19" s="31">
        <v>2.9750373089289668</v>
      </c>
    </row>
    <row r="20" spans="1:15" ht="16.5" thickBot="1" x14ac:dyDescent="0.3">
      <c r="A20" s="326" t="s">
        <v>43</v>
      </c>
      <c r="B20" s="323">
        <v>3604.1579999999999</v>
      </c>
      <c r="C20" s="30">
        <v>3601.9969999999998</v>
      </c>
      <c r="D20" s="31">
        <v>5.9994497496806867E-2</v>
      </c>
      <c r="E20" s="32">
        <v>0.33676610585155953</v>
      </c>
      <c r="F20" s="33">
        <v>0.300277492272427</v>
      </c>
      <c r="G20" s="31">
        <v>12.151631247149286</v>
      </c>
      <c r="I20" s="326" t="s">
        <v>43</v>
      </c>
      <c r="J20" s="323" t="s">
        <v>66</v>
      </c>
      <c r="K20" s="30" t="s">
        <v>66</v>
      </c>
      <c r="L20" s="31" t="s">
        <v>52</v>
      </c>
      <c r="M20" s="32">
        <v>0.1666904233439899</v>
      </c>
      <c r="N20" s="33">
        <v>0.17350671966389966</v>
      </c>
      <c r="O20" s="31">
        <v>-3.928548896039088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24" t="s">
        <v>40</v>
      </c>
      <c r="B22" s="129">
        <v>2803.598</v>
      </c>
      <c r="C22" s="26">
        <v>2613.62</v>
      </c>
      <c r="D22" s="27">
        <v>7.2687689870753998</v>
      </c>
      <c r="E22" s="28">
        <v>9.4073679405091384E-2</v>
      </c>
      <c r="F22" s="29">
        <v>0.11309797597212207</v>
      </c>
      <c r="G22" s="27">
        <v>-16.821076065693742</v>
      </c>
      <c r="I22" s="324" t="s">
        <v>40</v>
      </c>
      <c r="J22" s="129">
        <v>2807.1390000000001</v>
      </c>
      <c r="K22" s="26">
        <v>2979.2739999999999</v>
      </c>
      <c r="L22" s="27">
        <v>-5.7777498813469244</v>
      </c>
      <c r="M22" s="28">
        <v>0.22912297134944715</v>
      </c>
      <c r="N22" s="29">
        <v>0.21040435118736189</v>
      </c>
      <c r="O22" s="27">
        <v>8.8964986020733985</v>
      </c>
    </row>
    <row r="23" spans="1:15" ht="15.75" x14ac:dyDescent="0.25">
      <c r="A23" s="325" t="s">
        <v>41</v>
      </c>
      <c r="B23" s="323">
        <v>3670.8049999999998</v>
      </c>
      <c r="C23" s="30">
        <v>3489.127</v>
      </c>
      <c r="D23" s="31">
        <v>5.2069758423812003</v>
      </c>
      <c r="E23" s="32">
        <v>1.5102178148968863</v>
      </c>
      <c r="F23" s="33">
        <v>1.537895866576567</v>
      </c>
      <c r="G23" s="31">
        <v>-1.7997350978836657</v>
      </c>
      <c r="I23" s="325" t="s">
        <v>41</v>
      </c>
      <c r="J23" s="323">
        <v>2577.39</v>
      </c>
      <c r="K23" s="30">
        <v>2537.0700000000002</v>
      </c>
      <c r="L23" s="31">
        <v>1.5892348260000595</v>
      </c>
      <c r="M23" s="32">
        <v>12.246553584882609</v>
      </c>
      <c r="N23" s="33">
        <v>12.039804540165708</v>
      </c>
      <c r="O23" s="31">
        <v>1.7172126343676934</v>
      </c>
    </row>
    <row r="24" spans="1:15" ht="15.75" x14ac:dyDescent="0.25">
      <c r="A24" s="325" t="s">
        <v>42</v>
      </c>
      <c r="B24" s="323">
        <v>2615.8029999999999</v>
      </c>
      <c r="C24" s="30">
        <v>2479.9279999999999</v>
      </c>
      <c r="D24" s="31">
        <v>5.4789897126045597</v>
      </c>
      <c r="E24" s="32">
        <v>0.24158827527974175</v>
      </c>
      <c r="F24" s="33">
        <v>0.29445696882281575</v>
      </c>
      <c r="G24" s="31">
        <v>-17.954641642353792</v>
      </c>
      <c r="I24" s="325" t="s">
        <v>42</v>
      </c>
      <c r="J24" s="323">
        <v>2001.7439999999999</v>
      </c>
      <c r="K24" s="30">
        <v>2048.1410000000001</v>
      </c>
      <c r="L24" s="31">
        <v>-2.2653225534765506</v>
      </c>
      <c r="M24" s="32">
        <v>0.67006047771284283</v>
      </c>
      <c r="N24" s="33">
        <v>0.83107522431417269</v>
      </c>
      <c r="O24" s="31">
        <v>-19.3742686450801</v>
      </c>
    </row>
    <row r="25" spans="1:15" ht="16.5" thickBot="1" x14ac:dyDescent="0.3">
      <c r="A25" s="326" t="s">
        <v>43</v>
      </c>
      <c r="B25" s="323">
        <v>3548.2939999999999</v>
      </c>
      <c r="C25" s="30">
        <v>3446.0610000000001</v>
      </c>
      <c r="D25" s="86">
        <v>2.9666625170012866</v>
      </c>
      <c r="E25" s="32">
        <v>0.52294606803739341</v>
      </c>
      <c r="F25" s="33">
        <v>0.52174131133080837</v>
      </c>
      <c r="G25" s="31">
        <v>0.23091073687687533</v>
      </c>
      <c r="I25" s="326" t="s">
        <v>43</v>
      </c>
      <c r="J25" s="323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24" t="s">
        <v>40</v>
      </c>
      <c r="B27" s="129">
        <v>2879.4270000000001</v>
      </c>
      <c r="C27" s="26">
        <v>3485.2060000000001</v>
      </c>
      <c r="D27" s="27">
        <v>-17.381440293629701</v>
      </c>
      <c r="E27" s="28">
        <v>5.4404539305974747E-2</v>
      </c>
      <c r="F27" s="29">
        <v>3.4781176711091925E-2</v>
      </c>
      <c r="G27" s="27">
        <v>56.419490225656496</v>
      </c>
      <c r="I27" s="324" t="s">
        <v>40</v>
      </c>
      <c r="J27" s="129">
        <v>4674.9440000000004</v>
      </c>
      <c r="K27" s="26">
        <v>6881.6890000000003</v>
      </c>
      <c r="L27" s="256">
        <v>-32.066909736839314</v>
      </c>
      <c r="M27" s="28">
        <v>0.13793805616078517</v>
      </c>
      <c r="N27" s="29">
        <v>0.11786743403328205</v>
      </c>
      <c r="O27" s="27">
        <v>17.028131894205657</v>
      </c>
    </row>
    <row r="28" spans="1:15" ht="15.75" x14ac:dyDescent="0.25">
      <c r="A28" s="325" t="s">
        <v>41</v>
      </c>
      <c r="B28" s="323">
        <v>3142.3110000000001</v>
      </c>
      <c r="C28" s="30" t="s">
        <v>66</v>
      </c>
      <c r="D28" s="31" t="s">
        <v>52</v>
      </c>
      <c r="E28" s="32">
        <v>1.1634942730690303</v>
      </c>
      <c r="F28" s="33">
        <v>0.95899038998453545</v>
      </c>
      <c r="G28" s="31">
        <v>21.32491474578725</v>
      </c>
      <c r="I28" s="325" t="s">
        <v>41</v>
      </c>
      <c r="J28" s="323">
        <v>2098.7420000000002</v>
      </c>
      <c r="K28" s="30">
        <v>2174.2489999999998</v>
      </c>
      <c r="L28" s="31">
        <v>-3.4727853157572852</v>
      </c>
      <c r="M28" s="32">
        <v>1.8057382557168746</v>
      </c>
      <c r="N28" s="33">
        <v>1.4207052328260072</v>
      </c>
      <c r="O28" s="31">
        <v>27.101541825461982</v>
      </c>
    </row>
    <row r="29" spans="1:15" ht="15.75" x14ac:dyDescent="0.25">
      <c r="A29" s="325" t="s">
        <v>42</v>
      </c>
      <c r="B29" s="327">
        <v>1936.895</v>
      </c>
      <c r="C29" s="44">
        <v>2557.0129999999999</v>
      </c>
      <c r="D29" s="31">
        <v>-24.251656131587911</v>
      </c>
      <c r="E29" s="32">
        <v>4.0713064838567077E-2</v>
      </c>
      <c r="F29" s="33">
        <v>6.4640935220886514E-2</v>
      </c>
      <c r="G29" s="31">
        <v>-37.016590648874093</v>
      </c>
      <c r="I29" s="325" t="s">
        <v>42</v>
      </c>
      <c r="J29" s="327">
        <v>3090.3119999999999</v>
      </c>
      <c r="K29" s="293">
        <v>4024.2759999999998</v>
      </c>
      <c r="L29" s="86">
        <v>-23.208249135993654</v>
      </c>
      <c r="M29" s="32">
        <v>5.5509173471257819E-2</v>
      </c>
      <c r="N29" s="294">
        <v>4.0899755577594357E-2</v>
      </c>
      <c r="O29" s="86">
        <v>35.720061617352968</v>
      </c>
    </row>
    <row r="30" spans="1:15" ht="16.5" thickBot="1" x14ac:dyDescent="0.3">
      <c r="A30" s="331" t="s">
        <v>43</v>
      </c>
      <c r="B30" s="329" t="s">
        <v>66</v>
      </c>
      <c r="C30" s="34" t="s">
        <v>66</v>
      </c>
      <c r="D30" s="148" t="s">
        <v>52</v>
      </c>
      <c r="E30" s="36">
        <v>7.0163787776524628E-2</v>
      </c>
      <c r="F30" s="37">
        <v>4.0341432851980781E-2</v>
      </c>
      <c r="G30" s="35">
        <v>73.924877765167324</v>
      </c>
      <c r="I30" s="331" t="s">
        <v>43</v>
      </c>
      <c r="J30" s="329" t="s">
        <v>66</v>
      </c>
      <c r="K30" s="34" t="s">
        <v>66</v>
      </c>
      <c r="L30" s="148" t="s">
        <v>52</v>
      </c>
      <c r="M30" s="36">
        <v>0.97159380154350528</v>
      </c>
      <c r="N30" s="37">
        <v>1.7096390669779866</v>
      </c>
      <c r="O30" s="35">
        <v>-43.169653740954459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M23" sqref="M23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I2" sqref="I2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luty - marzec 2020r.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392" t="s">
        <v>14</v>
      </c>
      <c r="B4" s="134" t="s">
        <v>118</v>
      </c>
      <c r="C4" s="135"/>
      <c r="D4" s="136"/>
      <c r="E4" s="137"/>
      <c r="F4" s="135"/>
      <c r="G4" s="136"/>
    </row>
    <row r="5" spans="1:7" s="106" customFormat="1" ht="15.75" x14ac:dyDescent="0.2">
      <c r="A5" s="393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394"/>
      <c r="B6" s="253" t="s">
        <v>144</v>
      </c>
      <c r="C6" s="254" t="s">
        <v>139</v>
      </c>
      <c r="D6" s="23" t="s">
        <v>17</v>
      </c>
      <c r="E6" s="253" t="s">
        <v>144</v>
      </c>
      <c r="F6" s="254" t="s">
        <v>139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1415.222</v>
      </c>
      <c r="C7" s="110">
        <v>1381.3420000000001</v>
      </c>
      <c r="D7" s="91">
        <v>2.4526873142205101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1333.415</v>
      </c>
      <c r="C8" s="69">
        <v>1312.432</v>
      </c>
      <c r="D8" s="70">
        <v>1.5987875943286927</v>
      </c>
      <c r="E8" s="111">
        <v>95.562069204100766</v>
      </c>
      <c r="F8" s="112">
        <v>96.118905337769448</v>
      </c>
      <c r="G8" s="70">
        <v>-0.57932009495105641</v>
      </c>
    </row>
    <row r="9" spans="1:7" s="106" customFormat="1" ht="15.75" x14ac:dyDescent="0.25">
      <c r="A9" s="128" t="s">
        <v>19</v>
      </c>
      <c r="B9" s="129">
        <v>1699.4929999999999</v>
      </c>
      <c r="C9" s="26">
        <v>1697.136</v>
      </c>
      <c r="D9" s="265">
        <v>0.13888103251595457</v>
      </c>
      <c r="E9" s="32">
        <v>1.8193938106927821</v>
      </c>
      <c r="F9" s="33">
        <v>1.8568481366699334</v>
      </c>
      <c r="G9" s="31">
        <v>-2.0170915023951208</v>
      </c>
    </row>
    <row r="10" spans="1:7" s="106" customFormat="1" ht="15.75" x14ac:dyDescent="0.25">
      <c r="A10" s="128" t="s">
        <v>59</v>
      </c>
      <c r="B10" s="129">
        <v>4681.7060000000001</v>
      </c>
      <c r="C10" s="26">
        <v>4544.5190000000002</v>
      </c>
      <c r="D10" s="31">
        <v>3.0187353161027581</v>
      </c>
      <c r="E10" s="32">
        <v>0.52749904801130909</v>
      </c>
      <c r="F10" s="33">
        <v>0.5054583939527113</v>
      </c>
      <c r="G10" s="31">
        <v>4.3605278539819485</v>
      </c>
    </row>
    <row r="11" spans="1:7" s="106" customFormat="1" ht="16.5" thickBot="1" x14ac:dyDescent="0.3">
      <c r="A11" s="131" t="s">
        <v>67</v>
      </c>
      <c r="B11" s="132">
        <v>4082.4870000000001</v>
      </c>
      <c r="C11" s="38">
        <v>4303.6170000000002</v>
      </c>
      <c r="D11" s="35">
        <v>-5.1382360465626959</v>
      </c>
      <c r="E11" s="36">
        <v>2.091037937195138</v>
      </c>
      <c r="F11" s="37">
        <v>1.5187881316079093</v>
      </c>
      <c r="G11" s="35">
        <v>37.678053553223371</v>
      </c>
    </row>
    <row r="12" spans="1:7" s="106" customFormat="1" ht="15.75" x14ac:dyDescent="0.25">
      <c r="A12" s="140" t="s">
        <v>23</v>
      </c>
      <c r="B12" s="129">
        <v>1448.491</v>
      </c>
      <c r="C12" s="26">
        <v>1422.7909999999999</v>
      </c>
      <c r="D12" s="27">
        <v>1.8063088675708554</v>
      </c>
      <c r="E12" s="28">
        <v>69.237979544241725</v>
      </c>
      <c r="F12" s="29">
        <v>67.989047391281019</v>
      </c>
      <c r="G12" s="27">
        <v>1.8369608060148666</v>
      </c>
    </row>
    <row r="13" spans="1:7" s="106" customFormat="1" ht="15.75" x14ac:dyDescent="0.25">
      <c r="A13" s="128" t="s">
        <v>24</v>
      </c>
      <c r="B13" s="129">
        <v>1531.587</v>
      </c>
      <c r="C13" s="26">
        <v>1493.712</v>
      </c>
      <c r="D13" s="31">
        <v>2.5356293582698672</v>
      </c>
      <c r="E13" s="32">
        <v>11.45947024695254</v>
      </c>
      <c r="F13" s="33">
        <v>11.528028292869937</v>
      </c>
      <c r="G13" s="31">
        <v>-0.59470747447592887</v>
      </c>
    </row>
    <row r="14" spans="1:7" s="106" customFormat="1" ht="16.5" thickBot="1" x14ac:dyDescent="0.3">
      <c r="A14" s="131" t="s">
        <v>47</v>
      </c>
      <c r="B14" s="132">
        <v>1227.394</v>
      </c>
      <c r="C14" s="38">
        <v>1181.421</v>
      </c>
      <c r="D14" s="35">
        <v>3.8913308634263273</v>
      </c>
      <c r="E14" s="36">
        <v>18.724855856633408</v>
      </c>
      <c r="F14" s="37">
        <v>19.947418952393161</v>
      </c>
      <c r="G14" s="35">
        <v>-6.1289287535271724</v>
      </c>
    </row>
    <row r="15" spans="1:7" s="106" customFormat="1" ht="16.5" thickBot="1" x14ac:dyDescent="0.3">
      <c r="A15" s="141" t="s">
        <v>48</v>
      </c>
      <c r="B15" s="132">
        <v>1207.617</v>
      </c>
      <c r="C15" s="38">
        <v>1146.992</v>
      </c>
      <c r="D15" s="113">
        <v>5.2855643282603548</v>
      </c>
      <c r="E15" s="114">
        <v>0.57769435217233267</v>
      </c>
      <c r="F15" s="115">
        <v>0.5355053634558703</v>
      </c>
      <c r="G15" s="39">
        <v>7.8783503575383076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 t="s">
        <v>118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281" t="s">
        <v>144</v>
      </c>
      <c r="C20" s="282" t="s">
        <v>139</v>
      </c>
      <c r="D20" s="283" t="s">
        <v>17</v>
      </c>
      <c r="E20" s="284" t="s">
        <v>144</v>
      </c>
      <c r="F20" s="282" t="s">
        <v>139</v>
      </c>
      <c r="G20" s="283" t="s">
        <v>17</v>
      </c>
    </row>
    <row r="21" spans="1:7" s="106" customFormat="1" ht="15.75" x14ac:dyDescent="0.25">
      <c r="A21" s="25" t="s">
        <v>25</v>
      </c>
      <c r="B21" s="116">
        <v>1379.481</v>
      </c>
      <c r="C21" s="117">
        <v>1364.652</v>
      </c>
      <c r="D21" s="87">
        <v>1.086650662586502</v>
      </c>
      <c r="E21" s="78">
        <v>67.059637340455922</v>
      </c>
      <c r="F21" s="73">
        <v>65.977698656644819</v>
      </c>
      <c r="G21" s="87">
        <v>1.639855141722403</v>
      </c>
    </row>
    <row r="22" spans="1:7" s="106" customFormat="1" ht="15.75" x14ac:dyDescent="0.25">
      <c r="A22" s="118" t="s">
        <v>60</v>
      </c>
      <c r="B22" s="119">
        <v>1602.057</v>
      </c>
      <c r="C22" s="83">
        <v>1611.4179999999999</v>
      </c>
      <c r="D22" s="27">
        <v>-0.58091693154723834</v>
      </c>
      <c r="E22" s="79">
        <v>12.014176250325184</v>
      </c>
      <c r="F22" s="29">
        <v>11.575635216921167</v>
      </c>
      <c r="G22" s="27">
        <v>3.7884835275645234</v>
      </c>
    </row>
    <row r="23" spans="1:7" s="106" customFormat="1" ht="16.5" thickBot="1" x14ac:dyDescent="0.3">
      <c r="A23" s="118" t="s">
        <v>44</v>
      </c>
      <c r="B23" s="120">
        <v>1330.8810000000001</v>
      </c>
      <c r="C23" s="84">
        <v>1312.1279999999999</v>
      </c>
      <c r="D23" s="31">
        <v>1.4292050775534213</v>
      </c>
      <c r="E23" s="80">
        <v>55.037818686939346</v>
      </c>
      <c r="F23" s="33">
        <v>54.395743809426612</v>
      </c>
      <c r="G23" s="31">
        <v>1.1803770525911332</v>
      </c>
    </row>
    <row r="24" spans="1:7" s="106" customFormat="1" ht="15.75" x14ac:dyDescent="0.25">
      <c r="A24" s="25" t="s">
        <v>26</v>
      </c>
      <c r="B24" s="116">
        <v>1759.818</v>
      </c>
      <c r="C24" s="117">
        <v>1674.634</v>
      </c>
      <c r="D24" s="87">
        <v>5.0867234273279998</v>
      </c>
      <c r="E24" s="78">
        <v>0.8499524183977305</v>
      </c>
      <c r="F24" s="73">
        <v>1.0303123077988574</v>
      </c>
      <c r="G24" s="87">
        <v>-17.505361047898656</v>
      </c>
    </row>
    <row r="25" spans="1:7" s="106" customFormat="1" ht="15.75" x14ac:dyDescent="0.25">
      <c r="A25" s="118" t="s">
        <v>60</v>
      </c>
      <c r="B25" s="119">
        <v>1437.71</v>
      </c>
      <c r="C25" s="83">
        <v>1525.7650000000001</v>
      </c>
      <c r="D25" s="27">
        <v>-5.7712032980177197</v>
      </c>
      <c r="E25" s="79">
        <v>0.43064687236687371</v>
      </c>
      <c r="F25" s="29">
        <v>0.6135843957756949</v>
      </c>
      <c r="G25" s="27">
        <v>-29.814565798654495</v>
      </c>
    </row>
    <row r="26" spans="1:7" s="106" customFormat="1" ht="16.5" thickBot="1" x14ac:dyDescent="0.3">
      <c r="A26" s="118" t="s">
        <v>44</v>
      </c>
      <c r="B26" s="120">
        <v>2016.731</v>
      </c>
      <c r="C26" s="84">
        <v>1852.875</v>
      </c>
      <c r="D26" s="31">
        <v>8.8433380557242121</v>
      </c>
      <c r="E26" s="80">
        <v>0.35587105207462205</v>
      </c>
      <c r="F26" s="33">
        <v>0.38925475558643108</v>
      </c>
      <c r="G26" s="31">
        <v>-8.576312307736579</v>
      </c>
    </row>
    <row r="27" spans="1:7" s="106" customFormat="1" ht="15.75" x14ac:dyDescent="0.25">
      <c r="A27" s="25" t="s">
        <v>61</v>
      </c>
      <c r="B27" s="116">
        <v>4840.7520000000004</v>
      </c>
      <c r="C27" s="117">
        <v>4830.1080000000002</v>
      </c>
      <c r="D27" s="87">
        <v>0.22036774332996764</v>
      </c>
      <c r="E27" s="78">
        <v>0.18852789686057209</v>
      </c>
      <c r="F27" s="73">
        <v>0.12849531929400651</v>
      </c>
      <c r="G27" s="87">
        <v>46.719660993414657</v>
      </c>
    </row>
    <row r="28" spans="1:7" s="106" customFormat="1" ht="15.75" x14ac:dyDescent="0.25">
      <c r="A28" s="118" t="s">
        <v>60</v>
      </c>
      <c r="B28" s="119">
        <v>4152.7</v>
      </c>
      <c r="C28" s="83">
        <v>3515.7220000000002</v>
      </c>
      <c r="D28" s="256">
        <v>18.11798543798399</v>
      </c>
      <c r="E28" s="79">
        <v>7.9863113349984277E-3</v>
      </c>
      <c r="F28" s="29">
        <v>6.3914442776796141E-3</v>
      </c>
      <c r="G28" s="27">
        <v>24.953155938297925</v>
      </c>
    </row>
    <row r="29" spans="1:7" s="106" customFormat="1" ht="16.5" thickBot="1" x14ac:dyDescent="0.3">
      <c r="A29" s="118" t="s">
        <v>44</v>
      </c>
      <c r="B29" s="120">
        <v>4871.1959999999999</v>
      </c>
      <c r="C29" s="84">
        <v>4898.9359999999997</v>
      </c>
      <c r="D29" s="31">
        <v>-0.56624540512470023</v>
      </c>
      <c r="E29" s="80">
        <v>0.18053394312238227</v>
      </c>
      <c r="F29" s="33">
        <v>0.12208951222019727</v>
      </c>
      <c r="G29" s="31">
        <v>47.870148581457379</v>
      </c>
    </row>
    <row r="30" spans="1:7" s="106" customFormat="1" ht="15.75" x14ac:dyDescent="0.25">
      <c r="A30" s="25" t="s">
        <v>121</v>
      </c>
      <c r="B30" s="116">
        <v>4715.2529999999997</v>
      </c>
      <c r="C30" s="117">
        <v>5104.2299999999996</v>
      </c>
      <c r="D30" s="87">
        <v>-7.6206793189178361</v>
      </c>
      <c r="E30" s="78">
        <v>1.1398618885274996</v>
      </c>
      <c r="F30" s="73">
        <v>0.85254110754336077</v>
      </c>
      <c r="G30" s="87">
        <v>33.701692322152979</v>
      </c>
    </row>
    <row r="31" spans="1:7" s="106" customFormat="1" ht="15.75" x14ac:dyDescent="0.25">
      <c r="A31" s="118" t="s">
        <v>60</v>
      </c>
      <c r="B31" s="119">
        <v>5643.9539999999997</v>
      </c>
      <c r="C31" s="83">
        <v>5139.95</v>
      </c>
      <c r="D31" s="256">
        <v>9.8056206772439403</v>
      </c>
      <c r="E31" s="79">
        <v>0.10444362948121227</v>
      </c>
      <c r="F31" s="29">
        <v>8.8388647381663688E-2</v>
      </c>
      <c r="G31" s="27">
        <v>18.164077146947278</v>
      </c>
    </row>
    <row r="32" spans="1:7" s="106" customFormat="1" ht="16.5" thickBot="1" x14ac:dyDescent="0.3">
      <c r="A32" s="118" t="s">
        <v>44</v>
      </c>
      <c r="B32" s="120">
        <v>5948.0219999999999</v>
      </c>
      <c r="C32" s="84">
        <v>5572.2070000000003</v>
      </c>
      <c r="D32" s="31">
        <v>6.7444551144636158</v>
      </c>
      <c r="E32" s="80">
        <v>0.74362366279597625</v>
      </c>
      <c r="F32" s="33">
        <v>0.67989168038768522</v>
      </c>
      <c r="G32" s="31">
        <v>9.3738435469529531</v>
      </c>
    </row>
    <row r="33" spans="1:7" s="106" customFormat="1" ht="15.75" x14ac:dyDescent="0.25">
      <c r="A33" s="25" t="s">
        <v>27</v>
      </c>
      <c r="B33" s="116">
        <v>1432.268</v>
      </c>
      <c r="C33" s="72">
        <v>1415.6079999999999</v>
      </c>
      <c r="D33" s="87">
        <v>1.1768794751089342</v>
      </c>
      <c r="E33" s="78">
        <v>11.067840390345424</v>
      </c>
      <c r="F33" s="73">
        <v>11.150013861534545</v>
      </c>
      <c r="G33" s="87">
        <v>-0.73698088818170637</v>
      </c>
    </row>
    <row r="34" spans="1:7" s="106" customFormat="1" ht="15.75" x14ac:dyDescent="0.25">
      <c r="A34" s="118" t="s">
        <v>60</v>
      </c>
      <c r="B34" s="119">
        <v>1619.2439999999999</v>
      </c>
      <c r="C34" s="84">
        <v>1675.69</v>
      </c>
      <c r="D34" s="27">
        <v>-3.3685228174662463</v>
      </c>
      <c r="E34" s="79">
        <v>1.4386951381170769</v>
      </c>
      <c r="F34" s="29">
        <v>1.3399167411688839</v>
      </c>
      <c r="G34" s="27">
        <v>7.3719802069211502</v>
      </c>
    </row>
    <row r="35" spans="1:7" s="106" customFormat="1" ht="16.5" thickBot="1" x14ac:dyDescent="0.3">
      <c r="A35" s="118" t="s">
        <v>44</v>
      </c>
      <c r="B35" s="120">
        <v>1420.0250000000001</v>
      </c>
      <c r="C35" s="84">
        <v>1389.7850000000001</v>
      </c>
      <c r="D35" s="31">
        <v>2.1758761247243283</v>
      </c>
      <c r="E35" s="80">
        <v>8.0859861048882138</v>
      </c>
      <c r="F35" s="33">
        <v>8.439826045856444</v>
      </c>
      <c r="G35" s="31">
        <v>-4.1925027725180302</v>
      </c>
    </row>
    <row r="36" spans="1:7" s="106" customFormat="1" ht="15.75" x14ac:dyDescent="0.25">
      <c r="A36" s="25" t="s">
        <v>28</v>
      </c>
      <c r="B36" s="116">
        <v>2202.4209999999998</v>
      </c>
      <c r="C36" s="72">
        <v>1880.41</v>
      </c>
      <c r="D36" s="87">
        <v>17.124510080248442</v>
      </c>
      <c r="E36" s="78">
        <v>7.3797592683754201E-2</v>
      </c>
      <c r="F36" s="73">
        <v>0.10494607875988629</v>
      </c>
      <c r="G36" s="87">
        <v>-29.680466811341237</v>
      </c>
    </row>
    <row r="37" spans="1:7" s="106" customFormat="1" ht="15.75" x14ac:dyDescent="0.25">
      <c r="A37" s="118" t="s">
        <v>60</v>
      </c>
      <c r="B37" s="119">
        <v>8030</v>
      </c>
      <c r="C37" s="84" t="s">
        <v>66</v>
      </c>
      <c r="D37" s="256" t="s">
        <v>52</v>
      </c>
      <c r="E37" s="79">
        <v>2.5474677304620181E-6</v>
      </c>
      <c r="F37" s="29">
        <v>1.1490236903693689E-5</v>
      </c>
      <c r="G37" s="27">
        <v>-77.829284532479036</v>
      </c>
    </row>
    <row r="38" spans="1:7" s="106" customFormat="1" ht="16.5" thickBot="1" x14ac:dyDescent="0.3">
      <c r="A38" s="118" t="s">
        <v>44</v>
      </c>
      <c r="B38" s="120">
        <v>2212.48</v>
      </c>
      <c r="C38" s="84">
        <v>1879.951</v>
      </c>
      <c r="D38" s="31">
        <v>17.688173787508291</v>
      </c>
      <c r="E38" s="80">
        <v>7.0735536471738858E-2</v>
      </c>
      <c r="F38" s="33">
        <v>0.10493458852298262</v>
      </c>
      <c r="G38" s="31">
        <v>-32.590828755909726</v>
      </c>
    </row>
    <row r="39" spans="1:7" s="106" customFormat="1" ht="15.75" x14ac:dyDescent="0.25">
      <c r="A39" s="25" t="s">
        <v>62</v>
      </c>
      <c r="B39" s="116">
        <v>4949.6580000000004</v>
      </c>
      <c r="C39" s="72">
        <v>4608.1890000000003</v>
      </c>
      <c r="D39" s="87">
        <v>7.4100476347649806</v>
      </c>
      <c r="E39" s="78">
        <v>0.13859752934351652</v>
      </c>
      <c r="F39" s="73">
        <v>0.12123348957087211</v>
      </c>
      <c r="G39" s="87">
        <v>14.322807859534167</v>
      </c>
    </row>
    <row r="40" spans="1:7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4949.6580000000004</v>
      </c>
      <c r="C41" s="84">
        <v>4608.1890000000003</v>
      </c>
      <c r="D41" s="31">
        <v>7.4100476347649806</v>
      </c>
      <c r="E41" s="80">
        <v>0.13859752934351652</v>
      </c>
      <c r="F41" s="33">
        <v>0.12123348957087211</v>
      </c>
      <c r="G41" s="31">
        <v>14.322807859534167</v>
      </c>
    </row>
    <row r="42" spans="1:7" s="106" customFormat="1" ht="15.75" x14ac:dyDescent="0.25">
      <c r="A42" s="25" t="s">
        <v>122</v>
      </c>
      <c r="B42" s="116">
        <v>4745.2460000000001</v>
      </c>
      <c r="C42" s="72">
        <v>4475.17</v>
      </c>
      <c r="D42" s="87">
        <v>6.034988614957645</v>
      </c>
      <c r="E42" s="78">
        <v>0.17923473457984668</v>
      </c>
      <c r="F42" s="73">
        <v>0.15183486300463434</v>
      </c>
      <c r="G42" s="87">
        <v>18.045836794660286</v>
      </c>
    </row>
    <row r="43" spans="1:7" s="106" customFormat="1" ht="15.75" x14ac:dyDescent="0.25">
      <c r="A43" s="118" t="s">
        <v>60</v>
      </c>
      <c r="B43" s="119" t="s">
        <v>66</v>
      </c>
      <c r="C43" s="84">
        <v>5726.0630000000001</v>
      </c>
      <c r="D43" s="256" t="s">
        <v>52</v>
      </c>
      <c r="E43" s="79">
        <v>2.2081450287644775E-2</v>
      </c>
      <c r="F43" s="29">
        <v>2.4267380340601073E-2</v>
      </c>
      <c r="G43" s="27">
        <v>-9.0076886020493934</v>
      </c>
    </row>
    <row r="44" spans="1:7" s="106" customFormat="1" ht="16.5" thickBot="1" x14ac:dyDescent="0.3">
      <c r="A44" s="118" t="s">
        <v>44</v>
      </c>
      <c r="B44" s="121">
        <v>4026.1509999999998</v>
      </c>
      <c r="C44" s="257">
        <v>4237.2110000000002</v>
      </c>
      <c r="D44" s="35">
        <v>-4.9811066760659406</v>
      </c>
      <c r="E44" s="80">
        <v>0.15715328429220188</v>
      </c>
      <c r="F44" s="33">
        <v>0.12756748266403325</v>
      </c>
      <c r="G44" s="31">
        <v>23.192275186684491</v>
      </c>
    </row>
    <row r="45" spans="1:7" s="106" customFormat="1" ht="16.5" customHeight="1" thickBot="1" x14ac:dyDescent="0.3">
      <c r="A45" s="104" t="s">
        <v>49</v>
      </c>
      <c r="B45" s="258"/>
      <c r="C45" s="259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60">
        <v>1087.875</v>
      </c>
      <c r="C46" s="261">
        <v>1061.3119999999999</v>
      </c>
      <c r="D46" s="70">
        <v>2.5028455345836194</v>
      </c>
      <c r="E46" s="111">
        <v>8.8105954685440206</v>
      </c>
      <c r="F46" s="112">
        <v>10.403961397055392</v>
      </c>
      <c r="G46" s="70">
        <v>-15.314992700399079</v>
      </c>
    </row>
    <row r="47" spans="1:7" s="106" customFormat="1" ht="15.75" x14ac:dyDescent="0.25">
      <c r="A47" s="128" t="s">
        <v>19</v>
      </c>
      <c r="B47" s="262">
        <v>1522.797</v>
      </c>
      <c r="C47" s="84">
        <v>1632.154</v>
      </c>
      <c r="D47" s="265">
        <v>-6.700164322729349</v>
      </c>
      <c r="E47" s="32">
        <v>0.71838589999028912</v>
      </c>
      <c r="F47" s="33">
        <v>0.56577639257865131</v>
      </c>
      <c r="G47" s="31">
        <v>26.973466799504685</v>
      </c>
    </row>
    <row r="48" spans="1:7" s="106" customFormat="1" ht="15.75" x14ac:dyDescent="0.25">
      <c r="A48" s="130" t="s">
        <v>59</v>
      </c>
      <c r="B48" s="262">
        <v>4464.6940000000004</v>
      </c>
      <c r="C48" s="84">
        <v>4438.893</v>
      </c>
      <c r="D48" s="31">
        <v>0.58124852299887342</v>
      </c>
      <c r="E48" s="32">
        <v>0.17064212592499828</v>
      </c>
      <c r="F48" s="33">
        <v>0.19621877560437712</v>
      </c>
      <c r="G48" s="31">
        <v>-13.034761633080077</v>
      </c>
    </row>
    <row r="49" spans="1:7" s="106" customFormat="1" ht="16.5" thickBot="1" x14ac:dyDescent="0.3">
      <c r="A49" s="131" t="s">
        <v>67</v>
      </c>
      <c r="B49" s="263">
        <v>3704.5279999999998</v>
      </c>
      <c r="C49" s="257">
        <v>3584.9259999999999</v>
      </c>
      <c r="D49" s="35">
        <v>3.336247386975348</v>
      </c>
      <c r="E49" s="36">
        <v>0.48526712797570981</v>
      </c>
      <c r="F49" s="37">
        <v>0.3387235662432122</v>
      </c>
      <c r="G49" s="35">
        <v>43.26346801251956</v>
      </c>
    </row>
    <row r="50" spans="1:7" s="106" customFormat="1" ht="16.5" thickBot="1" x14ac:dyDescent="0.3">
      <c r="A50" s="104" t="s">
        <v>50</v>
      </c>
      <c r="B50" s="258"/>
      <c r="C50" s="259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60">
        <v>1022.129</v>
      </c>
      <c r="C51" s="261">
        <v>1016.063</v>
      </c>
      <c r="D51" s="70">
        <v>0.59701022475968823</v>
      </c>
      <c r="E51" s="111">
        <v>3.9628560863130975</v>
      </c>
      <c r="F51" s="112">
        <v>4.1334374999910235</v>
      </c>
      <c r="G51" s="70">
        <v>-4.126865682093813</v>
      </c>
    </row>
    <row r="52" spans="1:7" s="106" customFormat="1" ht="15.75" x14ac:dyDescent="0.25">
      <c r="A52" s="128" t="s">
        <v>19</v>
      </c>
      <c r="B52" s="262">
        <v>1403.6959999999999</v>
      </c>
      <c r="C52" s="84">
        <v>1383.93</v>
      </c>
      <c r="D52" s="265">
        <v>1.4282514289017398</v>
      </c>
      <c r="E52" s="32">
        <v>0.11519139583603152</v>
      </c>
      <c r="F52" s="33">
        <v>0.1011543005816674</v>
      </c>
      <c r="G52" s="31">
        <v>13.876913955854217</v>
      </c>
    </row>
    <row r="53" spans="1:7" s="106" customFormat="1" ht="15.75" x14ac:dyDescent="0.25">
      <c r="A53" s="130" t="s">
        <v>59</v>
      </c>
      <c r="B53" s="262">
        <v>6470</v>
      </c>
      <c r="C53" s="84" t="s">
        <v>66</v>
      </c>
      <c r="D53" s="86" t="s">
        <v>52</v>
      </c>
      <c r="E53" s="32">
        <v>2.547467730462018E-3</v>
      </c>
      <c r="F53" s="33">
        <v>2.6177632225840148E-2</v>
      </c>
      <c r="G53" s="31">
        <v>-90.26853265992716</v>
      </c>
    </row>
    <row r="54" spans="1:7" s="106" customFormat="1" ht="16.5" thickBot="1" x14ac:dyDescent="0.3">
      <c r="A54" s="131" t="s">
        <v>67</v>
      </c>
      <c r="B54" s="263">
        <v>3924.4630000000002</v>
      </c>
      <c r="C54" s="257">
        <v>3824.83</v>
      </c>
      <c r="D54" s="35">
        <v>2.6049000870626999</v>
      </c>
      <c r="E54" s="36">
        <v>6.3077848473970036E-2</v>
      </c>
      <c r="F54" s="37">
        <v>4.6228095622785639E-2</v>
      </c>
      <c r="G54" s="35">
        <v>36.4491606763901</v>
      </c>
    </row>
    <row r="55" spans="1:7" s="106" customFormat="1" ht="16.5" thickBot="1" x14ac:dyDescent="0.3">
      <c r="A55" s="104" t="s">
        <v>51</v>
      </c>
      <c r="B55" s="258"/>
      <c r="C55" s="259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60">
        <v>1170.4090000000001</v>
      </c>
      <c r="C56" s="261">
        <v>1151.6189999999999</v>
      </c>
      <c r="D56" s="70">
        <v>1.6316160118928387</v>
      </c>
      <c r="E56" s="111">
        <v>4.3389081777484408</v>
      </c>
      <c r="F56" s="112">
        <v>4.0948274314353865</v>
      </c>
      <c r="G56" s="70">
        <v>5.960708977362084</v>
      </c>
    </row>
    <row r="57" spans="1:7" s="106" customFormat="1" ht="15.75" x14ac:dyDescent="0.25">
      <c r="A57" s="128" t="s">
        <v>19</v>
      </c>
      <c r="B57" s="262">
        <v>3563.8020000000001</v>
      </c>
      <c r="C57" s="84">
        <v>3394.366</v>
      </c>
      <c r="D57" s="31">
        <v>4.9916832775251736</v>
      </c>
      <c r="E57" s="32">
        <v>2.3454535394363797E-2</v>
      </c>
      <c r="F57" s="33">
        <v>2.6545319806758345E-2</v>
      </c>
      <c r="G57" s="31">
        <v>-11.643425036482874</v>
      </c>
    </row>
    <row r="58" spans="1:7" s="106" customFormat="1" ht="16.5" customHeight="1" x14ac:dyDescent="0.25">
      <c r="A58" s="130" t="s">
        <v>59</v>
      </c>
      <c r="B58" s="262" t="s">
        <v>66</v>
      </c>
      <c r="C58" s="84">
        <v>4016.61</v>
      </c>
      <c r="D58" s="86" t="s">
        <v>52</v>
      </c>
      <c r="E58" s="32">
        <v>9.0384155076792382E-3</v>
      </c>
      <c r="F58" s="33">
        <v>1.4368541248068958E-2</v>
      </c>
      <c r="G58" s="31">
        <v>-37.09580289583019</v>
      </c>
    </row>
    <row r="59" spans="1:7" s="106" customFormat="1" ht="16.5" thickBot="1" x14ac:dyDescent="0.3">
      <c r="A59" s="131" t="s">
        <v>67</v>
      </c>
      <c r="B59" s="263" t="s">
        <v>66</v>
      </c>
      <c r="C59" s="257" t="s">
        <v>52</v>
      </c>
      <c r="D59" s="148" t="s">
        <v>52</v>
      </c>
      <c r="E59" s="36">
        <v>2.4891307194344375E-2</v>
      </c>
      <c r="F59" s="37" t="s">
        <v>52</v>
      </c>
      <c r="G59" s="35" t="s">
        <v>52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66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I1" sqref="I1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luty - marzec 2020r.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392" t="s">
        <v>14</v>
      </c>
      <c r="B4" s="134" t="s">
        <v>134</v>
      </c>
      <c r="C4" s="135"/>
      <c r="D4" s="136"/>
      <c r="E4" s="137"/>
      <c r="F4" s="135"/>
      <c r="G4" s="136"/>
      <c r="I4" s="392" t="s">
        <v>14</v>
      </c>
      <c r="J4" s="134" t="s">
        <v>118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393"/>
      <c r="B5" s="68" t="s">
        <v>15</v>
      </c>
      <c r="C5" s="19"/>
      <c r="D5" s="20"/>
      <c r="E5" s="21" t="s">
        <v>16</v>
      </c>
      <c r="F5" s="22"/>
      <c r="G5" s="20"/>
      <c r="I5" s="393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394"/>
      <c r="B6" s="253" t="s">
        <v>144</v>
      </c>
      <c r="C6" s="254" t="s">
        <v>139</v>
      </c>
      <c r="D6" s="23" t="s">
        <v>17</v>
      </c>
      <c r="E6" s="253" t="s">
        <v>144</v>
      </c>
      <c r="F6" s="254" t="s">
        <v>139</v>
      </c>
      <c r="G6" s="23" t="s">
        <v>17</v>
      </c>
      <c r="I6" s="394"/>
      <c r="J6" s="253" t="s">
        <v>144</v>
      </c>
      <c r="K6" s="254" t="s">
        <v>139</v>
      </c>
      <c r="L6" s="23" t="s">
        <v>17</v>
      </c>
      <c r="M6" s="253" t="s">
        <v>144</v>
      </c>
      <c r="N6" s="254" t="s">
        <v>139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1462.578</v>
      </c>
      <c r="C7" s="110">
        <v>1433.4179999999999</v>
      </c>
      <c r="D7" s="91">
        <v>2.0342984391154628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1334.068</v>
      </c>
      <c r="K7" s="110">
        <v>1286.461</v>
      </c>
      <c r="L7" s="91">
        <v>3.7006174302990891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1402.675</v>
      </c>
      <c r="C8" s="69">
        <v>1377.0139999999999</v>
      </c>
      <c r="D8" s="70">
        <v>1.8635249895789046</v>
      </c>
      <c r="E8" s="111">
        <v>96.428890691102183</v>
      </c>
      <c r="F8" s="112">
        <v>96.558052832214798</v>
      </c>
      <c r="G8" s="70">
        <v>-0.13376630671815212</v>
      </c>
      <c r="I8" s="126" t="s">
        <v>18</v>
      </c>
      <c r="J8" s="127">
        <v>1211.7560000000001</v>
      </c>
      <c r="K8" s="69">
        <v>1193.2360000000001</v>
      </c>
      <c r="L8" s="70">
        <v>1.552081901652312</v>
      </c>
      <c r="M8" s="111">
        <v>94.076601843461461</v>
      </c>
      <c r="N8" s="112">
        <v>95.318778630657135</v>
      </c>
      <c r="O8" s="70">
        <v>-1.3031816028705978</v>
      </c>
    </row>
    <row r="9" spans="1:15" s="106" customFormat="1" ht="15.75" x14ac:dyDescent="0.25">
      <c r="A9" s="128" t="s">
        <v>19</v>
      </c>
      <c r="B9" s="129">
        <v>1545.172</v>
      </c>
      <c r="C9" s="26">
        <v>1612.194</v>
      </c>
      <c r="D9" s="265">
        <v>-4.1571920004664413</v>
      </c>
      <c r="E9" s="32">
        <v>2.1916779161566344</v>
      </c>
      <c r="F9" s="33">
        <v>2.1869025478670232</v>
      </c>
      <c r="G9" s="31">
        <v>0.21836218967639143</v>
      </c>
      <c r="I9" s="128" t="s">
        <v>19</v>
      </c>
      <c r="J9" s="129">
        <v>2190.098</v>
      </c>
      <c r="K9" s="26">
        <v>1966.7170000000001</v>
      </c>
      <c r="L9" s="31">
        <v>11.358065242737</v>
      </c>
      <c r="M9" s="32">
        <v>1.1814125240677824</v>
      </c>
      <c r="N9" s="33">
        <v>1.2554890203380515</v>
      </c>
      <c r="O9" s="31">
        <v>-5.9002106008321267</v>
      </c>
    </row>
    <row r="10" spans="1:15" s="106" customFormat="1" ht="15.75" x14ac:dyDescent="0.25">
      <c r="A10" s="128" t="s">
        <v>59</v>
      </c>
      <c r="B10" s="129">
        <v>5202.527</v>
      </c>
      <c r="C10" s="26">
        <v>4824.8519999999999</v>
      </c>
      <c r="D10" s="31">
        <v>7.8277012434785602</v>
      </c>
      <c r="E10" s="32">
        <v>0.34223675467355397</v>
      </c>
      <c r="F10" s="33">
        <v>0.40314692363330712</v>
      </c>
      <c r="G10" s="31">
        <v>-15.10867760339295</v>
      </c>
      <c r="I10" s="128" t="s">
        <v>59</v>
      </c>
      <c r="J10" s="129">
        <v>4320.2120000000004</v>
      </c>
      <c r="K10" s="26">
        <v>4246.8990000000003</v>
      </c>
      <c r="L10" s="31">
        <v>1.7262713335071096</v>
      </c>
      <c r="M10" s="32">
        <v>0.84498205234063406</v>
      </c>
      <c r="N10" s="33">
        <v>0.69186988640555003</v>
      </c>
      <c r="O10" s="31">
        <v>22.130196579380392</v>
      </c>
    </row>
    <row r="11" spans="1:15" s="106" customFormat="1" ht="16.5" thickBot="1" x14ac:dyDescent="0.3">
      <c r="A11" s="131" t="s">
        <v>67</v>
      </c>
      <c r="B11" s="132">
        <v>5623.2139999999999</v>
      </c>
      <c r="C11" s="38">
        <v>5762.6629999999996</v>
      </c>
      <c r="D11" s="35">
        <v>-2.419870813198683</v>
      </c>
      <c r="E11" s="36">
        <v>1.0371946380676287</v>
      </c>
      <c r="F11" s="37">
        <v>0.85189769628486123</v>
      </c>
      <c r="G11" s="35">
        <v>21.751079101498952</v>
      </c>
      <c r="I11" s="131" t="s">
        <v>67</v>
      </c>
      <c r="J11" s="132">
        <v>3379.7570000000001</v>
      </c>
      <c r="K11" s="38">
        <v>3475.24</v>
      </c>
      <c r="L11" s="35">
        <v>-2.7475224732680252</v>
      </c>
      <c r="M11" s="36">
        <v>3.8970035801301259</v>
      </c>
      <c r="N11" s="37">
        <v>2.7338624625992725</v>
      </c>
      <c r="O11" s="35">
        <v>42.545707161324223</v>
      </c>
    </row>
    <row r="12" spans="1:15" s="106" customFormat="1" ht="15.75" x14ac:dyDescent="0.25">
      <c r="A12" s="140" t="s">
        <v>23</v>
      </c>
      <c r="B12" s="129">
        <v>1476.402</v>
      </c>
      <c r="C12" s="26">
        <v>1463.9659999999999</v>
      </c>
      <c r="D12" s="27">
        <v>0.84947328011717138</v>
      </c>
      <c r="E12" s="28">
        <v>75.903330279324052</v>
      </c>
      <c r="F12" s="29">
        <v>73.83640444483143</v>
      </c>
      <c r="G12" s="27">
        <v>2.7993316441037881</v>
      </c>
      <c r="I12" s="140" t="s">
        <v>23</v>
      </c>
      <c r="J12" s="129">
        <v>1385.6949999999999</v>
      </c>
      <c r="K12" s="26">
        <v>1326.1780000000001</v>
      </c>
      <c r="L12" s="27">
        <v>4.4878590958378002</v>
      </c>
      <c r="M12" s="28">
        <v>57.81560352720382</v>
      </c>
      <c r="N12" s="29">
        <v>57.335163209438413</v>
      </c>
      <c r="O12" s="27">
        <v>0.83795055402635954</v>
      </c>
    </row>
    <row r="13" spans="1:15" s="106" customFormat="1" ht="15.75" x14ac:dyDescent="0.25">
      <c r="A13" s="128" t="s">
        <v>24</v>
      </c>
      <c r="B13" s="129">
        <v>1610.3430000000001</v>
      </c>
      <c r="C13" s="26">
        <v>1592.5060000000001</v>
      </c>
      <c r="D13" s="31">
        <v>1.1200585743475999</v>
      </c>
      <c r="E13" s="32">
        <v>8.4618418806328819</v>
      </c>
      <c r="F13" s="33">
        <v>8.5093712350407706</v>
      </c>
      <c r="G13" s="31">
        <v>-0.55855307160848089</v>
      </c>
      <c r="I13" s="128" t="s">
        <v>24</v>
      </c>
      <c r="J13" s="129">
        <v>1462.7739999999999</v>
      </c>
      <c r="K13" s="26">
        <v>1403.759</v>
      </c>
      <c r="L13" s="31">
        <v>4.2040692170094633</v>
      </c>
      <c r="M13" s="32">
        <v>16.596489995849407</v>
      </c>
      <c r="N13" s="33">
        <v>17.028021261366135</v>
      </c>
      <c r="O13" s="31">
        <v>-2.5342419937882266</v>
      </c>
    </row>
    <row r="14" spans="1:15" s="106" customFormat="1" ht="16.5" thickBot="1" x14ac:dyDescent="0.3">
      <c r="A14" s="131" t="s">
        <v>47</v>
      </c>
      <c r="B14" s="132">
        <v>1312.153</v>
      </c>
      <c r="C14" s="38">
        <v>1226.07</v>
      </c>
      <c r="D14" s="35">
        <v>7.0210510003507212</v>
      </c>
      <c r="E14" s="36">
        <v>15.470986804291792</v>
      </c>
      <c r="F14" s="37">
        <v>17.530880368290454</v>
      </c>
      <c r="G14" s="35">
        <v>-11.750086251940665</v>
      </c>
      <c r="I14" s="131" t="s">
        <v>47</v>
      </c>
      <c r="J14" s="132">
        <v>1134.922</v>
      </c>
      <c r="K14" s="38">
        <v>1122.8520000000001</v>
      </c>
      <c r="L14" s="35">
        <v>1.0749413101637559</v>
      </c>
      <c r="M14" s="36">
        <v>24.300993902966777</v>
      </c>
      <c r="N14" s="37">
        <v>24.350352099831472</v>
      </c>
      <c r="O14" s="35">
        <v>-0.20270013617189794</v>
      </c>
    </row>
    <row r="15" spans="1:15" s="106" customFormat="1" ht="16.5" thickBot="1" x14ac:dyDescent="0.3">
      <c r="A15" s="141" t="s">
        <v>48</v>
      </c>
      <c r="B15" s="132">
        <v>1630.6220000000001</v>
      </c>
      <c r="C15" s="38">
        <v>1641.7</v>
      </c>
      <c r="D15" s="113">
        <v>-0.67478832917097975</v>
      </c>
      <c r="E15" s="114">
        <v>0.16384103575127174</v>
      </c>
      <c r="F15" s="115">
        <v>0.12334395183735238</v>
      </c>
      <c r="G15" s="39">
        <v>32.832646684874248</v>
      </c>
      <c r="I15" s="141" t="s">
        <v>48</v>
      </c>
      <c r="J15" s="132">
        <v>1115.328</v>
      </c>
      <c r="K15" s="38">
        <v>1060.5719999999999</v>
      </c>
      <c r="L15" s="113">
        <v>5.1628743734513165</v>
      </c>
      <c r="M15" s="114">
        <v>1.2869125739800003</v>
      </c>
      <c r="N15" s="115">
        <v>1.2864634293639992</v>
      </c>
      <c r="O15" s="39">
        <v>3.4913127396333656E-2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 t="s">
        <v>118</v>
      </c>
      <c r="C18" s="135"/>
      <c r="D18" s="136"/>
      <c r="E18" s="137"/>
      <c r="F18" s="135"/>
      <c r="G18" s="136"/>
      <c r="I18" s="133"/>
      <c r="J18" s="134" t="s">
        <v>118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281" t="s">
        <v>144</v>
      </c>
      <c r="C20" s="282" t="s">
        <v>139</v>
      </c>
      <c r="D20" s="283" t="s">
        <v>17</v>
      </c>
      <c r="E20" s="284" t="s">
        <v>144</v>
      </c>
      <c r="F20" s="282" t="s">
        <v>139</v>
      </c>
      <c r="G20" s="283" t="s">
        <v>17</v>
      </c>
      <c r="I20" s="145"/>
      <c r="J20" s="281" t="s">
        <v>144</v>
      </c>
      <c r="K20" s="282" t="s">
        <v>139</v>
      </c>
      <c r="L20" s="283" t="s">
        <v>17</v>
      </c>
      <c r="M20" s="284" t="s">
        <v>144</v>
      </c>
      <c r="N20" s="282" t="s">
        <v>139</v>
      </c>
      <c r="O20" s="283" t="s">
        <v>17</v>
      </c>
    </row>
    <row r="21" spans="1:15" s="106" customFormat="1" ht="15.75" x14ac:dyDescent="0.25">
      <c r="A21" s="25" t="s">
        <v>25</v>
      </c>
      <c r="B21" s="116">
        <v>1435.26</v>
      </c>
      <c r="C21" s="117">
        <v>1422.5640000000001</v>
      </c>
      <c r="D21" s="87">
        <v>0.89247302757555458</v>
      </c>
      <c r="E21" s="78">
        <v>74.351320200125286</v>
      </c>
      <c r="F21" s="73">
        <v>72.076767695283351</v>
      </c>
      <c r="G21" s="87">
        <v>3.1557359986757287</v>
      </c>
      <c r="I21" s="25" t="s">
        <v>25</v>
      </c>
      <c r="J21" s="116">
        <v>1249.2270000000001</v>
      </c>
      <c r="K21" s="117">
        <v>1226.0350000000001</v>
      </c>
      <c r="L21" s="87">
        <v>1.8916262586304637</v>
      </c>
      <c r="M21" s="78">
        <v>54.563919300930309</v>
      </c>
      <c r="N21" s="73">
        <v>54.865195253887201</v>
      </c>
      <c r="O21" s="87">
        <v>-0.54912035136801429</v>
      </c>
    </row>
    <row r="22" spans="1:15" s="106" customFormat="1" ht="15.75" x14ac:dyDescent="0.25">
      <c r="A22" s="118" t="s">
        <v>60</v>
      </c>
      <c r="B22" s="119">
        <v>1665.1610000000001</v>
      </c>
      <c r="C22" s="83">
        <v>1663.0050000000001</v>
      </c>
      <c r="D22" s="27">
        <v>0.12964482969082769</v>
      </c>
      <c r="E22" s="79">
        <v>15.323217236875694</v>
      </c>
      <c r="F22" s="29">
        <v>14.937676445184863</v>
      </c>
      <c r="G22" s="27">
        <v>2.5809957332092925</v>
      </c>
      <c r="I22" s="118" t="s">
        <v>60</v>
      </c>
      <c r="J22" s="119">
        <v>1340.8330000000001</v>
      </c>
      <c r="K22" s="83">
        <v>1353.8009999999999</v>
      </c>
      <c r="L22" s="27">
        <v>-0.95789558435839894</v>
      </c>
      <c r="M22" s="79">
        <v>6.3434903544984182</v>
      </c>
      <c r="N22" s="29">
        <v>5.449996311605311</v>
      </c>
      <c r="O22" s="27">
        <v>16.394397203361159</v>
      </c>
    </row>
    <row r="23" spans="1:15" s="106" customFormat="1" ht="16.5" thickBot="1" x14ac:dyDescent="0.3">
      <c r="A23" s="118" t="s">
        <v>44</v>
      </c>
      <c r="B23" s="120">
        <v>1375.579</v>
      </c>
      <c r="C23" s="84">
        <v>1359.7059999999999</v>
      </c>
      <c r="D23" s="31">
        <v>1.1673847140484817</v>
      </c>
      <c r="E23" s="80">
        <v>59.028102963249587</v>
      </c>
      <c r="F23" s="33">
        <v>57.139091250098495</v>
      </c>
      <c r="G23" s="31">
        <v>3.3059883729737054</v>
      </c>
      <c r="I23" s="118" t="s">
        <v>44</v>
      </c>
      <c r="J23" s="120">
        <v>1237.0719999999999</v>
      </c>
      <c r="K23" s="84">
        <v>1211.855</v>
      </c>
      <c r="L23" s="31">
        <v>2.0808595087696027</v>
      </c>
      <c r="M23" s="80">
        <v>48.199689797638442</v>
      </c>
      <c r="N23" s="33">
        <v>49.397364945983256</v>
      </c>
      <c r="O23" s="31">
        <v>-2.4245729496998258</v>
      </c>
    </row>
    <row r="24" spans="1:15" s="106" customFormat="1" ht="15.75" x14ac:dyDescent="0.25">
      <c r="A24" s="25" t="s">
        <v>26</v>
      </c>
      <c r="B24" s="116">
        <v>1549.0139999999999</v>
      </c>
      <c r="C24" s="117">
        <v>1613.056</v>
      </c>
      <c r="D24" s="87">
        <v>-3.9702279400095311</v>
      </c>
      <c r="E24" s="78">
        <v>0.93127381877128135</v>
      </c>
      <c r="F24" s="73">
        <v>1.1533591594974821</v>
      </c>
      <c r="G24" s="87">
        <v>-19.255523216459583</v>
      </c>
      <c r="I24" s="25" t="s">
        <v>26</v>
      </c>
      <c r="J24" s="116">
        <v>2233.2649999999999</v>
      </c>
      <c r="K24" s="117">
        <v>1835.155</v>
      </c>
      <c r="L24" s="87">
        <v>21.693535423438341</v>
      </c>
      <c r="M24" s="78">
        <v>0.71059236815915727</v>
      </c>
      <c r="N24" s="73">
        <v>0.80612095178416976</v>
      </c>
      <c r="O24" s="87">
        <v>-11.850403269333365</v>
      </c>
    </row>
    <row r="25" spans="1:15" s="106" customFormat="1" ht="15.75" x14ac:dyDescent="0.25">
      <c r="A25" s="118" t="s">
        <v>60</v>
      </c>
      <c r="B25" s="119">
        <v>1437.3510000000001</v>
      </c>
      <c r="C25" s="83">
        <v>1525.4860000000001</v>
      </c>
      <c r="D25" s="27">
        <v>-5.7775030383759658</v>
      </c>
      <c r="E25" s="79">
        <v>0.68173038724170687</v>
      </c>
      <c r="F25" s="29">
        <v>0.94990370469207541</v>
      </c>
      <c r="G25" s="27">
        <v>-28.231631914447654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3.6639162868406789E-4</v>
      </c>
      <c r="N25" s="29">
        <v>8.1063619539250599E-4</v>
      </c>
      <c r="O25" s="27">
        <v>-54.801965324696255</v>
      </c>
    </row>
    <row r="26" spans="1:15" s="106" customFormat="1" ht="16.5" thickBot="1" x14ac:dyDescent="0.3">
      <c r="A26" s="118" t="s">
        <v>44</v>
      </c>
      <c r="B26" s="120">
        <v>1854.067</v>
      </c>
      <c r="C26" s="84">
        <v>2021.91</v>
      </c>
      <c r="D26" s="31">
        <v>-8.3012102418010727</v>
      </c>
      <c r="E26" s="80">
        <v>0.24954343152957456</v>
      </c>
      <c r="F26" s="33">
        <v>0.20345545480540661</v>
      </c>
      <c r="G26" s="31">
        <v>22.652612960536466</v>
      </c>
      <c r="I26" s="118" t="s">
        <v>44</v>
      </c>
      <c r="J26" s="120">
        <v>2146.0079999999998</v>
      </c>
      <c r="K26" s="84">
        <v>1766.777</v>
      </c>
      <c r="L26" s="31">
        <v>21.464565137535736</v>
      </c>
      <c r="M26" s="80">
        <v>0.5380841284953416</v>
      </c>
      <c r="N26" s="33">
        <v>0.72778106986143798</v>
      </c>
      <c r="O26" s="31">
        <v>-26.065110679810992</v>
      </c>
    </row>
    <row r="27" spans="1:15" s="106" customFormat="1" ht="15.75" x14ac:dyDescent="0.25">
      <c r="A27" s="25" t="s">
        <v>61</v>
      </c>
      <c r="B27" s="116" t="s">
        <v>66</v>
      </c>
      <c r="C27" s="117">
        <v>5654.3130000000001</v>
      </c>
      <c r="D27" s="87" t="s">
        <v>52</v>
      </c>
      <c r="E27" s="78">
        <v>0.11254868638336778</v>
      </c>
      <c r="F27" s="73">
        <v>0.10048863745620751</v>
      </c>
      <c r="G27" s="87">
        <v>12.001405564301718</v>
      </c>
      <c r="I27" s="25" t="s">
        <v>61</v>
      </c>
      <c r="J27" s="116">
        <v>4202.1930000000002</v>
      </c>
      <c r="K27" s="117">
        <v>3989.5279999999998</v>
      </c>
      <c r="L27" s="87">
        <v>5.3305804596433566</v>
      </c>
      <c r="M27" s="78">
        <v>0.31873306475674779</v>
      </c>
      <c r="N27" s="73">
        <v>0.17952349183162439</v>
      </c>
      <c r="O27" s="87">
        <v>77.543931161771553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66</v>
      </c>
      <c r="D28" s="256" t="s">
        <v>52</v>
      </c>
      <c r="E28" s="79" t="s">
        <v>52</v>
      </c>
      <c r="F28" s="29">
        <v>1.3347468005340589E-3</v>
      </c>
      <c r="G28" s="27" t="s">
        <v>52</v>
      </c>
      <c r="I28" s="118" t="s">
        <v>60</v>
      </c>
      <c r="J28" s="119" t="s">
        <v>66</v>
      </c>
      <c r="K28" s="83" t="s">
        <v>66</v>
      </c>
      <c r="L28" s="256" t="s">
        <v>52</v>
      </c>
      <c r="M28" s="79">
        <v>2.1672410489142504E-2</v>
      </c>
      <c r="N28" s="29">
        <v>1.5604746761305742E-2</v>
      </c>
      <c r="O28" s="27">
        <v>38.88344886751014</v>
      </c>
    </row>
    <row r="29" spans="1:15" s="106" customFormat="1" ht="16.5" thickBot="1" x14ac:dyDescent="0.3">
      <c r="A29" s="118" t="s">
        <v>44</v>
      </c>
      <c r="B29" s="300" t="s">
        <v>66</v>
      </c>
      <c r="C29" s="301">
        <v>5682.192</v>
      </c>
      <c r="D29" s="302" t="s">
        <v>52</v>
      </c>
      <c r="E29" s="303">
        <v>0.11254868638336778</v>
      </c>
      <c r="F29" s="304">
        <v>9.9153890655673455E-2</v>
      </c>
      <c r="G29" s="305">
        <v>13.509097463668605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0.29703991511881184</v>
      </c>
      <c r="N29" s="33">
        <v>0.16387821326054902</v>
      </c>
      <c r="O29" s="31">
        <v>81.256500915438835</v>
      </c>
    </row>
    <row r="30" spans="1:15" s="106" customFormat="1" ht="15.75" x14ac:dyDescent="0.25">
      <c r="A30" s="25" t="s">
        <v>121</v>
      </c>
      <c r="B30" s="311">
        <v>6383.951</v>
      </c>
      <c r="C30" s="312">
        <v>6191.424</v>
      </c>
      <c r="D30" s="87">
        <v>3.1095754385420871</v>
      </c>
      <c r="E30" s="78">
        <v>0.50818757404412684</v>
      </c>
      <c r="F30" s="73">
        <v>0.50578895259437617</v>
      </c>
      <c r="G30" s="87">
        <v>0.47423365762483854</v>
      </c>
      <c r="I30" s="25" t="s">
        <v>121</v>
      </c>
      <c r="J30" s="116">
        <v>4061.3380000000002</v>
      </c>
      <c r="K30" s="117">
        <v>4429.241</v>
      </c>
      <c r="L30" s="87">
        <v>-8.3062312481980491</v>
      </c>
      <c r="M30" s="78">
        <v>2.2223587933576101</v>
      </c>
      <c r="N30" s="73">
        <v>1.4843235119354021</v>
      </c>
      <c r="O30" s="87">
        <v>49.721996282325769</v>
      </c>
    </row>
    <row r="31" spans="1:15" s="106" customFormat="1" ht="15.75" x14ac:dyDescent="0.25">
      <c r="A31" s="118" t="s">
        <v>60</v>
      </c>
      <c r="B31" s="317">
        <v>6892.8040000000001</v>
      </c>
      <c r="C31" s="318" t="s">
        <v>66</v>
      </c>
      <c r="D31" s="319" t="s">
        <v>52</v>
      </c>
      <c r="E31" s="316">
        <v>6.4624729600772464E-3</v>
      </c>
      <c r="F31" s="33">
        <v>6.9451325187788859E-3</v>
      </c>
      <c r="G31" s="105">
        <v>-6.9496090592451667</v>
      </c>
      <c r="I31" s="118" t="s">
        <v>60</v>
      </c>
      <c r="J31" s="119">
        <v>5593.1719999999996</v>
      </c>
      <c r="K31" s="83">
        <v>5172.424</v>
      </c>
      <c r="L31" s="256">
        <v>8.1344452813613035</v>
      </c>
      <c r="M31" s="79">
        <v>0.27235341500502308</v>
      </c>
      <c r="N31" s="29">
        <v>0.23677872631219704</v>
      </c>
      <c r="O31" s="27">
        <v>15.024444656366709</v>
      </c>
    </row>
    <row r="32" spans="1:15" s="106" customFormat="1" ht="16.5" thickBot="1" x14ac:dyDescent="0.3">
      <c r="A32" s="118" t="s">
        <v>44</v>
      </c>
      <c r="B32" s="313">
        <v>6377.3969999999999</v>
      </c>
      <c r="C32" s="314">
        <v>6214.5230000000001</v>
      </c>
      <c r="D32" s="315">
        <v>2.6208608448307262</v>
      </c>
      <c r="E32" s="286">
        <v>0.50172510108404955</v>
      </c>
      <c r="F32" s="37">
        <v>0.49884382007559741</v>
      </c>
      <c r="G32" s="315">
        <v>0.57759180178186764</v>
      </c>
      <c r="I32" s="118" t="s">
        <v>44</v>
      </c>
      <c r="J32" s="120">
        <v>5629.259</v>
      </c>
      <c r="K32" s="84">
        <v>4994.0529999999999</v>
      </c>
      <c r="L32" s="31">
        <v>12.719248273896977</v>
      </c>
      <c r="M32" s="80">
        <v>1.1581639382703384</v>
      </c>
      <c r="N32" s="33">
        <v>1.0097608704287213</v>
      </c>
      <c r="O32" s="31">
        <v>14.696852709157614</v>
      </c>
    </row>
    <row r="33" spans="1:15" s="106" customFormat="1" ht="15.75" x14ac:dyDescent="0.25">
      <c r="A33" s="25" t="s">
        <v>27</v>
      </c>
      <c r="B33" s="306">
        <v>1533.712</v>
      </c>
      <c r="C33" s="307">
        <v>1515.6210000000001</v>
      </c>
      <c r="D33" s="308">
        <v>1.1936361399056818</v>
      </c>
      <c r="E33" s="309">
        <v>8.1870536577274233</v>
      </c>
      <c r="F33" s="310">
        <v>8.1830834813382136</v>
      </c>
      <c r="G33" s="308">
        <v>4.8516875066273335E-2</v>
      </c>
      <c r="I33" s="25" t="s">
        <v>27</v>
      </c>
      <c r="J33" s="116">
        <v>1343.3389999999999</v>
      </c>
      <c r="K33" s="72">
        <v>1325.54</v>
      </c>
      <c r="L33" s="87">
        <v>1.3427735111728034</v>
      </c>
      <c r="M33" s="78">
        <v>16.004629254532681</v>
      </c>
      <c r="N33" s="73">
        <v>16.555760826654367</v>
      </c>
      <c r="O33" s="87">
        <v>-3.3289413751035739</v>
      </c>
    </row>
    <row r="34" spans="1:15" s="106" customFormat="1" ht="15.75" x14ac:dyDescent="0.25">
      <c r="A34" s="118" t="s">
        <v>60</v>
      </c>
      <c r="B34" s="119">
        <v>1632.4590000000001</v>
      </c>
      <c r="C34" s="84">
        <v>1749.7249999999999</v>
      </c>
      <c r="D34" s="27">
        <v>-6.7019674520281676</v>
      </c>
      <c r="E34" s="79">
        <v>1.4080445767023735</v>
      </c>
      <c r="F34" s="29">
        <v>1.0370582216109476</v>
      </c>
      <c r="G34" s="27">
        <v>35.772953471709847</v>
      </c>
      <c r="I34" s="118" t="s">
        <v>60</v>
      </c>
      <c r="J34" s="119">
        <v>1597.86</v>
      </c>
      <c r="K34" s="26">
        <v>1601.742</v>
      </c>
      <c r="L34" s="27">
        <v>-0.24236112932045623</v>
      </c>
      <c r="M34" s="79">
        <v>1.491220841793754</v>
      </c>
      <c r="N34" s="29">
        <v>1.891724944653814</v>
      </c>
      <c r="O34" s="27">
        <v>-21.171370816456211</v>
      </c>
    </row>
    <row r="35" spans="1:15" s="106" customFormat="1" ht="16.5" thickBot="1" x14ac:dyDescent="0.3">
      <c r="A35" s="118" t="s">
        <v>44</v>
      </c>
      <c r="B35" s="120">
        <v>1513.23</v>
      </c>
      <c r="C35" s="84">
        <v>1481.662</v>
      </c>
      <c r="D35" s="31">
        <v>2.130580388779626</v>
      </c>
      <c r="E35" s="80">
        <v>6.7763466389815719</v>
      </c>
      <c r="F35" s="33">
        <v>7.1439341564064316</v>
      </c>
      <c r="G35" s="31">
        <v>-5.1454494033265981</v>
      </c>
      <c r="I35" s="118" t="s">
        <v>44</v>
      </c>
      <c r="J35" s="120">
        <v>1315.252</v>
      </c>
      <c r="K35" s="26">
        <v>1279.0650000000001</v>
      </c>
      <c r="L35" s="31">
        <v>2.8291759996559906</v>
      </c>
      <c r="M35" s="80">
        <v>10.330308275003325</v>
      </c>
      <c r="N35" s="33">
        <v>10.800940986495613</v>
      </c>
      <c r="O35" s="31">
        <v>-4.3573306444384636</v>
      </c>
    </row>
    <row r="36" spans="1:15" s="106" customFormat="1" ht="15.75" x14ac:dyDescent="0.25">
      <c r="A36" s="25" t="s">
        <v>28</v>
      </c>
      <c r="B36" s="116">
        <v>2118.819</v>
      </c>
      <c r="C36" s="72">
        <v>1787.038</v>
      </c>
      <c r="D36" s="87">
        <v>18.565973415226757</v>
      </c>
      <c r="E36" s="78">
        <v>0.10348831542935186</v>
      </c>
      <c r="F36" s="73">
        <v>0.1529263900931889</v>
      </c>
      <c r="G36" s="87">
        <v>-32.328020450695867</v>
      </c>
      <c r="I36" s="25" t="s">
        <v>28</v>
      </c>
      <c r="J36" s="116">
        <v>2849.393</v>
      </c>
      <c r="K36" s="72">
        <v>3364.8649999999998</v>
      </c>
      <c r="L36" s="87">
        <v>-15.319247577540251</v>
      </c>
      <c r="M36" s="78">
        <v>2.2916759416748769E-2</v>
      </c>
      <c r="N36" s="73">
        <v>1.7525954544385981E-2</v>
      </c>
      <c r="O36" s="87">
        <v>30.758980109814356</v>
      </c>
    </row>
    <row r="37" spans="1:15" s="106" customFormat="1" ht="15.75" x14ac:dyDescent="0.25">
      <c r="A37" s="118" t="s">
        <v>60</v>
      </c>
      <c r="B37" s="119" t="s">
        <v>66</v>
      </c>
      <c r="C37" s="84" t="s">
        <v>66</v>
      </c>
      <c r="D37" s="256" t="s">
        <v>52</v>
      </c>
      <c r="E37" s="79">
        <v>4.0340030961780565E-6</v>
      </c>
      <c r="F37" s="29">
        <v>1.7796624007120786E-5</v>
      </c>
      <c r="G37" s="27">
        <v>-77.332762131941593</v>
      </c>
      <c r="I37" s="118" t="s">
        <v>60</v>
      </c>
      <c r="J37" s="119" t="s">
        <v>52</v>
      </c>
      <c r="K37" s="26" t="s">
        <v>52</v>
      </c>
      <c r="L37" s="256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2118.5889999999999</v>
      </c>
      <c r="C38" s="84">
        <v>1786.539</v>
      </c>
      <c r="D38" s="31">
        <v>18.586216141937008</v>
      </c>
      <c r="E38" s="80">
        <v>0.10348428142625567</v>
      </c>
      <c r="F38" s="33">
        <v>0.15290859346918179</v>
      </c>
      <c r="G38" s="31">
        <v>-32.322782468656627</v>
      </c>
      <c r="I38" s="118" t="s">
        <v>44</v>
      </c>
      <c r="J38" s="120">
        <v>3351.8319999999999</v>
      </c>
      <c r="K38" s="26">
        <v>3364.8649999999998</v>
      </c>
      <c r="L38" s="31">
        <v>-0.38732608886240316</v>
      </c>
      <c r="M38" s="80">
        <v>1.4614186849775838E-2</v>
      </c>
      <c r="N38" s="33">
        <v>1.7525954544385981E-2</v>
      </c>
      <c r="O38" s="31">
        <v>-16.614031990302394</v>
      </c>
    </row>
    <row r="39" spans="1:15" s="106" customFormat="1" ht="15.75" x14ac:dyDescent="0.25">
      <c r="A39" s="25" t="s">
        <v>62</v>
      </c>
      <c r="B39" s="116">
        <v>6152.9040000000005</v>
      </c>
      <c r="C39" s="72" t="s">
        <v>66</v>
      </c>
      <c r="D39" s="264" t="s">
        <v>52</v>
      </c>
      <c r="E39" s="78">
        <v>8.1543338586143224E-2</v>
      </c>
      <c r="F39" s="73">
        <v>8.5957693954393372E-2</v>
      </c>
      <c r="G39" s="87">
        <v>-5.1354976677157893</v>
      </c>
      <c r="I39" s="25" t="s">
        <v>62</v>
      </c>
      <c r="J39" s="116" t="s">
        <v>66</v>
      </c>
      <c r="K39" s="72" t="s">
        <v>66</v>
      </c>
      <c r="L39" s="264" t="s">
        <v>52</v>
      </c>
      <c r="M39" s="78">
        <v>0.23637099184840846</v>
      </c>
      <c r="N39" s="73">
        <v>0.18550598695362108</v>
      </c>
      <c r="O39" s="87">
        <v>27.419602854922569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52</v>
      </c>
      <c r="K40" s="26" t="s">
        <v>52</v>
      </c>
      <c r="L40" s="27" t="s">
        <v>52</v>
      </c>
      <c r="M40" s="79" t="s">
        <v>52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>
        <v>6152.9040000000005</v>
      </c>
      <c r="C41" s="84" t="s">
        <v>66</v>
      </c>
      <c r="D41" s="86" t="s">
        <v>52</v>
      </c>
      <c r="E41" s="80">
        <v>8.1543338586143224E-2</v>
      </c>
      <c r="F41" s="33">
        <v>8.5957693954393372E-2</v>
      </c>
      <c r="G41" s="31">
        <v>-5.1354976677157893</v>
      </c>
      <c r="I41" s="118" t="s">
        <v>44</v>
      </c>
      <c r="J41" s="120" t="s">
        <v>66</v>
      </c>
      <c r="K41" s="26" t="s">
        <v>66</v>
      </c>
      <c r="L41" s="86" t="s">
        <v>52</v>
      </c>
      <c r="M41" s="80">
        <v>0.23637099184840846</v>
      </c>
      <c r="N41" s="33">
        <v>0.18550598695362108</v>
      </c>
      <c r="O41" s="31">
        <v>27.419602854922569</v>
      </c>
    </row>
    <row r="42" spans="1:15" s="106" customFormat="1" ht="15.75" x14ac:dyDescent="0.25">
      <c r="A42" s="25" t="s">
        <v>122</v>
      </c>
      <c r="B42" s="116">
        <v>3886.9969999999998</v>
      </c>
      <c r="C42" s="72">
        <v>4999.7579999999998</v>
      </c>
      <c r="D42" s="87">
        <v>-22.256297204784712</v>
      </c>
      <c r="E42" s="78">
        <v>8.9756568889961752E-2</v>
      </c>
      <c r="F42" s="73">
        <v>8.7403669654971955E-2</v>
      </c>
      <c r="G42" s="87">
        <v>2.6919913594908795</v>
      </c>
      <c r="I42" s="25" t="s">
        <v>122</v>
      </c>
      <c r="J42" s="116">
        <v>5142.1880000000001</v>
      </c>
      <c r="K42" s="72">
        <v>4164.875</v>
      </c>
      <c r="L42" s="87">
        <v>23.46560220894985</v>
      </c>
      <c r="M42" s="78">
        <v>0.3325729900515686</v>
      </c>
      <c r="N42" s="73">
        <v>0.26922849321375913</v>
      </c>
      <c r="O42" s="87">
        <v>23.528154870114687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56" t="s">
        <v>52</v>
      </c>
      <c r="E43" s="79">
        <v>6.4544049538848907E-3</v>
      </c>
      <c r="F43" s="29">
        <v>7.4300905229729274E-3</v>
      </c>
      <c r="G43" s="27">
        <v>-13.131543499656386</v>
      </c>
      <c r="I43" s="118" t="s">
        <v>60</v>
      </c>
      <c r="J43" s="119" t="s">
        <v>66</v>
      </c>
      <c r="K43" s="26" t="s">
        <v>66</v>
      </c>
      <c r="L43" s="27" t="s">
        <v>52</v>
      </c>
      <c r="M43" s="79">
        <v>4.8861434557339475E-2</v>
      </c>
      <c r="N43" s="29">
        <v>5.4944921323704057E-2</v>
      </c>
      <c r="O43" s="27">
        <v>-11.071972840809357</v>
      </c>
    </row>
    <row r="44" spans="1:15" s="106" customFormat="1" ht="16.5" thickBot="1" x14ac:dyDescent="0.3">
      <c r="A44" s="118" t="s">
        <v>44</v>
      </c>
      <c r="B44" s="121">
        <v>3898.3690000000001</v>
      </c>
      <c r="C44" s="38">
        <v>5014.5079999999998</v>
      </c>
      <c r="D44" s="35">
        <v>-22.25819561959019</v>
      </c>
      <c r="E44" s="80">
        <v>8.3302163936076867E-2</v>
      </c>
      <c r="F44" s="33">
        <v>7.9973579131999026E-2</v>
      </c>
      <c r="G44" s="31">
        <v>4.1621055856258513</v>
      </c>
      <c r="I44" s="118" t="s">
        <v>44</v>
      </c>
      <c r="J44" s="121">
        <v>4090.4459999999999</v>
      </c>
      <c r="K44" s="38">
        <v>3708.652</v>
      </c>
      <c r="L44" s="35">
        <v>10.294683890534886</v>
      </c>
      <c r="M44" s="80">
        <v>0.28371155549422911</v>
      </c>
      <c r="N44" s="33">
        <v>0.21428357189005504</v>
      </c>
      <c r="O44" s="31">
        <v>32.400049612667594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1143.4870000000001</v>
      </c>
      <c r="C46" s="69">
        <v>1094.922</v>
      </c>
      <c r="D46" s="70">
        <v>4.4354757690502202</v>
      </c>
      <c r="E46" s="111">
        <v>8.1994824212667474</v>
      </c>
      <c r="F46" s="112">
        <v>10.600189809893347</v>
      </c>
      <c r="G46" s="70">
        <v>-22.647777367023906</v>
      </c>
      <c r="I46" s="126" t="s">
        <v>18</v>
      </c>
      <c r="J46" s="127">
        <v>1008.605</v>
      </c>
      <c r="K46" s="69">
        <v>996.69899999999996</v>
      </c>
      <c r="L46" s="70">
        <v>1.194543187060493</v>
      </c>
      <c r="M46" s="111">
        <v>9.8578566393896168</v>
      </c>
      <c r="N46" s="112">
        <v>10.046433241272084</v>
      </c>
      <c r="O46" s="70">
        <v>-1.8770502660363988</v>
      </c>
    </row>
    <row r="47" spans="1:15" s="106" customFormat="1" ht="15.75" x14ac:dyDescent="0.25">
      <c r="A47" s="128" t="s">
        <v>19</v>
      </c>
      <c r="B47" s="129">
        <v>1463.31</v>
      </c>
      <c r="C47" s="26">
        <v>1529.211</v>
      </c>
      <c r="D47" s="31">
        <v>-4.3094772402238846</v>
      </c>
      <c r="E47" s="32">
        <v>0.95974984662720242</v>
      </c>
      <c r="F47" s="33">
        <v>0.70485753958202757</v>
      </c>
      <c r="G47" s="31">
        <v>36.162244529060871</v>
      </c>
      <c r="I47" s="128" t="s">
        <v>19</v>
      </c>
      <c r="J47" s="129">
        <v>1843.836</v>
      </c>
      <c r="K47" s="26">
        <v>2055.3850000000002</v>
      </c>
      <c r="L47" s="31">
        <v>-10.292426966237478</v>
      </c>
      <c r="M47" s="32">
        <v>0.3047617915195685</v>
      </c>
      <c r="N47" s="33">
        <v>0.31237055153254822</v>
      </c>
      <c r="O47" s="31">
        <v>-2.4358122030549052</v>
      </c>
    </row>
    <row r="48" spans="1:15" s="106" customFormat="1" ht="15.75" x14ac:dyDescent="0.25">
      <c r="A48" s="130" t="s">
        <v>59</v>
      </c>
      <c r="B48" s="129">
        <v>4506.9930000000004</v>
      </c>
      <c r="C48" s="26">
        <v>4597.4120000000003</v>
      </c>
      <c r="D48" s="31">
        <v>-1.9667369380860333</v>
      </c>
      <c r="E48" s="32">
        <v>0.12603839273698719</v>
      </c>
      <c r="F48" s="33">
        <v>0.19342260802139224</v>
      </c>
      <c r="G48" s="31">
        <v>-34.837817550755219</v>
      </c>
      <c r="I48" s="130" t="s">
        <v>59</v>
      </c>
      <c r="J48" s="129">
        <v>4427.7179999999998</v>
      </c>
      <c r="K48" s="26">
        <v>4161.3909999999996</v>
      </c>
      <c r="L48" s="31">
        <v>6.3999513624170445</v>
      </c>
      <c r="M48" s="32">
        <v>0.24707930567542019</v>
      </c>
      <c r="N48" s="33">
        <v>0.20131339276377494</v>
      </c>
      <c r="O48" s="31">
        <v>22.733665298338032</v>
      </c>
    </row>
    <row r="49" spans="1:15" s="106" customFormat="1" ht="16.5" thickBot="1" x14ac:dyDescent="0.3">
      <c r="A49" s="131" t="s">
        <v>67</v>
      </c>
      <c r="B49" s="132">
        <v>5387.6549999999997</v>
      </c>
      <c r="C49" s="38">
        <v>5423.26</v>
      </c>
      <c r="D49" s="35">
        <v>-0.6565239357877084</v>
      </c>
      <c r="E49" s="36">
        <v>0.37793364807163354</v>
      </c>
      <c r="F49" s="37">
        <v>0.22288936822118249</v>
      </c>
      <c r="G49" s="35">
        <v>69.561092611915925</v>
      </c>
      <c r="I49" s="131" t="s">
        <v>67</v>
      </c>
      <c r="J49" s="132">
        <v>2075.5790000000002</v>
      </c>
      <c r="K49" s="38">
        <v>2226.9929999999999</v>
      </c>
      <c r="L49" s="35">
        <v>-6.7990334949413738</v>
      </c>
      <c r="M49" s="36">
        <v>0.66920394021705321</v>
      </c>
      <c r="N49" s="37">
        <v>0.54977346771519764</v>
      </c>
      <c r="O49" s="35">
        <v>21.7235788038656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1017.03</v>
      </c>
      <c r="C51" s="69">
        <v>1005.301</v>
      </c>
      <c r="D51" s="70">
        <v>1.1667152424995029</v>
      </c>
      <c r="E51" s="111">
        <v>3.9238425396276262</v>
      </c>
      <c r="F51" s="112">
        <v>4.0131698576977497</v>
      </c>
      <c r="G51" s="70">
        <v>-2.2258544053096281</v>
      </c>
      <c r="I51" s="126" t="s">
        <v>18</v>
      </c>
      <c r="J51" s="127">
        <v>1030.6379999999999</v>
      </c>
      <c r="K51" s="69">
        <v>1034.143</v>
      </c>
      <c r="L51" s="70">
        <v>-0.33892798191353701</v>
      </c>
      <c r="M51" s="111">
        <v>4.0297133932593345</v>
      </c>
      <c r="N51" s="112">
        <v>4.3525651366448903</v>
      </c>
      <c r="O51" s="70">
        <v>-7.4175051550043252</v>
      </c>
    </row>
    <row r="52" spans="1:15" s="106" customFormat="1" ht="15.75" x14ac:dyDescent="0.25">
      <c r="A52" s="128" t="s">
        <v>19</v>
      </c>
      <c r="B52" s="129">
        <v>985.91700000000003</v>
      </c>
      <c r="C52" s="26">
        <v>1153.626</v>
      </c>
      <c r="D52" s="31">
        <v>-14.537553765258407</v>
      </c>
      <c r="E52" s="32">
        <v>0.14007672351168682</v>
      </c>
      <c r="F52" s="33">
        <v>0.12229395102093224</v>
      </c>
      <c r="G52" s="31">
        <v>14.541007418846757</v>
      </c>
      <c r="I52" s="128" t="s">
        <v>19</v>
      </c>
      <c r="J52" s="129">
        <v>2786.1019999999999</v>
      </c>
      <c r="K52" s="26">
        <v>2203.1819999999998</v>
      </c>
      <c r="L52" s="31">
        <v>26.458095608987371</v>
      </c>
      <c r="M52" s="32">
        <v>7.2545542479445432E-2</v>
      </c>
      <c r="N52" s="33">
        <v>6.2637858817978939E-2</v>
      </c>
      <c r="O52" s="31">
        <v>15.817404758769774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6.9130495978126007E-3</v>
      </c>
      <c r="N53" s="33">
        <v>7.3873276486119077E-2</v>
      </c>
      <c r="O53" s="31">
        <v>-90.6420157238977</v>
      </c>
    </row>
    <row r="54" spans="1:15" s="106" customFormat="1" ht="16.5" thickBot="1" x14ac:dyDescent="0.3">
      <c r="A54" s="131" t="s">
        <v>67</v>
      </c>
      <c r="B54" s="132" t="s">
        <v>66</v>
      </c>
      <c r="C54" s="38" t="s">
        <v>66</v>
      </c>
      <c r="D54" s="35" t="s">
        <v>52</v>
      </c>
      <c r="E54" s="36">
        <v>4.3768933593531914E-2</v>
      </c>
      <c r="F54" s="37">
        <v>3.2701296613084435E-2</v>
      </c>
      <c r="G54" s="35">
        <v>33.844642649487781</v>
      </c>
      <c r="I54" s="131" t="s">
        <v>67</v>
      </c>
      <c r="J54" s="132">
        <v>3889.0859999999998</v>
      </c>
      <c r="K54" s="38">
        <v>3792.7089999999998</v>
      </c>
      <c r="L54" s="35">
        <v>2.5411124344103371</v>
      </c>
      <c r="M54" s="36">
        <v>9.6167432955171106E-2</v>
      </c>
      <c r="N54" s="37">
        <v>7.0873922563166811E-2</v>
      </c>
      <c r="O54" s="35">
        <v>35.688035143619011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1495.095</v>
      </c>
      <c r="C56" s="69">
        <v>1424.367</v>
      </c>
      <c r="D56" s="70">
        <v>4.9655741813732046</v>
      </c>
      <c r="E56" s="111">
        <v>1.6734013003689658</v>
      </c>
      <c r="F56" s="112">
        <v>1.6136999835336736</v>
      </c>
      <c r="G56" s="70">
        <v>3.6996540524564256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8.9067731018217557</v>
      </c>
      <c r="N56" s="112">
        <v>8.615441484631555</v>
      </c>
      <c r="O56" s="70">
        <v>3.3815053785680691</v>
      </c>
    </row>
    <row r="57" spans="1:15" s="106" customFormat="1" ht="15.75" x14ac:dyDescent="0.25">
      <c r="A57" s="128" t="s">
        <v>19</v>
      </c>
      <c r="B57" s="129">
        <v>4167.7060000000001</v>
      </c>
      <c r="C57" s="26">
        <v>4030.1950000000002</v>
      </c>
      <c r="D57" s="31">
        <v>3.4120185251582105</v>
      </c>
      <c r="E57" s="32">
        <v>2.6692998487410198E-2</v>
      </c>
      <c r="F57" s="33">
        <v>2.7655953707065698E-2</v>
      </c>
      <c r="G57" s="31">
        <v>-3.481909283820789</v>
      </c>
      <c r="I57" s="128" t="s">
        <v>19</v>
      </c>
      <c r="J57" s="129">
        <v>2020.932</v>
      </c>
      <c r="K57" s="26">
        <v>2087.8150000000001</v>
      </c>
      <c r="L57" s="31">
        <v>-3.2034926466185958</v>
      </c>
      <c r="M57" s="32">
        <v>1.7904798458334634E-2</v>
      </c>
      <c r="N57" s="33">
        <v>2.4521744910623311E-2</v>
      </c>
      <c r="O57" s="31">
        <v>-26.983995129245812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2.4527499973039105E-2</v>
      </c>
      <c r="N58" s="33">
        <v>4.0548022493533155E-2</v>
      </c>
      <c r="O58" s="31">
        <v>-39.509997122668807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52</v>
      </c>
      <c r="L59" s="35" t="s">
        <v>52</v>
      </c>
      <c r="M59" s="36">
        <v>6.7547407620226929E-2</v>
      </c>
      <c r="N59" s="37" t="s">
        <v>52</v>
      </c>
      <c r="O59" s="35" t="s">
        <v>52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66" t="s">
        <v>116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V21" sqref="V21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R7" sqref="R7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luty - marzec 2020r.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292"/>
      <c r="B4" s="134" t="s">
        <v>133</v>
      </c>
      <c r="C4" s="16"/>
      <c r="D4" s="17"/>
      <c r="E4" s="18"/>
      <c r="F4" s="16"/>
      <c r="G4" s="17"/>
    </row>
    <row r="5" spans="1:9" ht="30" customHeight="1" x14ac:dyDescent="0.2">
      <c r="A5" s="320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22"/>
      <c r="B6" s="321" t="s">
        <v>144</v>
      </c>
      <c r="C6" s="287" t="s">
        <v>139</v>
      </c>
      <c r="D6" s="23" t="s">
        <v>17</v>
      </c>
      <c r="E6" s="288" t="s">
        <v>144</v>
      </c>
      <c r="F6" s="289" t="s">
        <v>139</v>
      </c>
      <c r="G6" s="23" t="s">
        <v>17</v>
      </c>
    </row>
    <row r="7" spans="1:9" ht="16.5" thickBot="1" x14ac:dyDescent="0.3">
      <c r="A7" s="138" t="s">
        <v>65</v>
      </c>
      <c r="B7" s="139">
        <v>1554.0060000000001</v>
      </c>
      <c r="C7" s="24">
        <v>1477.57</v>
      </c>
      <c r="D7" s="91">
        <v>5.173088246242151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1114.3230000000001</v>
      </c>
      <c r="C9" s="26">
        <v>1104.461</v>
      </c>
      <c r="D9" s="27">
        <v>0.89292424087406252</v>
      </c>
      <c r="E9" s="28">
        <v>53.944401819951224</v>
      </c>
      <c r="F9" s="29">
        <v>57.516341191561949</v>
      </c>
      <c r="G9" s="27">
        <v>-6.2103035374140827</v>
      </c>
    </row>
    <row r="10" spans="1:9" ht="15.75" x14ac:dyDescent="0.25">
      <c r="A10" s="128" t="s">
        <v>19</v>
      </c>
      <c r="B10" s="323">
        <v>1715.0070000000001</v>
      </c>
      <c r="C10" s="26">
        <v>1683.519</v>
      </c>
      <c r="D10" s="31">
        <v>1.8703679613951525</v>
      </c>
      <c r="E10" s="32">
        <v>39.353735562646435</v>
      </c>
      <c r="F10" s="33">
        <v>36.256854006887359</v>
      </c>
      <c r="G10" s="31">
        <v>8.5415065387934419</v>
      </c>
    </row>
    <row r="11" spans="1:9" ht="15.75" x14ac:dyDescent="0.25">
      <c r="A11" s="128" t="s">
        <v>59</v>
      </c>
      <c r="B11" s="323">
        <v>4057.9050000000002</v>
      </c>
      <c r="C11" s="26">
        <v>3955.5880000000002</v>
      </c>
      <c r="D11" s="31">
        <v>2.5866445140393792</v>
      </c>
      <c r="E11" s="290">
        <v>2.4722518717780209</v>
      </c>
      <c r="F11" s="33">
        <v>2.0292349117016144</v>
      </c>
      <c r="G11" s="31">
        <v>21.831723745818795</v>
      </c>
    </row>
    <row r="12" spans="1:9" ht="15.75" x14ac:dyDescent="0.25">
      <c r="A12" s="128" t="s">
        <v>67</v>
      </c>
      <c r="B12" s="323">
        <v>4156.2529999999997</v>
      </c>
      <c r="C12" s="30">
        <v>3564.5419999999999</v>
      </c>
      <c r="D12" s="31">
        <v>16.599916623229571</v>
      </c>
      <c r="E12" s="33">
        <v>4.0873032994275809</v>
      </c>
      <c r="F12" s="33">
        <v>4.0304247413764216</v>
      </c>
      <c r="G12" s="31">
        <v>1.4112298752844297</v>
      </c>
    </row>
    <row r="13" spans="1:9" ht="16.5" thickBot="1" x14ac:dyDescent="0.3">
      <c r="A13" s="141" t="s">
        <v>120</v>
      </c>
      <c r="B13" s="132">
        <v>5461.21</v>
      </c>
      <c r="C13" s="38">
        <v>4785.6379999999999</v>
      </c>
      <c r="D13" s="31">
        <v>14.116654874438897</v>
      </c>
      <c r="E13" s="291">
        <v>0.14230744619673841</v>
      </c>
      <c r="F13" s="115">
        <v>0.16714514847266207</v>
      </c>
      <c r="G13" s="27">
        <v>-14.859960042445424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24" t="s">
        <v>60</v>
      </c>
      <c r="B15" s="129">
        <v>1511.3130000000001</v>
      </c>
      <c r="C15" s="26">
        <v>1441.8610000000001</v>
      </c>
      <c r="D15" s="27">
        <v>4.816830471175793</v>
      </c>
      <c r="E15" s="28">
        <v>9.1948431241481607</v>
      </c>
      <c r="F15" s="29">
        <v>10.478201523765931</v>
      </c>
      <c r="G15" s="27">
        <v>-12.247888119988389</v>
      </c>
    </row>
    <row r="16" spans="1:9" ht="15.75" x14ac:dyDescent="0.25">
      <c r="A16" s="324" t="s">
        <v>44</v>
      </c>
      <c r="B16" s="323">
        <v>1020.028</v>
      </c>
      <c r="C16" s="30">
        <v>1017.003</v>
      </c>
      <c r="D16" s="31">
        <v>0.29744258374852162</v>
      </c>
      <c r="E16" s="32">
        <v>41.523895457646361</v>
      </c>
      <c r="F16" s="33">
        <v>43.661362588897411</v>
      </c>
      <c r="G16" s="31">
        <v>-4.8955575467875656</v>
      </c>
    </row>
    <row r="17" spans="1:7" ht="15.75" x14ac:dyDescent="0.25">
      <c r="A17" s="324" t="s">
        <v>45</v>
      </c>
      <c r="B17" s="323">
        <v>1203.758</v>
      </c>
      <c r="C17" s="30">
        <v>1191.7139999999999</v>
      </c>
      <c r="D17" s="31">
        <v>1.0106451715764098</v>
      </c>
      <c r="E17" s="32">
        <v>2.8549552067642257</v>
      </c>
      <c r="F17" s="33">
        <v>3.0252778745418807</v>
      </c>
      <c r="G17" s="31">
        <v>-5.6299842474287454</v>
      </c>
    </row>
    <row r="18" spans="1:7" ht="15.75" x14ac:dyDescent="0.25">
      <c r="A18" s="325" t="s">
        <v>46</v>
      </c>
      <c r="B18" s="323">
        <v>1290.076</v>
      </c>
      <c r="C18" s="30">
        <v>1253.903</v>
      </c>
      <c r="D18" s="31">
        <v>2.8848323993163749</v>
      </c>
      <c r="E18" s="32">
        <v>0.13611699412490666</v>
      </c>
      <c r="F18" s="33">
        <v>0.17403629802388382</v>
      </c>
      <c r="G18" s="31">
        <v>-21.788158177079424</v>
      </c>
    </row>
    <row r="19" spans="1:7" ht="16.5" thickBot="1" x14ac:dyDescent="0.3">
      <c r="A19" s="326" t="s">
        <v>43</v>
      </c>
      <c r="B19" s="323">
        <v>1027.069</v>
      </c>
      <c r="C19" s="30">
        <v>1066.2950000000001</v>
      </c>
      <c r="D19" s="31">
        <v>-3.6787193037574135</v>
      </c>
      <c r="E19" s="32">
        <v>0.20434744818935532</v>
      </c>
      <c r="F19" s="33">
        <v>0.17746290633284001</v>
      </c>
      <c r="G19" s="31">
        <v>15.149386658917946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24" t="s">
        <v>60</v>
      </c>
      <c r="B21" s="129">
        <v>2097.15</v>
      </c>
      <c r="C21" s="26">
        <v>2083.087</v>
      </c>
      <c r="D21" s="27">
        <v>0.67510382427618731</v>
      </c>
      <c r="E21" s="28">
        <v>9.473392624107623</v>
      </c>
      <c r="F21" s="29">
        <v>8.3807758422849794</v>
      </c>
      <c r="G21" s="27">
        <v>13.037179401814743</v>
      </c>
    </row>
    <row r="22" spans="1:7" ht="15.75" customHeight="1" x14ac:dyDescent="0.25">
      <c r="A22" s="325" t="s">
        <v>44</v>
      </c>
      <c r="B22" s="323">
        <v>1505.559</v>
      </c>
      <c r="C22" s="30">
        <v>1484.2280000000001</v>
      </c>
      <c r="D22" s="31">
        <v>1.4371781154916834</v>
      </c>
      <c r="E22" s="32">
        <v>25.658517155368465</v>
      </c>
      <c r="F22" s="33">
        <v>24.209885448863563</v>
      </c>
      <c r="G22" s="31">
        <v>5.9836371781465889</v>
      </c>
    </row>
    <row r="23" spans="1:7" ht="15.75" x14ac:dyDescent="0.25">
      <c r="A23" s="325" t="s">
        <v>45</v>
      </c>
      <c r="B23" s="323">
        <v>1861.288</v>
      </c>
      <c r="C23" s="30">
        <v>1864.65</v>
      </c>
      <c r="D23" s="31">
        <v>-0.18030193333870057</v>
      </c>
      <c r="E23" s="32">
        <v>2.6590388624908834</v>
      </c>
      <c r="F23" s="33">
        <v>2.3965774378705973</v>
      </c>
      <c r="G23" s="31">
        <v>10.951510285997177</v>
      </c>
    </row>
    <row r="24" spans="1:7" ht="15.75" x14ac:dyDescent="0.25">
      <c r="A24" s="325" t="s">
        <v>46</v>
      </c>
      <c r="B24" s="323">
        <v>4033.5149999999999</v>
      </c>
      <c r="C24" s="30">
        <v>3992.174</v>
      </c>
      <c r="D24" s="86">
        <v>1.0355510556403578</v>
      </c>
      <c r="E24" s="32">
        <v>9.3273646536858934E-2</v>
      </c>
      <c r="F24" s="33">
        <v>5.6520070631121827E-2</v>
      </c>
      <c r="G24" s="31">
        <v>65.027476957007494</v>
      </c>
    </row>
    <row r="25" spans="1:7" ht="16.5" thickBot="1" x14ac:dyDescent="0.3">
      <c r="A25" s="326" t="s">
        <v>43</v>
      </c>
      <c r="B25" s="323">
        <v>2495.7820000000002</v>
      </c>
      <c r="C25" s="30">
        <v>2434.931</v>
      </c>
      <c r="D25" s="31">
        <v>2.4990851896829978</v>
      </c>
      <c r="E25" s="32">
        <v>1.4684711104941501</v>
      </c>
      <c r="F25" s="33">
        <v>1.213095207237098</v>
      </c>
      <c r="G25" s="31">
        <v>21.05159609349106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24" t="s">
        <v>60</v>
      </c>
      <c r="B27" s="129">
        <v>4647.2290000000003</v>
      </c>
      <c r="C27" s="26">
        <v>4384.1189999999997</v>
      </c>
      <c r="D27" s="27">
        <v>6.0014338114453691</v>
      </c>
      <c r="E27" s="28">
        <v>0.5716997126337956</v>
      </c>
      <c r="F27" s="29">
        <v>0.42530404826586438</v>
      </c>
      <c r="G27" s="27">
        <v>34.42141333120275</v>
      </c>
    </row>
    <row r="28" spans="1:7" ht="15.75" x14ac:dyDescent="0.25">
      <c r="A28" s="325" t="s">
        <v>44</v>
      </c>
      <c r="B28" s="323">
        <v>3939.8789999999999</v>
      </c>
      <c r="C28" s="30">
        <v>3792.377</v>
      </c>
      <c r="D28" s="31">
        <v>3.8894339882348179</v>
      </c>
      <c r="E28" s="32">
        <v>1.3618369259840786</v>
      </c>
      <c r="F28" s="33">
        <v>1.0772573730558583</v>
      </c>
      <c r="G28" s="31">
        <v>26.417043878841394</v>
      </c>
    </row>
    <row r="29" spans="1:7" ht="15.75" x14ac:dyDescent="0.25">
      <c r="A29" s="325" t="s">
        <v>45</v>
      </c>
      <c r="B29" s="327">
        <v>3951.9870000000001</v>
      </c>
      <c r="C29" s="44">
        <v>3698.8879999999999</v>
      </c>
      <c r="D29" s="31">
        <v>6.842569983194954</v>
      </c>
      <c r="E29" s="32">
        <v>0.48215701195841099</v>
      </c>
      <c r="F29" s="33">
        <v>0.37059211412249426</v>
      </c>
      <c r="G29" s="31">
        <v>30.104498607609454</v>
      </c>
    </row>
    <row r="30" spans="1:7" ht="15.75" x14ac:dyDescent="0.25">
      <c r="A30" s="330" t="s">
        <v>46</v>
      </c>
      <c r="B30" s="328" t="s">
        <v>66</v>
      </c>
      <c r="C30" s="268" t="s">
        <v>66</v>
      </c>
      <c r="D30" s="86" t="s">
        <v>52</v>
      </c>
      <c r="E30" s="32">
        <v>1.2505963781478293E-4</v>
      </c>
      <c r="F30" s="33">
        <v>1.5173173323791093E-4</v>
      </c>
      <c r="G30" s="31">
        <v>-17.578455642701272</v>
      </c>
    </row>
    <row r="31" spans="1:7" ht="16.5" thickBot="1" x14ac:dyDescent="0.3">
      <c r="A31" s="331" t="s">
        <v>43</v>
      </c>
      <c r="B31" s="329">
        <v>1841.5309999999999</v>
      </c>
      <c r="C31" s="34" t="s">
        <v>66</v>
      </c>
      <c r="D31" s="35" t="s">
        <v>52</v>
      </c>
      <c r="E31" s="36">
        <v>5.6433161563920795E-2</v>
      </c>
      <c r="F31" s="37">
        <v>0.15592964452415978</v>
      </c>
      <c r="G31" s="35">
        <v>-63.808574221961344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24" t="s">
        <v>60</v>
      </c>
      <c r="B33" s="129">
        <v>5649.0990000000002</v>
      </c>
      <c r="C33" s="26">
        <v>5776.3710000000001</v>
      </c>
      <c r="D33" s="27">
        <v>-2.2033210816964481</v>
      </c>
      <c r="E33" s="28">
        <v>0.71720660123129554</v>
      </c>
      <c r="F33" s="29">
        <v>0.5779082389698933</v>
      </c>
      <c r="G33" s="27">
        <v>24.103889314625107</v>
      </c>
    </row>
    <row r="34" spans="1:7" ht="15.75" x14ac:dyDescent="0.25">
      <c r="A34" s="325" t="s">
        <v>44</v>
      </c>
      <c r="B34" s="129">
        <v>4588.46</v>
      </c>
      <c r="C34" s="26">
        <v>5868.1120000000001</v>
      </c>
      <c r="D34" s="31">
        <v>-21.806877578342064</v>
      </c>
      <c r="E34" s="32">
        <v>2.3678583391121304</v>
      </c>
      <c r="F34" s="33">
        <v>1.3892683938374157</v>
      </c>
      <c r="G34" s="31">
        <v>70.439228993878473</v>
      </c>
    </row>
    <row r="35" spans="1:7" ht="15.75" x14ac:dyDescent="0.25">
      <c r="A35" s="325" t="s">
        <v>45</v>
      </c>
      <c r="B35" s="129">
        <v>3585.8380000000002</v>
      </c>
      <c r="C35" s="26">
        <v>3141.9650000000001</v>
      </c>
      <c r="D35" s="31">
        <v>14.127242028475811</v>
      </c>
      <c r="E35" s="32">
        <v>0.35918170144054112</v>
      </c>
      <c r="F35" s="33">
        <v>0.46441290250793588</v>
      </c>
      <c r="G35" s="31">
        <v>-22.658974481355322</v>
      </c>
    </row>
    <row r="36" spans="1:7" ht="15.75" x14ac:dyDescent="0.25">
      <c r="A36" s="330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31" t="s">
        <v>43</v>
      </c>
      <c r="B37" s="132">
        <v>1218.4079999999999</v>
      </c>
      <c r="C37" s="38">
        <v>886.17899999999997</v>
      </c>
      <c r="D37" s="35">
        <v>37.49005562081701</v>
      </c>
      <c r="E37" s="36">
        <v>0.64305665764361375</v>
      </c>
      <c r="F37" s="37">
        <v>1.598835206061177</v>
      </c>
      <c r="G37" s="35">
        <v>-59.779678655699541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16" sqref="R16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luty - marzec 2020r.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292"/>
      <c r="B4" s="134" t="s">
        <v>132</v>
      </c>
      <c r="C4" s="16"/>
      <c r="D4" s="17"/>
      <c r="E4" s="18"/>
      <c r="F4" s="16"/>
      <c r="G4" s="17"/>
      <c r="I4" s="292"/>
      <c r="J4" s="134" t="s">
        <v>132</v>
      </c>
      <c r="K4" s="16"/>
      <c r="L4" s="17"/>
      <c r="M4" s="18"/>
      <c r="N4" s="16"/>
      <c r="O4" s="17"/>
    </row>
    <row r="5" spans="1:17" ht="15.75" customHeight="1" x14ac:dyDescent="0.2">
      <c r="A5" s="320" t="s">
        <v>14</v>
      </c>
      <c r="B5" s="68" t="s">
        <v>15</v>
      </c>
      <c r="C5" s="19"/>
      <c r="D5" s="20"/>
      <c r="E5" s="21" t="s">
        <v>16</v>
      </c>
      <c r="F5" s="22"/>
      <c r="G5" s="20"/>
      <c r="I5" s="320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22"/>
      <c r="B6" s="321" t="s">
        <v>144</v>
      </c>
      <c r="C6" s="287" t="s">
        <v>139</v>
      </c>
      <c r="D6" s="23" t="s">
        <v>17</v>
      </c>
      <c r="E6" s="288" t="s">
        <v>144</v>
      </c>
      <c r="F6" s="289" t="s">
        <v>139</v>
      </c>
      <c r="G6" s="23" t="s">
        <v>17</v>
      </c>
      <c r="I6" s="322"/>
      <c r="J6" s="321" t="s">
        <v>144</v>
      </c>
      <c r="K6" s="287" t="s">
        <v>139</v>
      </c>
      <c r="L6" s="23" t="s">
        <v>17</v>
      </c>
      <c r="M6" s="288" t="s">
        <v>144</v>
      </c>
      <c r="N6" s="289" t="s">
        <v>139</v>
      </c>
      <c r="O6" s="23" t="s">
        <v>17</v>
      </c>
    </row>
    <row r="7" spans="1:17" ht="16.5" thickBot="1" x14ac:dyDescent="0.3">
      <c r="A7" s="138" t="s">
        <v>65</v>
      </c>
      <c r="B7" s="139">
        <v>1562.0730000000001</v>
      </c>
      <c r="C7" s="24">
        <v>1489.4839999999999</v>
      </c>
      <c r="D7" s="91">
        <v>4.8734326786994808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1544.0350000000001</v>
      </c>
      <c r="K7" s="24">
        <v>1461.751</v>
      </c>
      <c r="L7" s="91">
        <v>5.6291392993745246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1191.9970000000001</v>
      </c>
      <c r="C9" s="26">
        <v>1166.5129999999999</v>
      </c>
      <c r="D9" s="27">
        <v>2.1846306042024524</v>
      </c>
      <c r="E9" s="28">
        <v>47.953452533729553</v>
      </c>
      <c r="F9" s="29">
        <v>52.698929231442989</v>
      </c>
      <c r="G9" s="27">
        <v>-9.0048825790601299</v>
      </c>
      <c r="I9" s="128" t="s">
        <v>18</v>
      </c>
      <c r="J9" s="129">
        <v>1039.278</v>
      </c>
      <c r="K9" s="26">
        <v>1035.923</v>
      </c>
      <c r="L9" s="27">
        <v>0.32386576994622363</v>
      </c>
      <c r="M9" s="28">
        <v>61.349491814147186</v>
      </c>
      <c r="N9" s="29">
        <v>63.974094526386885</v>
      </c>
      <c r="O9" s="27">
        <v>-4.1026023606432611</v>
      </c>
    </row>
    <row r="10" spans="1:17" ht="15.75" x14ac:dyDescent="0.25">
      <c r="A10" s="128" t="s">
        <v>19</v>
      </c>
      <c r="B10" s="323">
        <v>1486.4849999999999</v>
      </c>
      <c r="C10" s="26">
        <v>1476.6969999999999</v>
      </c>
      <c r="D10" s="31">
        <v>0.66283062808416426</v>
      </c>
      <c r="E10" s="32">
        <v>46.698667861196938</v>
      </c>
      <c r="F10" s="33">
        <v>43.241628853799966</v>
      </c>
      <c r="G10" s="31">
        <v>7.9947011688325338</v>
      </c>
      <c r="I10" s="128" t="s">
        <v>19</v>
      </c>
      <c r="J10" s="323">
        <v>2150.7020000000002</v>
      </c>
      <c r="K10" s="26">
        <v>2129.4690000000001</v>
      </c>
      <c r="L10" s="31">
        <v>0.99710303366708675</v>
      </c>
      <c r="M10" s="32">
        <v>30.275060035024804</v>
      </c>
      <c r="N10" s="33">
        <v>26.890203638143827</v>
      </c>
      <c r="O10" s="31">
        <v>12.587693430776214</v>
      </c>
    </row>
    <row r="11" spans="1:17" ht="15.75" x14ac:dyDescent="0.25">
      <c r="A11" s="128" t="s">
        <v>59</v>
      </c>
      <c r="B11" s="323">
        <v>3903.1689999999999</v>
      </c>
      <c r="C11" s="26">
        <v>3702.3420000000001</v>
      </c>
      <c r="D11" s="31">
        <v>5.4243233067069374</v>
      </c>
      <c r="E11" s="290">
        <v>1.8284080640597025</v>
      </c>
      <c r="F11" s="33">
        <v>1.5475903513395866</v>
      </c>
      <c r="G11" s="31">
        <v>18.145480971565988</v>
      </c>
      <c r="I11" s="128" t="s">
        <v>59</v>
      </c>
      <c r="J11" s="323">
        <v>4164.9110000000001</v>
      </c>
      <c r="K11" s="26">
        <v>4152.0410000000002</v>
      </c>
      <c r="L11" s="31">
        <v>0.30996803740617901</v>
      </c>
      <c r="M11" s="290">
        <v>3.2680725523711649</v>
      </c>
      <c r="N11" s="33">
        <v>2.6749908467760668</v>
      </c>
      <c r="O11" s="31">
        <v>22.171354579021745</v>
      </c>
    </row>
    <row r="12" spans="1:17" ht="15.75" x14ac:dyDescent="0.25">
      <c r="A12" s="128" t="s">
        <v>67</v>
      </c>
      <c r="B12" s="323">
        <v>6454.1109999999999</v>
      </c>
      <c r="C12" s="30">
        <v>7376.1660000000002</v>
      </c>
      <c r="D12" s="31">
        <v>-12.500464333367772</v>
      </c>
      <c r="E12" s="33">
        <v>3.344873295140792</v>
      </c>
      <c r="F12" s="33">
        <v>2.2790364407430661</v>
      </c>
      <c r="G12" s="31">
        <v>46.766994829192647</v>
      </c>
      <c r="I12" s="128" t="s">
        <v>67</v>
      </c>
      <c r="J12" s="323">
        <v>2258.0830000000001</v>
      </c>
      <c r="K12" s="30">
        <v>1738.4880000000001</v>
      </c>
      <c r="L12" s="31">
        <v>29.887753035971485</v>
      </c>
      <c r="M12" s="33">
        <v>5.0049810719266796</v>
      </c>
      <c r="N12" s="33">
        <v>6.3786649523425591</v>
      </c>
      <c r="O12" s="31">
        <v>-21.535601739222805</v>
      </c>
      <c r="P12" s="47"/>
      <c r="Q12" s="47"/>
    </row>
    <row r="13" spans="1:17" ht="16.5" thickBot="1" x14ac:dyDescent="0.3">
      <c r="A13" s="141" t="s">
        <v>120</v>
      </c>
      <c r="B13" s="132">
        <v>5185.2110000000002</v>
      </c>
      <c r="C13" s="38">
        <v>4636.1189999999997</v>
      </c>
      <c r="D13" s="31">
        <v>11.843785718183691</v>
      </c>
      <c r="E13" s="291">
        <v>0.1745982458730167</v>
      </c>
      <c r="F13" s="115">
        <v>0.23281512267438728</v>
      </c>
      <c r="G13" s="27">
        <v>-25.005625121179126</v>
      </c>
      <c r="I13" s="141" t="s">
        <v>120</v>
      </c>
      <c r="J13" s="132">
        <v>6042.9170000000004</v>
      </c>
      <c r="K13" s="38">
        <v>5425.1450000000004</v>
      </c>
      <c r="L13" s="31">
        <v>11.387197945861354</v>
      </c>
      <c r="M13" s="291">
        <v>0.10239452653017947</v>
      </c>
      <c r="N13" s="115">
        <v>8.2046036350656229E-2</v>
      </c>
      <c r="O13" s="27">
        <v>24.801308002931314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24" t="s">
        <v>60</v>
      </c>
      <c r="B15" s="129">
        <v>1465.789</v>
      </c>
      <c r="C15" s="26">
        <v>1395.4960000000001</v>
      </c>
      <c r="D15" s="27">
        <v>5.0371337502937941</v>
      </c>
      <c r="E15" s="28">
        <v>11.506554174191397</v>
      </c>
      <c r="F15" s="29">
        <v>13.135721923339435</v>
      </c>
      <c r="G15" s="27">
        <v>-12.40257489200763</v>
      </c>
      <c r="I15" s="324" t="s">
        <v>60</v>
      </c>
      <c r="J15" s="129">
        <v>1613.48</v>
      </c>
      <c r="K15" s="26">
        <v>1559.963</v>
      </c>
      <c r="L15" s="27">
        <v>3.4306582912543475</v>
      </c>
      <c r="M15" s="28">
        <v>6.3374615059266022</v>
      </c>
      <c r="N15" s="29">
        <v>6.9145392265592367</v>
      </c>
      <c r="O15" s="27">
        <v>-8.3458593801310439</v>
      </c>
    </row>
    <row r="16" spans="1:17" ht="15.75" x14ac:dyDescent="0.25">
      <c r="A16" s="325" t="s">
        <v>44</v>
      </c>
      <c r="B16" s="323">
        <v>1089.586</v>
      </c>
      <c r="C16" s="30">
        <v>1075.7739999999999</v>
      </c>
      <c r="D16" s="31">
        <v>1.283912792092031</v>
      </c>
      <c r="E16" s="32">
        <v>33.242329582892879</v>
      </c>
      <c r="F16" s="33">
        <v>36.601000749635112</v>
      </c>
      <c r="G16" s="31">
        <v>-9.1764462663653195</v>
      </c>
      <c r="I16" s="325" t="s">
        <v>44</v>
      </c>
      <c r="J16" s="323">
        <v>964.81100000000004</v>
      </c>
      <c r="K16" s="30">
        <v>962.71299999999997</v>
      </c>
      <c r="L16" s="31">
        <v>0.21792579927767364</v>
      </c>
      <c r="M16" s="32">
        <v>51.760293341442875</v>
      </c>
      <c r="N16" s="33">
        <v>53.126998799203562</v>
      </c>
      <c r="O16" s="31">
        <v>-2.5725252482757903</v>
      </c>
    </row>
    <row r="17" spans="1:15" ht="15.75" x14ac:dyDescent="0.25">
      <c r="A17" s="325" t="s">
        <v>45</v>
      </c>
      <c r="B17" s="323">
        <v>1277.0239999999999</v>
      </c>
      <c r="C17" s="30">
        <v>1280.683</v>
      </c>
      <c r="D17" s="31">
        <v>-0.28570692357125893</v>
      </c>
      <c r="E17" s="32">
        <v>2.9218670493084979</v>
      </c>
      <c r="F17" s="33">
        <v>2.6959933813135124</v>
      </c>
      <c r="G17" s="31">
        <v>8.3781239805914449</v>
      </c>
      <c r="I17" s="325" t="s">
        <v>45</v>
      </c>
      <c r="J17" s="323">
        <v>1108.3109999999999</v>
      </c>
      <c r="K17" s="30">
        <v>1098.942</v>
      </c>
      <c r="L17" s="31">
        <v>0.85254726819067017</v>
      </c>
      <c r="M17" s="32">
        <v>2.7722490792299208</v>
      </c>
      <c r="N17" s="33">
        <v>3.4667114190501302</v>
      </c>
      <c r="O17" s="31">
        <v>-20.032308890899557</v>
      </c>
    </row>
    <row r="18" spans="1:15" ht="15.75" x14ac:dyDescent="0.25">
      <c r="A18" s="325" t="s">
        <v>46</v>
      </c>
      <c r="B18" s="323">
        <v>1284.9590000000001</v>
      </c>
      <c r="C18" s="30">
        <v>1327.952</v>
      </c>
      <c r="D18" s="31">
        <v>-3.2375417183753585</v>
      </c>
      <c r="E18" s="32">
        <v>9.6244902837895482E-2</v>
      </c>
      <c r="F18" s="33">
        <v>7.4499956293358968E-2</v>
      </c>
      <c r="G18" s="31">
        <v>29.187864834324596</v>
      </c>
      <c r="I18" s="325" t="s">
        <v>46</v>
      </c>
      <c r="J18" s="323">
        <v>1293.3599999999999</v>
      </c>
      <c r="K18" s="30">
        <v>1229.847</v>
      </c>
      <c r="L18" s="31">
        <v>5.1643009252370353</v>
      </c>
      <c r="M18" s="32">
        <v>0.18540074034458534</v>
      </c>
      <c r="N18" s="33">
        <v>0.30749504749169104</v>
      </c>
      <c r="O18" s="31">
        <v>-39.706105234233036</v>
      </c>
    </row>
    <row r="19" spans="1:15" ht="16.5" thickBot="1" x14ac:dyDescent="0.3">
      <c r="A19" s="326" t="s">
        <v>43</v>
      </c>
      <c r="B19" s="323" t="s">
        <v>66</v>
      </c>
      <c r="C19" s="30" t="s">
        <v>66</v>
      </c>
      <c r="D19" s="31" t="s">
        <v>52</v>
      </c>
      <c r="E19" s="32">
        <v>0.13174522645077644</v>
      </c>
      <c r="F19" s="33">
        <v>0.19171322086157708</v>
      </c>
      <c r="G19" s="31">
        <v>-31.28005160066629</v>
      </c>
      <c r="I19" s="326" t="s">
        <v>43</v>
      </c>
      <c r="J19" s="323">
        <v>961.05399999999997</v>
      </c>
      <c r="K19" s="30" t="s">
        <v>66</v>
      </c>
      <c r="L19" s="31" t="s">
        <v>52</v>
      </c>
      <c r="M19" s="32">
        <v>0.29408714720320095</v>
      </c>
      <c r="N19" s="33">
        <v>0.15835003408225498</v>
      </c>
      <c r="O19" s="31">
        <v>85.719661449796263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24" t="s">
        <v>60</v>
      </c>
      <c r="B21" s="129">
        <v>1875.7529999999999</v>
      </c>
      <c r="C21" s="26">
        <v>1875.5509999999999</v>
      </c>
      <c r="D21" s="27">
        <v>1.0770168339863762E-2</v>
      </c>
      <c r="E21" s="28">
        <v>10.490204229609985</v>
      </c>
      <c r="F21" s="29">
        <v>9.3889370103421399</v>
      </c>
      <c r="G21" s="27">
        <v>11.729413223826855</v>
      </c>
      <c r="I21" s="324" t="s">
        <v>60</v>
      </c>
      <c r="J21" s="129">
        <v>2446.9140000000002</v>
      </c>
      <c r="K21" s="26">
        <v>2454.8049999999998</v>
      </c>
      <c r="L21" s="27">
        <v>-0.32145119469773042</v>
      </c>
      <c r="M21" s="28">
        <v>8.218896846952342</v>
      </c>
      <c r="N21" s="29">
        <v>7.0287288399217287</v>
      </c>
      <c r="O21" s="27">
        <v>16.932905424814582</v>
      </c>
    </row>
    <row r="22" spans="1:15" ht="15.75" x14ac:dyDescent="0.25">
      <c r="A22" s="325" t="s">
        <v>44</v>
      </c>
      <c r="B22" s="323">
        <v>1290.9010000000001</v>
      </c>
      <c r="C22" s="30">
        <v>1290.329</v>
      </c>
      <c r="D22" s="31">
        <v>4.4329779459356213E-2</v>
      </c>
      <c r="E22" s="32">
        <v>32.81057551435407</v>
      </c>
      <c r="F22" s="33">
        <v>30.805235260928644</v>
      </c>
      <c r="G22" s="31">
        <v>6.5097384793190329</v>
      </c>
      <c r="I22" s="324" t="s">
        <v>44</v>
      </c>
      <c r="J22" s="323">
        <v>2023.1849999999999</v>
      </c>
      <c r="K22" s="30">
        <v>2005.4580000000001</v>
      </c>
      <c r="L22" s="31">
        <v>0.88393773392411412</v>
      </c>
      <c r="M22" s="32">
        <v>16.818242724430789</v>
      </c>
      <c r="N22" s="33">
        <v>15.365754540872215</v>
      </c>
      <c r="O22" s="31">
        <v>9.4527618523061818</v>
      </c>
    </row>
    <row r="23" spans="1:15" ht="15.75" x14ac:dyDescent="0.25">
      <c r="A23" s="325" t="s">
        <v>45</v>
      </c>
      <c r="B23" s="323">
        <v>1861.921</v>
      </c>
      <c r="C23" s="30">
        <v>1827.835</v>
      </c>
      <c r="D23" s="31">
        <v>1.8648291558045456</v>
      </c>
      <c r="E23" s="32">
        <v>2.232712068243575</v>
      </c>
      <c r="F23" s="33">
        <v>2.0680967126425212</v>
      </c>
      <c r="G23" s="31">
        <v>7.9597513305224386</v>
      </c>
      <c r="I23" s="325" t="s">
        <v>45</v>
      </c>
      <c r="J23" s="323">
        <v>1860.741</v>
      </c>
      <c r="K23" s="30">
        <v>1900.634</v>
      </c>
      <c r="L23" s="31">
        <v>-2.0989311987473669</v>
      </c>
      <c r="M23" s="32">
        <v>3.1859984689757868</v>
      </c>
      <c r="N23" s="33">
        <v>2.8369518535981415</v>
      </c>
      <c r="O23" s="31">
        <v>12.303579101455144</v>
      </c>
    </row>
    <row r="24" spans="1:15" ht="15.75" x14ac:dyDescent="0.25">
      <c r="A24" s="325" t="s">
        <v>46</v>
      </c>
      <c r="B24" s="323" t="s">
        <v>66</v>
      </c>
      <c r="C24" s="30" t="s">
        <v>66</v>
      </c>
      <c r="D24" s="86" t="s">
        <v>52</v>
      </c>
      <c r="E24" s="32">
        <v>2.2623679413413239E-4</v>
      </c>
      <c r="F24" s="33">
        <v>2.2074061123958215E-4</v>
      </c>
      <c r="G24" s="31">
        <v>2.4898829733623087</v>
      </c>
      <c r="I24" s="325" t="s">
        <v>46</v>
      </c>
      <c r="J24" s="323">
        <v>4033.0509999999999</v>
      </c>
      <c r="K24" s="30">
        <v>3990.7660000000001</v>
      </c>
      <c r="L24" s="86">
        <v>1.0595710196989714</v>
      </c>
      <c r="M24" s="32">
        <v>0.20828454213171238</v>
      </c>
      <c r="N24" s="33">
        <v>0.13200769196389855</v>
      </c>
      <c r="O24" s="31">
        <v>57.782125445139975</v>
      </c>
    </row>
    <row r="25" spans="1:15" ht="16.5" thickBot="1" x14ac:dyDescent="0.3">
      <c r="A25" s="326" t="s">
        <v>43</v>
      </c>
      <c r="B25" s="323">
        <v>2769.6660000000002</v>
      </c>
      <c r="C25" s="30">
        <v>2773.1590000000001</v>
      </c>
      <c r="D25" s="31">
        <v>-0.1259574369879238</v>
      </c>
      <c r="E25" s="32">
        <v>1.1649498121951813</v>
      </c>
      <c r="F25" s="33">
        <v>0.97913912927541458</v>
      </c>
      <c r="G25" s="31">
        <v>18.976943864685598</v>
      </c>
      <c r="I25" s="326" t="s">
        <v>43</v>
      </c>
      <c r="J25" s="323">
        <v>2281.87</v>
      </c>
      <c r="K25" s="30">
        <v>2144.0839999999998</v>
      </c>
      <c r="L25" s="31">
        <v>6.4263340428826519</v>
      </c>
      <c r="M25" s="32">
        <v>1.8436374525341712</v>
      </c>
      <c r="N25" s="33">
        <v>1.5267607117878428</v>
      </c>
      <c r="O25" s="31">
        <v>20.754839857993499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24" t="s">
        <v>60</v>
      </c>
      <c r="B27" s="129">
        <v>4243.9790000000003</v>
      </c>
      <c r="C27" s="26">
        <v>4014.683</v>
      </c>
      <c r="D27" s="27">
        <v>5.7114347508881842</v>
      </c>
      <c r="E27" s="28">
        <v>0.41718064838334012</v>
      </c>
      <c r="F27" s="29">
        <v>0.37691459369158647</v>
      </c>
      <c r="G27" s="27">
        <v>10.68307127547884</v>
      </c>
      <c r="I27" s="324" t="s">
        <v>60</v>
      </c>
      <c r="J27" s="129">
        <v>4919.866</v>
      </c>
      <c r="K27" s="26">
        <v>4765.0209999999997</v>
      </c>
      <c r="L27" s="27">
        <v>3.2496184172115981</v>
      </c>
      <c r="M27" s="28">
        <v>0.76269241210884031</v>
      </c>
      <c r="N27" s="29">
        <v>0.49017475036191122</v>
      </c>
      <c r="O27" s="27">
        <v>55.596021938241591</v>
      </c>
    </row>
    <row r="28" spans="1:15" ht="15.75" x14ac:dyDescent="0.25">
      <c r="A28" s="325" t="s">
        <v>44</v>
      </c>
      <c r="B28" s="323">
        <v>3956.5</v>
      </c>
      <c r="C28" s="30">
        <v>3784.5509999999999</v>
      </c>
      <c r="D28" s="31">
        <v>4.5434451801547944</v>
      </c>
      <c r="E28" s="32">
        <v>1.0256256531409114</v>
      </c>
      <c r="F28" s="33">
        <v>0.80347375085095507</v>
      </c>
      <c r="G28" s="31">
        <v>27.648930914628679</v>
      </c>
      <c r="I28" s="325" t="s">
        <v>44</v>
      </c>
      <c r="J28" s="323">
        <v>3928.0230000000001</v>
      </c>
      <c r="K28" s="30">
        <v>3798.2150000000001</v>
      </c>
      <c r="L28" s="31">
        <v>3.4176053751564877</v>
      </c>
      <c r="M28" s="32">
        <v>1.7774095862622619</v>
      </c>
      <c r="N28" s="33">
        <v>1.4443298996534353</v>
      </c>
      <c r="O28" s="31">
        <v>23.061191677105665</v>
      </c>
    </row>
    <row r="29" spans="1:15" ht="15.75" x14ac:dyDescent="0.25">
      <c r="A29" s="325" t="s">
        <v>45</v>
      </c>
      <c r="B29" s="327">
        <v>3943.0920000000001</v>
      </c>
      <c r="C29" s="44">
        <v>3850.2959999999998</v>
      </c>
      <c r="D29" s="31">
        <v>2.410100418253565</v>
      </c>
      <c r="E29" s="32">
        <v>0.28700022642532474</v>
      </c>
      <c r="F29" s="33">
        <v>0.25475673943160176</v>
      </c>
      <c r="G29" s="31">
        <v>12.656578611291206</v>
      </c>
      <c r="I29" s="325" t="s">
        <v>45</v>
      </c>
      <c r="J29" s="327">
        <v>3956.3490000000002</v>
      </c>
      <c r="K29" s="44">
        <v>3600.5430000000001</v>
      </c>
      <c r="L29" s="31">
        <v>9.8820094635725795</v>
      </c>
      <c r="M29" s="32">
        <v>0.72337981168635224</v>
      </c>
      <c r="N29" s="33">
        <v>0.52589970197635638</v>
      </c>
      <c r="O29" s="31">
        <v>37.55090732469634</v>
      </c>
    </row>
    <row r="30" spans="1:15" ht="15.75" x14ac:dyDescent="0.25">
      <c r="A30" s="330" t="s">
        <v>46</v>
      </c>
      <c r="B30" s="328" t="s">
        <v>52</v>
      </c>
      <c r="C30" s="268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30" t="s">
        <v>46</v>
      </c>
      <c r="J30" s="328" t="s">
        <v>66</v>
      </c>
      <c r="K30" s="268" t="s">
        <v>66</v>
      </c>
      <c r="L30" s="86" t="s">
        <v>52</v>
      </c>
      <c r="M30" s="32">
        <v>2.7963912570827347E-4</v>
      </c>
      <c r="N30" s="33">
        <v>3.5517764653963734E-4</v>
      </c>
      <c r="O30" s="31">
        <v>-21.267813886179876</v>
      </c>
    </row>
    <row r="31" spans="1:15" ht="16.5" thickBot="1" x14ac:dyDescent="0.3">
      <c r="A31" s="331" t="s">
        <v>43</v>
      </c>
      <c r="B31" s="329">
        <v>1790.2729999999999</v>
      </c>
      <c r="C31" s="34">
        <v>1732.761</v>
      </c>
      <c r="D31" s="35">
        <v>3.3190959399478603</v>
      </c>
      <c r="E31" s="36">
        <v>9.8601536110126051E-2</v>
      </c>
      <c r="F31" s="37">
        <v>0.11244526736544315</v>
      </c>
      <c r="G31" s="35">
        <v>-12.311528603801049</v>
      </c>
      <c r="I31" s="331" t="s">
        <v>43</v>
      </c>
      <c r="J31" s="329" t="s">
        <v>66</v>
      </c>
      <c r="K31" s="34" t="s">
        <v>66</v>
      </c>
      <c r="L31" s="35" t="s">
        <v>52</v>
      </c>
      <c r="M31" s="36">
        <v>4.3111031880025494E-3</v>
      </c>
      <c r="N31" s="37">
        <v>0.21423131713782456</v>
      </c>
      <c r="O31" s="35">
        <v>-97.987641001511932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24" t="s">
        <v>60</v>
      </c>
      <c r="B33" s="129">
        <v>9162.3919999999998</v>
      </c>
      <c r="C33" s="26">
        <v>8796.5169999999998</v>
      </c>
      <c r="D33" s="27">
        <v>4.159316693186633</v>
      </c>
      <c r="E33" s="28">
        <v>0.43330001996539713</v>
      </c>
      <c r="F33" s="29">
        <v>0.38547932940768226</v>
      </c>
      <c r="G33" s="27">
        <v>12.405513579987526</v>
      </c>
      <c r="I33" s="324" t="s">
        <v>60</v>
      </c>
      <c r="J33" s="129">
        <v>3887.47</v>
      </c>
      <c r="K33" s="26">
        <v>3908.9110000000001</v>
      </c>
      <c r="L33" s="27">
        <v>-0.5485159421639495</v>
      </c>
      <c r="M33" s="28">
        <v>1.0681282471637019</v>
      </c>
      <c r="N33" s="29">
        <v>0.83591059113103661</v>
      </c>
      <c r="O33" s="27">
        <v>27.780202631295897</v>
      </c>
    </row>
    <row r="34" spans="1:15" ht="15.75" x14ac:dyDescent="0.25">
      <c r="A34" s="325" t="s">
        <v>44</v>
      </c>
      <c r="B34" s="129">
        <v>6226.4769999999999</v>
      </c>
      <c r="C34" s="26">
        <v>7768.2129999999997</v>
      </c>
      <c r="D34" s="31">
        <v>-19.846726653864923</v>
      </c>
      <c r="E34" s="32">
        <v>2.639259587302611</v>
      </c>
      <c r="F34" s="33">
        <v>1.6027975782106061</v>
      </c>
      <c r="G34" s="31">
        <v>64.665808283110266</v>
      </c>
      <c r="I34" s="325" t="s">
        <v>44</v>
      </c>
      <c r="J34" s="129">
        <v>1959.2380000000001</v>
      </c>
      <c r="K34" s="26">
        <v>2165.61</v>
      </c>
      <c r="L34" s="31">
        <v>-9.5295090067001933</v>
      </c>
      <c r="M34" s="32">
        <v>2.0323938623872562</v>
      </c>
      <c r="N34" s="33">
        <v>1.1029153869172088</v>
      </c>
      <c r="O34" s="31">
        <v>84.274685664515019</v>
      </c>
    </row>
    <row r="35" spans="1:15" ht="15.75" x14ac:dyDescent="0.25">
      <c r="A35" s="325" t="s">
        <v>45</v>
      </c>
      <c r="B35" s="129">
        <v>4838.8869999999997</v>
      </c>
      <c r="C35" s="26">
        <v>3845.085</v>
      </c>
      <c r="D35" s="31">
        <v>25.846034613018947</v>
      </c>
      <c r="E35" s="32">
        <v>0.24054627136311629</v>
      </c>
      <c r="F35" s="33">
        <v>0.24440400476446536</v>
      </c>
      <c r="G35" s="31">
        <v>-1.5784247909795113</v>
      </c>
      <c r="I35" s="325" t="s">
        <v>45</v>
      </c>
      <c r="J35" s="129">
        <v>2849.2840000000001</v>
      </c>
      <c r="K35" s="26">
        <v>2838.5410000000002</v>
      </c>
      <c r="L35" s="31">
        <v>0.3784690797138367</v>
      </c>
      <c r="M35" s="32">
        <v>0.50582057188531537</v>
      </c>
      <c r="N35" s="33">
        <v>0.75939940643895631</v>
      </c>
      <c r="O35" s="31">
        <v>-33.392024329166325</v>
      </c>
    </row>
    <row r="36" spans="1:15" ht="15.75" x14ac:dyDescent="0.25">
      <c r="A36" s="330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30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31" t="s">
        <v>43</v>
      </c>
      <c r="B37" s="132" t="s">
        <v>66</v>
      </c>
      <c r="C37" s="38" t="s">
        <v>66</v>
      </c>
      <c r="D37" s="35" t="s">
        <v>52</v>
      </c>
      <c r="E37" s="36">
        <v>3.1767416509667766E-2</v>
      </c>
      <c r="F37" s="37">
        <v>4.6355528360312245E-2</v>
      </c>
      <c r="G37" s="35">
        <v>-31.470058408684299</v>
      </c>
      <c r="I37" s="331" t="s">
        <v>43</v>
      </c>
      <c r="J37" s="132">
        <v>1234.184</v>
      </c>
      <c r="K37" s="38">
        <v>890.56200000000001</v>
      </c>
      <c r="L37" s="148">
        <v>38.584848668593537</v>
      </c>
      <c r="M37" s="36">
        <v>1.3986383904904058</v>
      </c>
      <c r="N37" s="37">
        <v>3.6804395678553572</v>
      </c>
      <c r="O37" s="35">
        <v>-61.99806124502102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2020-04-22T13:35:02Z</dcterms:modified>
</cp:coreProperties>
</file>