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Dodatek węglowy - P.Machtelewska\2024\Wzór wniosku o zapotrzebowanie\"/>
    </mc:Choice>
  </mc:AlternateContent>
  <bookViews>
    <workbookView xWindow="0" yWindow="0" windowWidth="28800" windowHeight="130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N7" i="1" l="1"/>
  <c r="K7" i="1"/>
  <c r="H7" i="1"/>
  <c r="B7" i="1"/>
  <c r="P6" i="1"/>
  <c r="P7" i="1" s="1"/>
  <c r="O6" i="1"/>
  <c r="O7" i="1" s="1"/>
  <c r="M6" i="1"/>
  <c r="M7" i="1" s="1"/>
  <c r="L6" i="1"/>
  <c r="L7" i="1" s="1"/>
  <c r="J6" i="1"/>
  <c r="J7" i="1" s="1"/>
  <c r="I6" i="1"/>
  <c r="I7" i="1" s="1"/>
  <c r="E6" i="1"/>
  <c r="G6" i="1" s="1"/>
  <c r="G7" i="1" s="1"/>
  <c r="D6" i="1"/>
  <c r="D7" i="1" s="1"/>
  <c r="C6" i="1"/>
  <c r="C7" i="1" s="1"/>
  <c r="E7" i="1" l="1"/>
  <c r="S6" i="1"/>
  <c r="F6" i="1"/>
  <c r="S7" i="1"/>
  <c r="R6" i="1"/>
  <c r="R7" i="1" s="1"/>
  <c r="F7" i="1"/>
  <c r="Q7" i="1" l="1"/>
</calcChain>
</file>

<file path=xl/sharedStrings.xml><?xml version="1.0" encoding="utf-8"?>
<sst xmlns="http://schemas.openxmlformats.org/spreadsheetml/2006/main" count="38" uniqueCount="23">
  <si>
    <t>w złotych</t>
  </si>
  <si>
    <t>Liczba 
(szt.)</t>
  </si>
  <si>
    <t>Kwota 
(zł)</t>
  </si>
  <si>
    <t>Kwota z kosztami obsługi 2% 
(zł)</t>
  </si>
  <si>
    <t xml:space="preserve">Gmina </t>
  </si>
  <si>
    <t xml:space="preserve">Suma </t>
  </si>
  <si>
    <t>Przykład wypełnienia</t>
  </si>
  <si>
    <t>Bieżące zapotrzebowanie</t>
  </si>
  <si>
    <t>Kolejne zapotrzebowanie</t>
  </si>
  <si>
    <t>Wyjaśnienia*</t>
  </si>
  <si>
    <t>Zwiększenie/zmniejszenie liczby postępowań odwoławczych w toku w stosunku do złożonego (data, znak pisma) rozliczenia wynika z ….</t>
  </si>
  <si>
    <t>Imię i nazwisko osoby sporządzającej wniosek:</t>
  </si>
  <si>
    <t>nr tel.</t>
  </si>
  <si>
    <t>e-mail:</t>
  </si>
  <si>
    <t>…………………………………………………….</t>
  </si>
  <si>
    <t>podpis</t>
  </si>
  <si>
    <t>Postępowania odwoławcze w toku 
na 28.02.2023 r. 
(ZGODNIE ZE ZŁOŻONYM ROZLICZENIEM 
LUB 
uaktualnione na dzień składania zapotrzebowania z wyjaśnieniem)</t>
  </si>
  <si>
    <t>Zapotrzebowanie na wypłatę dodatku węglowego w 2024 r. 
po zakończeniu postępowań odwoławczych prawomocnym roztrzygnięciem organu administracji publicznej lub sądu administracyjnego 
wg stanu na dzień ….. (dzień składania zapotrzebowania)</t>
  </si>
  <si>
    <t>Postępowania odwoławcze zakończone prawomocnym roztrzygnięciem organu administracji publicznej lub sądu administracyjnego na ……….. 2024 r. (dzień składania zapotrzebowania)
- narastająco</t>
  </si>
  <si>
    <r>
      <t xml:space="preserve">Postępowania odwoławcze zakończone </t>
    </r>
    <r>
      <rPr>
        <b/>
        <sz val="10"/>
        <color rgb="FFFF0000"/>
        <rFont val="Arial"/>
        <family val="2"/>
        <charset val="238"/>
      </rPr>
      <t>NEGATYWNYM</t>
    </r>
    <r>
      <rPr>
        <b/>
        <sz val="10"/>
        <color theme="1"/>
        <rFont val="Arial"/>
        <family val="2"/>
        <charset val="238"/>
      </rPr>
      <t xml:space="preserve"> prawomocnym rozstrzygnięciem organu administracji publicznej lub sądu administracyjnego na ……… 2024 r. 
(dzień składania zapotrzebowania)
- narastająco</t>
    </r>
  </si>
  <si>
    <r>
      <t xml:space="preserve">Postępowania odwoławcze zakończone </t>
    </r>
    <r>
      <rPr>
        <b/>
        <sz val="10"/>
        <color rgb="FFFF0000"/>
        <rFont val="Arial"/>
        <family val="2"/>
        <charset val="238"/>
      </rPr>
      <t>POZYTYWNYM</t>
    </r>
    <r>
      <rPr>
        <b/>
        <sz val="10"/>
        <color theme="1"/>
        <rFont val="Arial"/>
        <family val="2"/>
        <charset val="238"/>
      </rPr>
      <t xml:space="preserve"> prawomocnym roztrzygnięciem organu administracji publicznej lub sądu administracyjnego na ……….. 2024 r. 
(dzień składania zapotrzebowania)
- narastająco</t>
    </r>
  </si>
  <si>
    <r>
      <t xml:space="preserve">Postępowania odwoławcze zakończone </t>
    </r>
    <r>
      <rPr>
        <b/>
        <sz val="10"/>
        <color rgb="FFFF0000"/>
        <rFont val="Arial"/>
        <family val="2"/>
        <charset val="238"/>
      </rPr>
      <t>POZYTYWNYM</t>
    </r>
    <r>
      <rPr>
        <b/>
        <sz val="10"/>
        <color theme="1"/>
        <rFont val="Arial"/>
        <family val="2"/>
        <charset val="238"/>
      </rPr>
      <t xml:space="preserve"> prawomocnym roztrzygnięciem organu administracji publicznej lub sądu administracyjnego 
z wypłaconymi dodatkami na ……… 2024 r. (dzień składania zapotrzebowania)
- narastająco</t>
    </r>
  </si>
  <si>
    <t>Postępowania odwoławcze w toku na ……....2024r. 
(dzień składania zapotrzebowania)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</si>
</sst>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5" borderId="5" xfId="0" applyNumberFormat="1" applyFont="1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horizontal="center" vertical="center" wrapText="1"/>
    </xf>
    <xf numFmtId="4" fontId="9" fillId="6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left" vertical="center" wrapText="1"/>
    </xf>
    <xf numFmtId="3" fontId="11" fillId="0" borderId="5" xfId="0" applyNumberFormat="1" applyFont="1" applyBorder="1" applyAlignment="1">
      <alignment vertical="center"/>
    </xf>
    <xf numFmtId="0" fontId="12" fillId="0" borderId="0" xfId="0" applyFont="1" applyAlignment="1">
      <alignment horizontal="left"/>
    </xf>
    <xf numFmtId="3" fontId="4" fillId="2" borderId="5" xfId="0" applyNumberFormat="1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3" fontId="4" fillId="7" borderId="5" xfId="0" applyNumberFormat="1" applyFont="1" applyFill="1" applyBorder="1" applyAlignment="1">
      <alignment vertical="center"/>
    </xf>
    <xf numFmtId="3" fontId="4" fillId="8" borderId="5" xfId="0" applyNumberFormat="1" applyFont="1" applyFill="1" applyBorder="1" applyAlignment="1">
      <alignment vertical="center"/>
    </xf>
    <xf numFmtId="3" fontId="4" fillId="8" borderId="2" xfId="0" applyNumberFormat="1" applyFont="1" applyFill="1" applyBorder="1" applyAlignment="1">
      <alignment vertical="center"/>
    </xf>
    <xf numFmtId="0" fontId="13" fillId="0" borderId="0" xfId="0" applyFont="1"/>
    <xf numFmtId="0" fontId="12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vertical="center" wrapText="1"/>
    </xf>
    <xf numFmtId="4" fontId="7" fillId="6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0"/>
  <sheetViews>
    <sheetView tabSelected="1" view="pageLayout" zoomScaleNormal="100" workbookViewId="0">
      <selection activeCell="S5" sqref="S5"/>
    </sheetView>
  </sheetViews>
  <sheetFormatPr defaultRowHeight="15" x14ac:dyDescent="0.25"/>
  <cols>
    <col min="1" max="1" width="17.28515625" customWidth="1"/>
  </cols>
  <sheetData>
    <row r="2" spans="1:20" ht="43.5" customHeight="1" x14ac:dyDescent="0.25">
      <c r="A2" s="32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24"/>
    </row>
    <row r="3" spans="1:20" ht="30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 t="s">
        <v>0</v>
      </c>
    </row>
    <row r="4" spans="1:20" ht="133.5" customHeight="1" x14ac:dyDescent="0.25">
      <c r="A4" s="33" t="s">
        <v>4</v>
      </c>
      <c r="B4" s="35" t="s">
        <v>16</v>
      </c>
      <c r="C4" s="36"/>
      <c r="D4" s="37"/>
      <c r="E4" s="38" t="s">
        <v>18</v>
      </c>
      <c r="F4" s="38"/>
      <c r="G4" s="38"/>
      <c r="H4" s="39" t="s">
        <v>19</v>
      </c>
      <c r="I4" s="39"/>
      <c r="J4" s="39"/>
      <c r="K4" s="40" t="s">
        <v>20</v>
      </c>
      <c r="L4" s="40"/>
      <c r="M4" s="40"/>
      <c r="N4" s="41" t="s">
        <v>21</v>
      </c>
      <c r="O4" s="41"/>
      <c r="P4" s="41"/>
      <c r="Q4" s="42" t="s">
        <v>22</v>
      </c>
      <c r="R4" s="42"/>
      <c r="S4" s="42"/>
    </row>
    <row r="5" spans="1:20" ht="60" x14ac:dyDescent="0.25">
      <c r="A5" s="34"/>
      <c r="B5" s="4" t="s">
        <v>1</v>
      </c>
      <c r="C5" s="5" t="s">
        <v>2</v>
      </c>
      <c r="D5" s="5" t="s">
        <v>3</v>
      </c>
      <c r="E5" s="6" t="s">
        <v>1</v>
      </c>
      <c r="F5" s="7" t="s">
        <v>2</v>
      </c>
      <c r="G5" s="7" t="s">
        <v>3</v>
      </c>
      <c r="H5" s="8" t="s">
        <v>1</v>
      </c>
      <c r="I5" s="9" t="s">
        <v>2</v>
      </c>
      <c r="J5" s="9" t="s">
        <v>3</v>
      </c>
      <c r="K5" s="4" t="s">
        <v>1</v>
      </c>
      <c r="L5" s="5" t="s">
        <v>2</v>
      </c>
      <c r="M5" s="5" t="s">
        <v>3</v>
      </c>
      <c r="N5" s="10" t="s">
        <v>1</v>
      </c>
      <c r="O5" s="11" t="s">
        <v>2</v>
      </c>
      <c r="P5" s="11" t="s">
        <v>3</v>
      </c>
      <c r="Q5" s="12" t="s">
        <v>1</v>
      </c>
      <c r="R5" s="12" t="s">
        <v>2</v>
      </c>
      <c r="S5" s="12" t="s">
        <v>3</v>
      </c>
    </row>
    <row r="6" spans="1:20" ht="19.5" customHeight="1" x14ac:dyDescent="0.25">
      <c r="A6" s="13"/>
      <c r="B6" s="14"/>
      <c r="C6" s="14">
        <f t="shared" ref="C6" si="0">B6*3000</f>
        <v>0</v>
      </c>
      <c r="D6" s="14">
        <f t="shared" ref="D6" si="1">B6*3060</f>
        <v>0</v>
      </c>
      <c r="E6" s="14">
        <f>H6+K6</f>
        <v>0</v>
      </c>
      <c r="F6" s="14">
        <f t="shared" ref="F6" si="2">E6*3000</f>
        <v>0</v>
      </c>
      <c r="G6" s="14">
        <f t="shared" ref="G6" si="3">E6*3060</f>
        <v>0</v>
      </c>
      <c r="H6" s="14"/>
      <c r="I6" s="14">
        <f t="shared" ref="I6" si="4">H6*3000</f>
        <v>0</v>
      </c>
      <c r="J6" s="14">
        <f t="shared" ref="J6" si="5">H6*3060</f>
        <v>0</v>
      </c>
      <c r="K6" s="14"/>
      <c r="L6" s="14">
        <f t="shared" ref="L6" si="6">K6*3000</f>
        <v>0</v>
      </c>
      <c r="M6" s="14">
        <f t="shared" ref="M6" si="7">K6*3060</f>
        <v>0</v>
      </c>
      <c r="N6" s="14"/>
      <c r="O6" s="14">
        <f t="shared" ref="O6" si="8">N6*3000</f>
        <v>0</v>
      </c>
      <c r="P6" s="14">
        <f t="shared" ref="P6" si="9">N6*3060</f>
        <v>0</v>
      </c>
      <c r="Q6" s="14">
        <f>B6-E6-N6</f>
        <v>0</v>
      </c>
      <c r="R6" s="14">
        <f t="shared" ref="R6" si="10">Q6*3000</f>
        <v>0</v>
      </c>
      <c r="S6" s="14">
        <f t="shared" ref="S6" si="11">Q6*3060</f>
        <v>0</v>
      </c>
    </row>
    <row r="7" spans="1:20" ht="22.5" customHeight="1" x14ac:dyDescent="0.25">
      <c r="A7" s="23" t="s">
        <v>5</v>
      </c>
      <c r="B7" s="16">
        <f t="shared" ref="B7:S7" si="12">SUM(B6:B6)</f>
        <v>0</v>
      </c>
      <c r="C7" s="16">
        <f t="shared" si="12"/>
        <v>0</v>
      </c>
      <c r="D7" s="16">
        <f t="shared" si="12"/>
        <v>0</v>
      </c>
      <c r="E7" s="17">
        <f t="shared" si="12"/>
        <v>0</v>
      </c>
      <c r="F7" s="17">
        <f t="shared" si="12"/>
        <v>0</v>
      </c>
      <c r="G7" s="17">
        <f t="shared" si="12"/>
        <v>0</v>
      </c>
      <c r="H7" s="18">
        <f t="shared" si="12"/>
        <v>0</v>
      </c>
      <c r="I7" s="18">
        <f t="shared" si="12"/>
        <v>0</v>
      </c>
      <c r="J7" s="18">
        <f t="shared" si="12"/>
        <v>0</v>
      </c>
      <c r="K7" s="16">
        <f t="shared" si="12"/>
        <v>0</v>
      </c>
      <c r="L7" s="16">
        <f t="shared" si="12"/>
        <v>0</v>
      </c>
      <c r="M7" s="16">
        <f t="shared" si="12"/>
        <v>0</v>
      </c>
      <c r="N7" s="19">
        <f t="shared" si="12"/>
        <v>0</v>
      </c>
      <c r="O7" s="19">
        <f t="shared" si="12"/>
        <v>0</v>
      </c>
      <c r="P7" s="19">
        <f t="shared" si="12"/>
        <v>0</v>
      </c>
      <c r="Q7" s="20">
        <f t="shared" si="12"/>
        <v>0</v>
      </c>
      <c r="R7" s="20">
        <f t="shared" si="12"/>
        <v>0</v>
      </c>
      <c r="S7" s="21">
        <f t="shared" si="12"/>
        <v>0</v>
      </c>
    </row>
    <row r="8" spans="1:20" x14ac:dyDescent="0.25">
      <c r="A8" s="15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10" spans="1:20" s="26" customFormat="1" ht="9" x14ac:dyDescent="0.15"/>
    <row r="11" spans="1:20" s="25" customFormat="1" ht="11.25" x14ac:dyDescent="0.2">
      <c r="A11" s="25" t="s">
        <v>11</v>
      </c>
    </row>
    <row r="12" spans="1:20" s="25" customFormat="1" ht="11.25" x14ac:dyDescent="0.2">
      <c r="A12" s="25" t="s">
        <v>12</v>
      </c>
    </row>
    <row r="13" spans="1:20" s="25" customFormat="1" ht="11.25" x14ac:dyDescent="0.2">
      <c r="A13" s="27" t="s">
        <v>13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6" spans="1:20" x14ac:dyDescent="0.25">
      <c r="L16" s="30" t="s">
        <v>14</v>
      </c>
      <c r="M16" s="30"/>
      <c r="N16" s="30"/>
    </row>
    <row r="17" spans="1:19" x14ac:dyDescent="0.25">
      <c r="L17" s="31" t="s">
        <v>15</v>
      </c>
      <c r="M17" s="30"/>
      <c r="N17" s="30"/>
    </row>
    <row r="27" spans="1:19" s="25" customFormat="1" ht="11.25" x14ac:dyDescent="0.2">
      <c r="A27" s="29" t="s">
        <v>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s="25" customFormat="1" ht="11.25" x14ac:dyDescent="0.2">
      <c r="A28" s="29" t="s">
        <v>7</v>
      </c>
      <c r="B28" s="29">
        <v>1685</v>
      </c>
      <c r="C28" s="29">
        <v>5055000</v>
      </c>
      <c r="D28" s="29">
        <v>5156100</v>
      </c>
      <c r="E28" s="29">
        <v>900</v>
      </c>
      <c r="F28" s="29">
        <v>2700000</v>
      </c>
      <c r="G28" s="29">
        <v>2754000</v>
      </c>
      <c r="H28" s="29">
        <v>735</v>
      </c>
      <c r="I28" s="29">
        <v>2205000</v>
      </c>
      <c r="J28" s="29">
        <v>2249100</v>
      </c>
      <c r="K28" s="29">
        <v>165</v>
      </c>
      <c r="L28" s="29">
        <v>495000</v>
      </c>
      <c r="M28" s="29">
        <v>504900</v>
      </c>
      <c r="N28" s="29">
        <v>65</v>
      </c>
      <c r="O28" s="29">
        <v>195000</v>
      </c>
      <c r="P28" s="29">
        <v>198900</v>
      </c>
      <c r="Q28" s="29">
        <v>720</v>
      </c>
      <c r="R28" s="29">
        <v>2160000</v>
      </c>
      <c r="S28" s="29">
        <v>2203200</v>
      </c>
    </row>
    <row r="29" spans="1:19" s="25" customFormat="1" ht="11.25" x14ac:dyDescent="0.2">
      <c r="A29" s="29" t="s">
        <v>8</v>
      </c>
      <c r="B29" s="29">
        <v>1685</v>
      </c>
      <c r="C29" s="29">
        <v>5055000</v>
      </c>
      <c r="D29" s="29">
        <v>5156100</v>
      </c>
      <c r="E29" s="29">
        <v>950</v>
      </c>
      <c r="F29" s="29">
        <v>2850000</v>
      </c>
      <c r="G29" s="29">
        <v>2907000</v>
      </c>
      <c r="H29" s="29">
        <v>750</v>
      </c>
      <c r="I29" s="29">
        <v>2250000</v>
      </c>
      <c r="J29" s="29">
        <v>2295000</v>
      </c>
      <c r="K29" s="29">
        <v>200</v>
      </c>
      <c r="L29" s="29">
        <v>600000</v>
      </c>
      <c r="M29" s="29">
        <v>612000</v>
      </c>
      <c r="N29" s="29">
        <v>65</v>
      </c>
      <c r="O29" s="29">
        <v>195000</v>
      </c>
      <c r="P29" s="29">
        <v>198900</v>
      </c>
      <c r="Q29" s="29">
        <v>670</v>
      </c>
      <c r="R29" s="29">
        <v>2010000</v>
      </c>
      <c r="S29" s="29">
        <v>2050200</v>
      </c>
    </row>
    <row r="30" spans="1:19" s="25" customFormat="1" ht="11.25" x14ac:dyDescent="0.2">
      <c r="A30" s="27" t="s">
        <v>9</v>
      </c>
      <c r="B30" s="28" t="s">
        <v>10</v>
      </c>
      <c r="C30" s="28"/>
      <c r="D30" s="28"/>
      <c r="E30" s="28"/>
      <c r="F30" s="28"/>
      <c r="G30" s="28"/>
      <c r="H30" s="28"/>
      <c r="I30" s="28"/>
      <c r="J30" s="28"/>
      <c r="K30" s="28"/>
      <c r="L30" s="29"/>
      <c r="M30" s="29"/>
      <c r="N30" s="29"/>
      <c r="O30" s="29"/>
      <c r="P30" s="29"/>
      <c r="Q30" s="29"/>
      <c r="R30" s="29"/>
      <c r="S30" s="29"/>
    </row>
  </sheetData>
  <mergeCells count="10">
    <mergeCell ref="L16:N16"/>
    <mergeCell ref="L17:N17"/>
    <mergeCell ref="A2:S2"/>
    <mergeCell ref="A4:A5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Machtelewska</dc:creator>
  <cp:lastModifiedBy>Paulina Machtelewska</cp:lastModifiedBy>
  <cp:lastPrinted>2023-05-02T13:19:26Z</cp:lastPrinted>
  <dcterms:created xsi:type="dcterms:W3CDTF">2023-05-02T13:15:15Z</dcterms:created>
  <dcterms:modified xsi:type="dcterms:W3CDTF">2024-06-03T12:21:42Z</dcterms:modified>
</cp:coreProperties>
</file>