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II_2023" sheetId="23" r:id="rId9"/>
    <sheet name="eksport_I_I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<sst xmlns="http://schemas.openxmlformats.org/spreadsheetml/2006/main" count="993" uniqueCount="327">
  <si>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</si>
  <si>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</si>
  <si>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</si>
  <si>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</si>
  <si>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</si>
  <si>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</si>
  <si>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</si>
  <si>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</si>
  <si>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</si>
  <si>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</si>
  <si>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</si>
  <si>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</si>
  <si>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</si>
  <si>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</si>
  <si>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</si>
  <si>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</si>
  <si>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</si>
  <si>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</si>
  <si>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</si>
  <si>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</si>
  <si>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</si>
  <si>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</si>
  <si>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</si>
  <si>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</si>
  <si>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</si>
  <si>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</si>
  <si>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</si>
  <si>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</si>
  <si>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</si>
  <si>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</si>
  <si>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</si>
  <si>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</si>
  <si>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</si>
  <si>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</si>
  <si>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</si>
  <si>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</si>
  <si>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</si>
  <si>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</si>
  <si>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</si>
  <si>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</si>
  <si>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</si>
  <si>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</si>
  <si>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</si>
  <si>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</si>
  <si>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</si>
  <si>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</si>
  <si>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</si>
  <si>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</si>
  <si>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</si>
  <si>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</si>
  <si>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</si>
  <si>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</si>
  <si>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</si>
  <si>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</si>
  <si>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</si>
  <si>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</si>
  <si>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</si>
  <si>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</si>
  <si>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</si>
  <si>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</si>
  <si>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</si>
  <si>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</si>
  <si>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</si>
  <si>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</si>
  <si>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</si>
  <si>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</si>
  <si>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</si>
  <si>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</si>
  <si>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</si>
  <si>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</si>
  <si>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</si>
  <si>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</si>
  <si>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</si>
  <si>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</si>
  <si>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</si>
  <si>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</si>
  <si>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</si>
  <si>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</si>
  <si>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</si>
  <si>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</si>
  <si>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</si>
  <si>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</si>
  <si>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</si>
  <si>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</si>
  <si>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</si>
  <si>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</si>
  <si>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</si>
  <si>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</si>
  <si>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</si>
  <si>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</si>
  <si>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</si>
  <si>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</si>
  <si>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</si>
  <si>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</si>
  <si>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</si>
  <si>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</si>
  <si>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</si>
  <si>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</si>
  <si>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</si>
  <si>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</si>
  <si>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</si>
  <si>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</si>
  <si>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</si>
  <si>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</si>
  <si>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</si>
  <si>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</si>
  <si>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</si>
  <si>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</si>
  <si>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</si>
  <si>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</si>
  <si>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</si>
  <si>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</si>
  <si>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</si>
  <si>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</si>
  <si>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</si>
  <si>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</si>
  <si>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</si>
  <si>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</si>
  <si>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</si>
  <si>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</si>
  <si>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</si>
  <si>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</si>
  <si>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</si>
  <si>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</si>
  <si>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</si>
  <si>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</si>
  <si>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</si>
  <si>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</si>
  <si>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</si>
  <si>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</si>
  <si>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</si>
  <si>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</si>
  <si>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</si>
  <si>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</si>
  <si>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</si>
  <si>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</si>
  <si>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</si>
  <si>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</si>
  <si>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</si>
  <si>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</si>
  <si>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</si>
  <si>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</si>
  <si>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</si>
  <si>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</si>
  <si>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</si>
  <si>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</si>
  <si>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</si>
  <si>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</si>
  <si>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</si>
  <si>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</si>
  <si>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</si>
  <si>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</si>
  <si>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</si>
  <si>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</si>
  <si>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</si>
  <si>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</si>
  <si>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</si>
  <si>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</si>
  <si>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</si>
  <si>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</si>
  <si>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</si>
  <si>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</si>
  <si>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</si>
  <si>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</si>
  <si>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</si>
  <si>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</si>
  <si>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</si>
  <si>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</si>
  <si>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</si>
  <si>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</si>
  <si>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</si>
  <si>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</si>
  <si>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</si>
  <si>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</si>
  <si>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</si>
  <si>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</si>
  <si>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</si>
  <si>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</si>
  <si>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</si>
  <si>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</si>
  <si>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</si>
  <si>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</si>
  <si>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</si>
  <si>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</si>
  <si>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</si>
  <si>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</si>
  <si>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</si>
  <si>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</si>
  <si>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</si>
  <si>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</si>
  <si>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</si>
  <si>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</si>
  <si>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</si>
  <si>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</si>
  <si>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</si>
  <si>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</si>
  <si>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</si>
  <si>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</si>
  <si>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</si>
  <si>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</si>
  <si>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</si>
  <si>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</si>
  <si>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</si>
  <si>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</si>
  <si>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</si>
  <si>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</si>
  <si>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</si>
  <si>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</si>
  <si>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</si>
  <si>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</si>
  <si>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</si>
  <si>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</si>
  <si>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</si>
  <si>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</si>
  <si>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</si>
  <si>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</si>
  <si>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</si>
  <si>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</si>
  <si>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</si>
  <si>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</si>
  <si>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</si>
  <si>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</si>
  <si>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</si>
  <si>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</si>
  <si>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</si>
  <si>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</si>
  <si>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</si>
  <si>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</si>
  <si>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</si>
  <si>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</si>
  <si>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</si>
  <si>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</si>
  <si>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</si>
  <si>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</si>
  <si>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</si>
  <si>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</si>
  <si>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</si>
  <si>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</si>
  <si>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</si>
  <si>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</si>
  <si>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</si>
  <si>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</si>
  <si>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</si>
  <si>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</si>
  <si>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</si>
  <si>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</si>
  <si>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</si>
  <si>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</si>
  <si>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</si>
  <si>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</si>
  <si>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</si>
  <si>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</si>
  <si>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</si>
  <si>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</si>
  <si>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</si>
  <si>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</si>
  <si>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</si>
  <si>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</si>
  <si>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</si>
  <si>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</si>
  <si>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</si>
  <si>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</si>
  <si>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</si>
  <si>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</si>
  <si>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</si>
  <si>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</si>
  <si>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</si>
  <si>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</si>
  <si>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</si>
  <si>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</si>
  <si>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</si>
  <si>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</si>
  <si>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</si>
  <si>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</si>
  <si>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</si>
  <si>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</si>
  <si>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</si>
  <si>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</si>
  <si>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</si>
  <si>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</si>
  <si>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</si>
  <si>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Arabia Saudyjska</t>
  </si>
  <si>
    <t>Zjedn.Emiraty Arabskie</t>
  </si>
  <si>
    <t>Mongolia</t>
  </si>
  <si>
    <t>Irlandia</t>
  </si>
  <si>
    <t>Izrael</t>
  </si>
  <si>
    <t>Erytrea</t>
  </si>
  <si>
    <t>Namibia</t>
  </si>
  <si>
    <t>Brazylia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</si>
  <si>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</si>
  <si>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</si>
  <si>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</si>
  <si>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</si>
  <si>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</si>
  <si>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</si>
  <si>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I-II 2022r.*</t>
  </si>
  <si>
    <t>I-II 2023r.*</t>
  </si>
  <si>
    <t>Albania</t>
  </si>
  <si>
    <t>Wrocław</t>
  </si>
  <si>
    <t>Valencia late</t>
  </si>
  <si>
    <t>Kapusta młoda</t>
  </si>
  <si>
    <t>Ogórki szklarniowe</t>
  </si>
  <si>
    <t>Maliny</t>
  </si>
  <si>
    <t>Morele</t>
  </si>
  <si>
    <t>Nektarynki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</si>
  <si>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</si>
  <si>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WERSJA SKRÓCONA</t>
  </si>
  <si>
    <t>Buraki młode</t>
  </si>
  <si>
    <t>Cebula młoda</t>
  </si>
  <si>
    <t>Marchew młoda</t>
  </si>
  <si>
    <t>Pory młode</t>
  </si>
  <si>
    <t>Selery młode</t>
  </si>
  <si>
    <t>Czereśnie</t>
  </si>
  <si>
    <t>22.05 -28.05.2023</t>
  </si>
  <si>
    <t>"Boskoop, Cortland, Elstar, Gala, Gloster, Golden delicious, Idared, Jonagold/Jonagored, Ligol, Lobo, Red delicious, Shampion"</t>
  </si>
  <si>
    <t>NR 22/2023</t>
  </si>
  <si>
    <t>09 czerwca 2023 r.</t>
  </si>
  <si>
    <t>Łódź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</si>
  <si>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05 - 07.06.2023r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</si>
  <si>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05 - 07.06.2023r</t>
    </r>
  </si>
  <si>
    <t>29.05 -04.06.2023</t>
  </si>
  <si>
    <t>Brzoskwinie (import):</t>
  </si>
  <si>
    <t>żółty miąższ</t>
  </si>
  <si>
    <t>Nektaryny (import):</t>
  </si>
  <si>
    <t>Red delicious</t>
  </si>
  <si>
    <t>29.05 - 07.06.2023 r.</t>
  </si>
  <si>
    <t>Średnie ceny zakupu owoców i warzyw płacone przez podmioty handlu detalicznego w okresie 29 maja - 04 czerwca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</si>
</sst>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9" xfId="4" applyFont="1" applyBorder="1" applyAlignment="1">
      <alignment horizontal="center" vertical="center"/>
    </xf>
    <xf numFmtId="0" fontId="20" fillId="0" borderId="110" xfId="4" applyFont="1" applyBorder="1" applyAlignment="1">
      <alignment horizontal="center" vertical="center" wrapText="1"/>
    </xf>
    <xf numFmtId="0" fontId="21" fillId="0" borderId="111" xfId="4" applyFont="1" applyBorder="1" applyAlignment="1">
      <alignment vertical="center"/>
    </xf>
    <xf numFmtId="3" fontId="21" fillId="0" borderId="112" xfId="4" applyNumberFormat="1" applyFont="1" applyBorder="1" applyAlignment="1">
      <alignment vertical="center"/>
    </xf>
    <xf numFmtId="0" fontId="23" fillId="0" borderId="113" xfId="4" applyFont="1" applyBorder="1"/>
    <xf numFmtId="0" fontId="23" fillId="0" borderId="114" xfId="4" applyFont="1" applyBorder="1"/>
    <xf numFmtId="3" fontId="23" fillId="3" borderId="115" xfId="4" applyNumberFormat="1" applyFont="1" applyFill="1" applyBorder="1"/>
    <xf numFmtId="3" fontId="23" fillId="0" borderId="11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18" xfId="0" quotePrefix="1" applyNumberFormat="1" applyFont="1" applyFill="1" applyBorder="1" applyAlignment="1">
      <alignment horizontal="center" vertical="center"/>
    </xf>
    <xf numFmtId="16" fontId="21" fillId="3" borderId="118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9" xfId="0" applyFont="1" applyFill="1" applyBorder="1" applyAlignment="1">
      <alignment wrapText="1"/>
    </xf>
    <xf numFmtId="16" fontId="37" fillId="3" borderId="118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0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2" fontId="20" fillId="0" borderId="122" xfId="2" applyNumberFormat="1" applyFont="1" applyBorder="1"/>
    <xf numFmtId="2" fontId="54" fillId="0" borderId="123" xfId="2" applyNumberFormat="1" applyFont="1" applyBorder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53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54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5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6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7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8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9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50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60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61" xfId="3" applyNumberFormat="1" applyFont="1" applyBorder="1" applyAlignment="1">
      <alignment horizontal="right" vertical="top"/>
    </xf>
    <xf numFmtId="164" fontId="64" fillId="0" borderId="49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62" xfId="0" applyFont="1" applyFill="1" applyBorder="1"/>
    <xf numFmtId="0" fontId="60" fillId="0" borderId="62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70" xfId="3" applyNumberFormat="1" applyFont="1" applyBorder="1" applyAlignment="1">
      <alignment horizontal="right"/>
    </xf>
    <xf numFmtId="0" fontId="67" fillId="0" borderId="50" xfId="3" applyNumberFormat="1" applyFont="1" applyBorder="1"/>
    <xf numFmtId="2" fontId="67" fillId="0" borderId="121" xfId="3" applyNumberFormat="1" applyFont="1" applyBorder="1" applyAlignment="1">
      <alignment vertical="top"/>
    </xf>
    <xf numFmtId="2" fontId="20" fillId="0" borderId="27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4" borderId="0" xfId="0" applyFont="1" applyFill="1"/>
    <xf numFmtId="0" fontId="67" fillId="0" borderId="128" xfId="3" applyNumberFormat="1" applyFont="1" applyBorder="1"/>
    <xf numFmtId="0" fontId="67" fillId="0" borderId="129" xfId="3" applyNumberFormat="1" applyFont="1" applyBorder="1" applyAlignment="1">
      <alignment horizontal="left" vertical="top"/>
    </xf>
    <xf numFmtId="2" fontId="67" fillId="0" borderId="130" xfId="3" applyNumberFormat="1" applyFont="1" applyBorder="1" applyAlignment="1">
      <alignment horizontal="right" vertical="top"/>
    </xf>
    <xf numFmtId="2" fontId="56" fillId="0" borderId="131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2" fontId="54" fillId="0" borderId="46" xfId="2" applyNumberFormat="1" applyFont="1" applyBorder="1"/>
    <xf numFmtId="0" fontId="69" fillId="0" borderId="0" xfId="0" applyFont="1"/>
    <xf numFmtId="0" fontId="23" fillId="3" borderId="133" xfId="0" applyFont="1" applyFill="1" applyBorder="1"/>
    <xf numFmtId="164" fontId="39" fillId="5" borderId="134" xfId="0" applyNumberFormat="1" applyFont="1" applyFill="1" applyBorder="1"/>
    <xf numFmtId="164" fontId="23" fillId="0" borderId="134" xfId="0" applyNumberFormat="1" applyFont="1" applyBorder="1"/>
    <xf numFmtId="164" fontId="37" fillId="0" borderId="134" xfId="0" applyNumberFormat="1" applyFont="1" applyBorder="1"/>
    <xf numFmtId="2" fontId="67" fillId="0" borderId="45" xfId="3" applyNumberFormat="1" applyFont="1" applyBorder="1" applyAlignment="1">
      <alignment horizontal="right" vertical="top"/>
    </xf>
    <xf numFmtId="2" fontId="67" fillId="0" borderId="52" xfId="3" applyNumberFormat="1" applyFont="1" applyBorder="1" applyAlignment="1">
      <alignment horizontal="right" vertical="top"/>
    </xf>
    <xf numFmtId="2" fontId="67" fillId="0" borderId="51" xfId="3" applyNumberFormat="1" applyFont="1" applyBorder="1" applyAlignment="1">
      <alignment horizontal="right" vertical="top"/>
    </xf>
    <xf numFmtId="164" fontId="64" fillId="0" borderId="135" xfId="3" applyNumberFormat="1" applyFont="1" applyBorder="1" applyAlignment="1">
      <alignment horizontal="right" vertical="top"/>
    </xf>
    <xf numFmtId="164" fontId="64" fillId="0" borderId="52" xfId="3" applyNumberFormat="1" applyFont="1" applyBorder="1" applyAlignment="1">
      <alignment horizontal="right" vertical="top"/>
    </xf>
    <xf numFmtId="164" fontId="64" fillId="0" borderId="51" xfId="3" applyNumberFormat="1" applyFont="1" applyBorder="1" applyAlignment="1">
      <alignment horizontal="right" vertical="top"/>
    </xf>
    <xf numFmtId="164" fontId="64" fillId="0" borderId="46" xfId="3" applyNumberFormat="1" applyFont="1" applyBorder="1" applyAlignment="1">
      <alignment horizontal="right" vertical="top"/>
    </xf>
    <xf numFmtId="164" fontId="64" fillId="0" borderId="60" xfId="3" applyNumberFormat="1" applyFont="1" applyBorder="1" applyAlignment="1">
      <alignment horizontal="right" vertical="top"/>
    </xf>
    <xf numFmtId="164" fontId="64" fillId="0" borderId="136" xfId="3" applyNumberFormat="1" applyFont="1" applyBorder="1" applyAlignment="1">
      <alignment horizontal="right" vertical="top"/>
    </xf>
    <xf numFmtId="2" fontId="67" fillId="0" borderId="127" xfId="3" applyNumberFormat="1" applyFont="1" applyBorder="1" applyAlignment="1">
      <alignment horizontal="right" vertical="top"/>
    </xf>
    <xf numFmtId="2" fontId="67" fillId="0" borderId="37" xfId="3" applyNumberFormat="1" applyFont="1" applyBorder="1" applyAlignment="1">
      <alignment horizontal="right" vertical="top"/>
    </xf>
    <xf numFmtId="2" fontId="67" fillId="0" borderId="43" xfId="3" applyNumberFormat="1" applyFont="1" applyBorder="1" applyAlignment="1">
      <alignment horizontal="right" vertical="top"/>
    </xf>
    <xf numFmtId="2" fontId="56" fillId="0" borderId="137" xfId="2" applyNumberFormat="1" applyFont="1" applyBorder="1" applyAlignment="1">
      <alignment horizontal="center"/>
    </xf>
    <xf numFmtId="2" fontId="54" fillId="0" borderId="138" xfId="2" applyNumberFormat="1" applyFont="1" applyBorder="1"/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100" xfId="0" applyNumberFormat="1" applyFont="1" applyFill="1" applyBorder="1" applyAlignment="1">
      <alignment horizontal="center"/>
    </xf>
    <xf numFmtId="14" fontId="70" fillId="2" borderId="107" xfId="0" applyNumberFormat="1" applyFont="1" applyFill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2" fillId="0" borderId="105" xfId="0" applyFont="1" applyBorder="1"/>
    <xf numFmtId="2" fontId="73" fillId="5" borderId="53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105" xfId="0" applyFont="1" applyBorder="1"/>
    <xf numFmtId="2" fontId="73" fillId="5" borderId="53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106" xfId="0" applyFont="1" applyBorder="1"/>
    <xf numFmtId="2" fontId="73" fillId="5" borderId="55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53" xfId="0" applyNumberFormat="1" applyFont="1" applyFill="1" applyBorder="1" applyAlignment="1"/>
    <xf numFmtId="2" fontId="72" fillId="2" borderId="14" xfId="0" quotePrefix="1" applyNumberFormat="1" applyFont="1" applyFill="1" applyBorder="1" applyAlignment="1"/>
    <xf numFmtId="2" fontId="70" fillId="5" borderId="55" xfId="0" applyNumberFormat="1" applyFont="1" applyFill="1" applyBorder="1" applyAlignment="1"/>
    <xf numFmtId="0" fontId="72" fillId="0" borderId="106" xfId="0" applyFont="1" applyBorder="1"/>
    <xf numFmtId="2" fontId="72" fillId="2" borderId="16" xfId="0" applyNumberFormat="1" applyFont="1" applyFill="1" applyBorder="1" applyAlignment="1"/>
    <xf numFmtId="164" fontId="74" fillId="0" borderId="106" xfId="0" applyNumberFormat="1" applyFont="1" applyBorder="1" applyAlignment="1">
      <alignment horizontal="right"/>
    </xf>
    <xf numFmtId="0" fontId="9" fillId="0" borderId="125" xfId="0" applyFont="1" applyBorder="1" applyAlignment="1">
      <alignment horizontal="left"/>
    </xf>
    <xf numFmtId="0" fontId="9" fillId="0" borderId="12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4" fillId="0" borderId="14" xfId="0" applyNumberFormat="1" applyFont="1" applyBorder="1" applyAlignment="1"/>
    <xf numFmtId="164" fontId="74" fillId="0" borderId="16" xfId="0" applyNumberFormat="1" applyFont="1" applyBorder="1" applyAlignment="1">
      <alignment horizontal="right"/>
    </xf>
    <xf numFmtId="2" fontId="42" fillId="2" borderId="16" xfId="0" applyNumberFormat="1" applyFont="1" applyFill="1" applyBorder="1" applyAlignment="1"/>
    <xf numFmtId="2" fontId="75" fillId="8" borderId="14" xfId="0" applyNumberFormat="1" applyFont="1" applyFill="1" applyBorder="1" applyAlignment="1"/>
    <xf numFmtId="2" fontId="42" fillId="2" borderId="14" xfId="0" applyNumberFormat="1" applyFont="1" applyFill="1" applyBorder="1" applyAlignment="1">
      <alignment horizontal="right"/>
    </xf>
    <xf numFmtId="0" fontId="23" fillId="0" borderId="0" xfId="0" applyFont="1" applyAlignment="1">
      <alignment horizontal="left" wrapText="1"/>
    </xf>
    <xf numFmtId="0" fontId="38" fillId="0" borderId="108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104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17" xfId="0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/>
    </xf>
    <xf numFmtId="0" fontId="70" fillId="0" borderId="132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2023-06-04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2.95</c:v>
                </c:pt>
                <c:pt idx="1">
                  <c:v>3.09</c:v>
                </c:pt>
                <c:pt idx="2">
                  <c:v>2.33</c:v>
                </c:pt>
                <c:pt idx="3">
                  <c:v>2.4500000000000002</c:v>
                </c:pt>
                <c:pt idx="4">
                  <c:v>2.65</c:v>
                </c:pt>
                <c:pt idx="5">
                  <c:v>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2023-05-29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2.92</c:v>
                </c:pt>
                <c:pt idx="1">
                  <c:v>3.07</c:v>
                </c:pt>
                <c:pt idx="2">
                  <c:v>2.34</c:v>
                </c:pt>
                <c:pt idx="3">
                  <c:v>2.4500000000000002</c:v>
                </c:pt>
                <c:pt idx="4">
                  <c:v>2.7</c:v>
                </c:pt>
                <c:pt idx="5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2023-06-04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5.27</c:v>
                </c:pt>
                <c:pt idx="1">
                  <c:v>7.22</c:v>
                </c:pt>
                <c:pt idx="2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2023-05-29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5.57</c:v>
                </c:pt>
                <c:pt idx="1">
                  <c:v>8.85</c:v>
                </c:pt>
                <c:pt idx="2">
                  <c:v>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10" sqref="K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0"/>
      <c r="B1" s="261"/>
      <c r="C1" s="261"/>
      <c r="D1" s="261"/>
      <c r="E1" s="28"/>
      <c r="F1" s="28"/>
      <c r="G1" s="261"/>
      <c r="H1"/>
      <c r="I1"/>
      <c r="J1" s="190"/>
      <c r="K1" s="190"/>
      <c r="L1"/>
      <c r="M1"/>
      <c r="N1"/>
      <c r="O1"/>
      <c r="P1"/>
    </row>
    <row r="2" spans="1:23" ht="18" customHeight="1" x14ac:dyDescent="0.25">
      <c r="A2" s="190"/>
      <c r="B2" s="261"/>
      <c r="C2" s="261"/>
      <c r="D2" s="262" t="s">
        <v>213</v>
      </c>
      <c r="E2" s="28"/>
      <c r="F2" s="28"/>
      <c r="G2" s="261"/>
      <c r="H2"/>
      <c r="I2"/>
      <c r="J2" s="190"/>
      <c r="K2" s="190"/>
      <c r="L2"/>
      <c r="M2"/>
      <c r="N2"/>
      <c r="O2"/>
      <c r="P2"/>
    </row>
    <row r="3" spans="1:23" ht="18" customHeight="1" x14ac:dyDescent="0.25">
      <c r="A3" s="190"/>
      <c r="B3" s="261"/>
      <c r="C3" s="261"/>
      <c r="D3" s="262" t="s">
        <v>269</v>
      </c>
      <c r="E3" s="261"/>
      <c r="F3" s="28"/>
      <c r="G3" s="28"/>
      <c r="H3"/>
      <c r="I3"/>
      <c r="J3" s="185"/>
      <c r="K3" s="190"/>
      <c r="L3"/>
      <c r="M3"/>
      <c r="N3"/>
      <c r="O3"/>
      <c r="P3"/>
    </row>
    <row r="4" spans="1:23" ht="18" customHeight="1" x14ac:dyDescent="0.2">
      <c r="A4" s="190"/>
      <c r="B4" s="28"/>
      <c r="C4" s="28"/>
      <c r="D4" s="263" t="s">
        <v>270</v>
      </c>
      <c r="E4" s="28"/>
      <c r="F4" s="28"/>
      <c r="G4" s="28"/>
      <c r="H4"/>
      <c r="I4"/>
      <c r="J4" s="185"/>
      <c r="K4" s="190"/>
      <c r="L4"/>
      <c r="M4"/>
      <c r="N4"/>
      <c r="O4"/>
      <c r="P4"/>
    </row>
    <row r="5" spans="1:23" s="28" customFormat="1" ht="18" customHeight="1" x14ac:dyDescent="0.2">
      <c r="A5" s="190"/>
      <c r="B5" s="330"/>
      <c r="C5"/>
      <c r="D5" s="26"/>
      <c r="E5" s="26"/>
      <c r="F5" s="26"/>
      <c r="G5" s="26"/>
      <c r="H5" s="331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0"/>
      <c r="B6" s="330"/>
      <c r="C6"/>
      <c r="H6" s="331"/>
      <c r="U6"/>
      <c r="V6"/>
      <c r="W6"/>
    </row>
    <row r="7" spans="1:23" ht="15" customHeight="1" x14ac:dyDescent="0.2">
      <c r="A7" s="190"/>
      <c r="B7" s="185" t="s">
        <v>0</v>
      </c>
      <c r="C7" s="185"/>
      <c r="D7" s="185"/>
      <c r="E7" s="185"/>
      <c r="F7" s="185"/>
      <c r="G7" s="192"/>
      <c r="H7" s="185"/>
      <c r="I7" s="185"/>
      <c r="J7" s="185"/>
      <c r="K7" s="190"/>
      <c r="L7"/>
      <c r="M7"/>
      <c r="N7"/>
      <c r="O7"/>
      <c r="P7"/>
    </row>
    <row r="8" spans="1:23" s="95" customFormat="1" ht="26.25" x14ac:dyDescent="0.4">
      <c r="A8" s="190"/>
      <c r="B8" s="185" t="s">
        <v>306</v>
      </c>
      <c r="C8" s="185"/>
      <c r="D8" s="185"/>
      <c r="E8" s="185"/>
      <c r="F8" s="185"/>
      <c r="G8" s="192"/>
      <c r="H8" s="185"/>
      <c r="I8" s="185"/>
      <c r="J8" s="185"/>
      <c r="K8" s="190"/>
      <c r="L8"/>
      <c r="M8"/>
      <c r="N8"/>
      <c r="O8"/>
      <c r="P8"/>
    </row>
    <row r="9" spans="1:23" s="95" customFormat="1" ht="31.5" x14ac:dyDescent="0.5">
      <c r="A9" s="191"/>
      <c r="B9" s="174" t="s">
        <v>232</v>
      </c>
      <c r="C9" s="174"/>
      <c r="D9" s="174"/>
      <c r="E9" s="174"/>
      <c r="F9" s="174"/>
      <c r="G9" s="174"/>
      <c r="H9" s="174"/>
      <c r="I9" s="192"/>
      <c r="J9" s="192"/>
      <c r="K9" s="191"/>
      <c r="L9"/>
      <c r="M9"/>
      <c r="N9"/>
      <c r="O9"/>
      <c r="P9"/>
    </row>
    <row r="10" spans="1:23" ht="37.5" customHeight="1" x14ac:dyDescent="0.5">
      <c r="A10" s="191"/>
      <c r="B10" s="175"/>
      <c r="C10" s="192"/>
      <c r="D10" s="192"/>
      <c r="E10" s="192"/>
      <c r="F10" s="192"/>
      <c r="G10" s="192"/>
      <c r="H10" s="192"/>
      <c r="I10" s="192"/>
      <c r="J10" s="192"/>
      <c r="K10" s="191"/>
      <c r="L10"/>
      <c r="M10"/>
      <c r="N10"/>
      <c r="O10"/>
      <c r="P10"/>
    </row>
    <row r="11" spans="1:23" ht="18" customHeight="1" x14ac:dyDescent="0.2">
      <c r="A11" s="190"/>
      <c r="B11" s="185"/>
      <c r="C11" s="185"/>
      <c r="D11" s="185"/>
      <c r="E11" s="185"/>
      <c r="F11" s="185"/>
      <c r="G11" s="192"/>
      <c r="H11" s="185"/>
      <c r="I11" s="185"/>
      <c r="J11" s="185"/>
      <c r="K11" s="190"/>
      <c r="L11"/>
      <c r="M11"/>
      <c r="N11"/>
      <c r="O11"/>
      <c r="P11"/>
    </row>
    <row r="12" spans="1:23" ht="23.25" customHeight="1" x14ac:dyDescent="0.35">
      <c r="A12" s="190"/>
      <c r="B12" s="176" t="s">
        <v>315</v>
      </c>
      <c r="C12" s="177"/>
      <c r="D12" s="193"/>
      <c r="E12" s="178" t="s">
        <v>316</v>
      </c>
      <c r="F12" s="194"/>
      <c r="G12" s="195"/>
      <c r="H12" s="190"/>
      <c r="I12" s="190"/>
      <c r="J12" s="190"/>
      <c r="K12" s="190"/>
      <c r="L12"/>
      <c r="M12"/>
      <c r="N12"/>
      <c r="O12"/>
      <c r="P12"/>
    </row>
    <row r="13" spans="1:23" x14ac:dyDescent="0.2">
      <c r="A13" s="190"/>
      <c r="B13" s="185"/>
      <c r="C13" s="185"/>
      <c r="D13" s="185"/>
      <c r="E13" s="185"/>
      <c r="F13" s="185"/>
      <c r="G13" s="192"/>
      <c r="H13" s="185"/>
      <c r="I13" s="185"/>
      <c r="J13" s="185"/>
      <c r="K13" s="190"/>
      <c r="L13"/>
      <c r="M13"/>
      <c r="N13"/>
      <c r="O13"/>
      <c r="P13"/>
    </row>
    <row r="14" spans="1:23" x14ac:dyDescent="0.2">
      <c r="A14" s="190"/>
      <c r="B14" s="185"/>
      <c r="C14" s="185"/>
      <c r="D14" s="185"/>
      <c r="E14" s="185"/>
      <c r="F14" s="185"/>
      <c r="G14" s="192"/>
      <c r="H14" s="185"/>
      <c r="I14" s="185"/>
      <c r="J14" s="185"/>
      <c r="K14" s="190"/>
      <c r="L14"/>
      <c r="M14"/>
      <c r="N14"/>
      <c r="O14"/>
      <c r="P14"/>
    </row>
    <row r="15" spans="1:23" ht="26.25" x14ac:dyDescent="0.4">
      <c r="A15" s="190"/>
      <c r="B15" s="179" t="s">
        <v>272</v>
      </c>
      <c r="C15" s="180"/>
      <c r="D15" s="181" t="s">
        <v>325</v>
      </c>
      <c r="E15" s="180"/>
      <c r="F15" s="180"/>
      <c r="G15" s="179"/>
      <c r="H15" s="185"/>
      <c r="I15" s="185"/>
      <c r="J15" s="185"/>
      <c r="K15" s="190"/>
      <c r="L15"/>
      <c r="M15"/>
      <c r="N15"/>
      <c r="O15"/>
      <c r="P15"/>
      <c r="Q15" s="104"/>
      <c r="R15" s="104"/>
    </row>
    <row r="16" spans="1:23" ht="15.75" x14ac:dyDescent="0.25">
      <c r="A16" s="190"/>
      <c r="B16" s="184"/>
      <c r="C16" s="184"/>
      <c r="D16" s="184"/>
      <c r="E16" s="184"/>
      <c r="F16" s="184"/>
      <c r="G16" s="192"/>
      <c r="H16" s="185"/>
      <c r="I16" s="185"/>
      <c r="J16" s="185"/>
      <c r="K16" s="190"/>
      <c r="L16"/>
      <c r="M16"/>
      <c r="N16"/>
      <c r="O16"/>
      <c r="P16"/>
      <c r="Q16" s="104"/>
      <c r="R16" s="104"/>
    </row>
    <row r="17" spans="1:18" ht="15.75" x14ac:dyDescent="0.25">
      <c r="A17" s="190"/>
      <c r="B17" s="184" t="s">
        <v>268</v>
      </c>
      <c r="C17" s="184"/>
      <c r="D17" s="184"/>
      <c r="E17" s="184"/>
      <c r="F17" s="184"/>
      <c r="G17" s="185"/>
      <c r="H17" s="185"/>
      <c r="I17" s="185"/>
      <c r="J17" s="185"/>
      <c r="K17" s="190"/>
      <c r="L17"/>
      <c r="M17"/>
      <c r="N17"/>
      <c r="O17"/>
      <c r="P17"/>
      <c r="Q17" s="104"/>
      <c r="R17" s="104"/>
    </row>
    <row r="18" spans="1:18" ht="15.75" x14ac:dyDescent="0.25">
      <c r="A18" s="190"/>
      <c r="B18" s="184" t="s">
        <v>233</v>
      </c>
      <c r="C18" s="184"/>
      <c r="D18" s="184"/>
      <c r="E18" s="184"/>
      <c r="F18" s="184"/>
      <c r="G18" s="185"/>
      <c r="H18" s="185"/>
      <c r="I18" s="185"/>
      <c r="J18" s="185"/>
      <c r="K18" s="190"/>
      <c r="L18"/>
      <c r="M18"/>
      <c r="N18"/>
      <c r="O18"/>
      <c r="P18"/>
      <c r="Q18" s="104"/>
      <c r="R18" s="104"/>
    </row>
    <row r="19" spans="1:18" ht="15.75" x14ac:dyDescent="0.25">
      <c r="A19" s="190"/>
      <c r="B19" s="196" t="s">
        <v>236</v>
      </c>
      <c r="C19" s="196"/>
      <c r="D19" s="196"/>
      <c r="E19" s="196"/>
      <c r="F19" s="196"/>
      <c r="G19" s="197"/>
      <c r="H19" s="197"/>
      <c r="I19" s="197"/>
      <c r="J19" s="197"/>
      <c r="K19" s="190"/>
      <c r="L19"/>
      <c r="M19"/>
      <c r="N19"/>
      <c r="O19"/>
      <c r="P19"/>
      <c r="Q19" s="104"/>
      <c r="R19" s="104"/>
    </row>
    <row r="20" spans="1:18" ht="15.75" x14ac:dyDescent="0.25">
      <c r="A20" s="190"/>
      <c r="B20" s="184" t="s">
        <v>234</v>
      </c>
      <c r="C20" s="184"/>
      <c r="D20" s="184"/>
      <c r="E20" s="184"/>
      <c r="F20" s="184"/>
      <c r="G20" s="185"/>
      <c r="H20" s="185"/>
      <c r="I20" s="185"/>
      <c r="J20" s="185"/>
      <c r="K20" s="190"/>
      <c r="L20"/>
      <c r="M20"/>
      <c r="N20"/>
      <c r="O20"/>
      <c r="P20"/>
      <c r="Q20" s="104"/>
      <c r="R20" s="104"/>
    </row>
    <row r="21" spans="1:18" ht="15.75" x14ac:dyDescent="0.25">
      <c r="A21" s="190"/>
      <c r="B21" s="184" t="s">
        <v>235</v>
      </c>
      <c r="C21" s="184"/>
      <c r="D21" s="184"/>
      <c r="E21" s="184"/>
      <c r="F21" s="184"/>
      <c r="G21" s="185"/>
      <c r="H21" s="185"/>
      <c r="I21" s="185"/>
      <c r="J21" s="185"/>
      <c r="K21" s="190"/>
      <c r="L21"/>
      <c r="M21"/>
      <c r="N21"/>
      <c r="O21"/>
      <c r="P21"/>
      <c r="Q21" s="104"/>
      <c r="R21" s="104"/>
    </row>
    <row r="22" spans="1:18" ht="15.75" x14ac:dyDescent="0.25">
      <c r="A22" s="190"/>
      <c r="B22" s="184" t="s">
        <v>261</v>
      </c>
      <c r="C22" s="184"/>
      <c r="D22" s="184"/>
      <c r="E22" s="184"/>
      <c r="F22" s="184"/>
      <c r="G22" s="185"/>
      <c r="H22" s="185"/>
      <c r="I22" s="185"/>
      <c r="J22" s="185"/>
      <c r="K22" s="190"/>
      <c r="L22"/>
      <c r="M22"/>
      <c r="N22"/>
      <c r="O22"/>
      <c r="P22"/>
      <c r="Q22" s="104"/>
      <c r="R22" s="104"/>
    </row>
    <row r="23" spans="1:18" ht="15.75" customHeight="1" x14ac:dyDescent="0.25">
      <c r="A23" s="190"/>
      <c r="B23" s="184"/>
      <c r="C23" s="184"/>
      <c r="D23" s="184"/>
      <c r="E23" s="184"/>
      <c r="F23" s="184"/>
      <c r="G23" s="185"/>
      <c r="H23" s="185"/>
      <c r="I23" s="185"/>
      <c r="J23" s="185"/>
      <c r="K23" s="190"/>
      <c r="L23"/>
      <c r="M23"/>
      <c r="N23"/>
      <c r="O23"/>
      <c r="P23"/>
      <c r="Q23" s="104"/>
      <c r="R23" s="104"/>
    </row>
    <row r="24" spans="1:18" ht="15.75" x14ac:dyDescent="0.25">
      <c r="A24" s="190"/>
      <c r="B24" s="184"/>
      <c r="C24" s="182"/>
      <c r="D24" s="184"/>
      <c r="E24" s="184"/>
      <c r="F24" s="184"/>
      <c r="G24" s="185"/>
      <c r="H24" s="185"/>
      <c r="I24" s="185"/>
      <c r="J24" s="185"/>
      <c r="K24" s="190"/>
      <c r="L24"/>
      <c r="M24"/>
      <c r="N24"/>
      <c r="O24"/>
      <c r="P24"/>
      <c r="Q24" s="105"/>
      <c r="R24" s="104"/>
    </row>
    <row r="25" spans="1:18" ht="15.75" x14ac:dyDescent="0.25">
      <c r="A25" s="190"/>
      <c r="B25" s="184"/>
      <c r="C25" s="182"/>
      <c r="D25" s="184"/>
      <c r="E25" s="184"/>
      <c r="F25" s="184"/>
      <c r="G25" s="185"/>
      <c r="H25" s="185"/>
      <c r="I25" s="185"/>
      <c r="J25" s="185"/>
      <c r="K25" s="190"/>
      <c r="L25"/>
      <c r="M25"/>
      <c r="N25"/>
      <c r="O25"/>
      <c r="P25"/>
      <c r="Q25" s="105"/>
      <c r="R25" s="104"/>
    </row>
    <row r="26" spans="1:18" ht="15.75" x14ac:dyDescent="0.25">
      <c r="A26" s="190"/>
      <c r="B26" s="196" t="s">
        <v>249</v>
      </c>
      <c r="C26" s="184"/>
      <c r="D26" s="184"/>
      <c r="E26" s="184"/>
      <c r="F26" s="184"/>
      <c r="G26" s="185"/>
      <c r="H26" s="185"/>
      <c r="I26" s="185"/>
      <c r="J26" s="185"/>
      <c r="K26" s="190"/>
      <c r="L26"/>
      <c r="M26"/>
      <c r="N26"/>
      <c r="O26"/>
      <c r="P26"/>
      <c r="Q26" s="104"/>
      <c r="R26" s="104"/>
    </row>
    <row r="27" spans="1:18" ht="15.75" x14ac:dyDescent="0.25">
      <c r="A27" s="190"/>
      <c r="B27" s="196" t="s">
        <v>259</v>
      </c>
      <c r="C27" s="196"/>
      <c r="D27" s="196"/>
      <c r="E27" s="196"/>
      <c r="F27" s="196"/>
      <c r="G27" s="197"/>
      <c r="H27" s="197"/>
      <c r="I27" s="197"/>
      <c r="J27" s="197"/>
      <c r="K27" s="190"/>
      <c r="L27"/>
      <c r="M27"/>
      <c r="N27"/>
      <c r="O27"/>
      <c r="P27"/>
      <c r="Q27" s="104"/>
      <c r="R27" s="104"/>
    </row>
    <row r="28" spans="1:18" ht="15.75" x14ac:dyDescent="0.25">
      <c r="A28" s="190"/>
      <c r="B28" s="184" t="s">
        <v>250</v>
      </c>
      <c r="C28" s="198" t="s">
        <v>251</v>
      </c>
      <c r="D28" s="184"/>
      <c r="E28" s="184"/>
      <c r="F28" s="184"/>
      <c r="G28" s="185"/>
      <c r="H28" s="185"/>
      <c r="I28" s="185"/>
      <c r="J28" s="185"/>
      <c r="K28" s="190"/>
      <c r="L28"/>
      <c r="M28"/>
      <c r="N28"/>
      <c r="O28"/>
      <c r="P28"/>
      <c r="Q28" s="104"/>
      <c r="R28" s="104"/>
    </row>
    <row r="29" spans="1:18" ht="15.75" x14ac:dyDescent="0.25">
      <c r="A29" s="190"/>
      <c r="B29" s="184" t="s">
        <v>252</v>
      </c>
      <c r="C29" s="184"/>
      <c r="D29" s="184"/>
      <c r="E29" s="184"/>
      <c r="F29" s="184"/>
      <c r="G29" s="185"/>
      <c r="H29" s="185"/>
      <c r="I29" s="185"/>
      <c r="J29" s="185"/>
      <c r="K29" s="190"/>
      <c r="L29"/>
      <c r="M29"/>
      <c r="N29"/>
      <c r="O29"/>
      <c r="P29"/>
      <c r="Q29" s="104"/>
      <c r="R29" s="104"/>
    </row>
    <row r="30" spans="1:18" ht="15" x14ac:dyDescent="0.25">
      <c r="A30" s="190"/>
      <c r="B30" s="184" t="s">
        <v>253</v>
      </c>
      <c r="C30" s="184"/>
      <c r="D30" s="184"/>
      <c r="E30" s="184"/>
      <c r="F30" s="184"/>
      <c r="G30" s="185"/>
      <c r="H30" s="185"/>
      <c r="I30" s="185"/>
      <c r="J30" s="185"/>
      <c r="K30" s="190"/>
      <c r="L30"/>
      <c r="M30"/>
      <c r="N30"/>
      <c r="O30"/>
      <c r="P30"/>
    </row>
    <row r="31" spans="1:18" ht="15" x14ac:dyDescent="0.25">
      <c r="A31" s="190"/>
      <c r="B31" s="186" t="s">
        <v>254</v>
      </c>
      <c r="C31" s="187"/>
      <c r="D31" s="187"/>
      <c r="E31" s="187"/>
      <c r="F31" s="187"/>
      <c r="G31" s="188"/>
      <c r="H31" s="188"/>
      <c r="I31" s="188"/>
      <c r="J31" s="188"/>
      <c r="K31" s="190"/>
    </row>
    <row r="32" spans="1:18" ht="15" x14ac:dyDescent="0.25">
      <c r="A32" s="190"/>
      <c r="B32" s="189" t="s">
        <v>255</v>
      </c>
      <c r="C32" s="187"/>
      <c r="D32" s="187"/>
      <c r="E32" s="187"/>
      <c r="F32" s="187"/>
      <c r="G32" s="188"/>
      <c r="H32" s="188"/>
      <c r="I32" s="188"/>
      <c r="J32" s="188"/>
      <c r="K32" s="190"/>
    </row>
    <row r="33" spans="2:10" ht="15" x14ac:dyDescent="0.25">
      <c r="B33" s="184"/>
      <c r="C33" s="184"/>
      <c r="D33" s="184"/>
      <c r="E33" s="184"/>
      <c r="F33" s="184"/>
      <c r="G33" s="185"/>
      <c r="H33" s="185"/>
      <c r="I33" s="185"/>
      <c r="J33" s="18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Q25" sqref="Q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68"/>
      <c r="I7" s="69" t="s">
        <v>295</v>
      </c>
      <c r="J7" s="70"/>
      <c r="K7" s="71"/>
      <c r="L7" s="72"/>
      <c r="M7" s="69" t="s">
        <v>296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56443.857000000004</v>
      </c>
      <c r="C9" s="76">
        <v>143013.978</v>
      </c>
      <c r="D9" s="77"/>
      <c r="E9" s="93" t="s">
        <v>119</v>
      </c>
      <c r="F9" s="84">
        <v>70404.861000000004</v>
      </c>
      <c r="G9" s="76">
        <v>150447.829</v>
      </c>
      <c r="H9" s="68"/>
      <c r="I9" s="93" t="s">
        <v>119</v>
      </c>
      <c r="J9" s="84">
        <v>3210.56</v>
      </c>
      <c r="K9" s="76">
        <v>1278.6099999999999</v>
      </c>
      <c r="L9" s="77"/>
      <c r="M9" s="93" t="s">
        <v>119</v>
      </c>
      <c r="N9" s="84">
        <v>9007.5930000000008</v>
      </c>
      <c r="O9" s="76">
        <v>3739.3119999999999</v>
      </c>
    </row>
    <row r="10" spans="1:15" ht="15.75" x14ac:dyDescent="0.25">
      <c r="A10" s="91" t="s">
        <v>120</v>
      </c>
      <c r="B10" s="85">
        <v>12580.067999999999</v>
      </c>
      <c r="C10" s="78">
        <v>30582.330999999998</v>
      </c>
      <c r="D10" s="79"/>
      <c r="E10" s="91" t="s">
        <v>120</v>
      </c>
      <c r="F10" s="85">
        <v>7698.4319999999998</v>
      </c>
      <c r="G10" s="78">
        <v>18822.449000000001</v>
      </c>
      <c r="H10" s="68"/>
      <c r="I10" s="91" t="s">
        <v>126</v>
      </c>
      <c r="J10" s="85">
        <v>1733.154</v>
      </c>
      <c r="K10" s="78">
        <v>465.93900000000002</v>
      </c>
      <c r="L10" s="79"/>
      <c r="M10" s="91" t="s">
        <v>126</v>
      </c>
      <c r="N10" s="85">
        <v>6792.3450000000003</v>
      </c>
      <c r="O10" s="78">
        <v>2582.1889999999999</v>
      </c>
    </row>
    <row r="11" spans="1:15" ht="15.75" x14ac:dyDescent="0.25">
      <c r="A11" s="91" t="s">
        <v>122</v>
      </c>
      <c r="B11" s="85">
        <v>4999.18</v>
      </c>
      <c r="C11" s="78">
        <v>12356.061</v>
      </c>
      <c r="D11" s="79"/>
      <c r="E11" s="91" t="s">
        <v>123</v>
      </c>
      <c r="F11" s="85">
        <v>6568.6279999999997</v>
      </c>
      <c r="G11" s="78">
        <v>11156.781000000001</v>
      </c>
      <c r="H11" s="68"/>
      <c r="I11" s="91" t="s">
        <v>129</v>
      </c>
      <c r="J11" s="85">
        <v>669.05100000000004</v>
      </c>
      <c r="K11" s="78">
        <v>290.00799999999998</v>
      </c>
      <c r="L11" s="79"/>
      <c r="M11" s="91" t="s">
        <v>179</v>
      </c>
      <c r="N11" s="85">
        <v>741.54600000000005</v>
      </c>
      <c r="O11" s="78">
        <v>418.47300000000001</v>
      </c>
    </row>
    <row r="12" spans="1:15" ht="15.75" x14ac:dyDescent="0.25">
      <c r="A12" s="91" t="s">
        <v>126</v>
      </c>
      <c r="B12" s="85">
        <v>4155.2420000000002</v>
      </c>
      <c r="C12" s="78">
        <v>13707.887000000001</v>
      </c>
      <c r="D12" s="79"/>
      <c r="E12" s="91" t="s">
        <v>122</v>
      </c>
      <c r="F12" s="85">
        <v>5408.1059999999998</v>
      </c>
      <c r="G12" s="78">
        <v>13313.094999999999</v>
      </c>
      <c r="H12" s="68"/>
      <c r="I12" s="91" t="s">
        <v>179</v>
      </c>
      <c r="J12" s="85">
        <v>322.62900000000002</v>
      </c>
      <c r="K12" s="78">
        <v>273.56599999999997</v>
      </c>
      <c r="L12" s="79"/>
      <c r="M12" s="91" t="s">
        <v>129</v>
      </c>
      <c r="N12" s="85">
        <v>694.33699999999999</v>
      </c>
      <c r="O12" s="78">
        <v>259.24700000000001</v>
      </c>
    </row>
    <row r="13" spans="1:15" ht="15.75" x14ac:dyDescent="0.25">
      <c r="A13" s="91" t="s">
        <v>124</v>
      </c>
      <c r="B13" s="85">
        <v>2956.9070000000002</v>
      </c>
      <c r="C13" s="78">
        <v>8910.5069999999996</v>
      </c>
      <c r="D13" s="79"/>
      <c r="E13" s="91" t="s">
        <v>124</v>
      </c>
      <c r="F13" s="85">
        <v>3966.1990000000001</v>
      </c>
      <c r="G13" s="78">
        <v>11338.716</v>
      </c>
      <c r="H13" s="68"/>
      <c r="I13" s="91" t="s">
        <v>181</v>
      </c>
      <c r="J13" s="85">
        <v>216.92699999999999</v>
      </c>
      <c r="K13" s="78">
        <v>98.38</v>
      </c>
      <c r="L13" s="79"/>
      <c r="M13" s="91" t="s">
        <v>131</v>
      </c>
      <c r="N13" s="85">
        <v>245.376</v>
      </c>
      <c r="O13" s="78">
        <v>127.188</v>
      </c>
    </row>
    <row r="14" spans="1:15" ht="15.75" x14ac:dyDescent="0.25">
      <c r="A14" s="91" t="s">
        <v>190</v>
      </c>
      <c r="B14" s="85">
        <v>2673.2139999999999</v>
      </c>
      <c r="C14" s="78">
        <v>7529.3620000000001</v>
      </c>
      <c r="D14" s="79"/>
      <c r="E14" s="91" t="s">
        <v>282</v>
      </c>
      <c r="F14" s="85">
        <v>3372.3760000000002</v>
      </c>
      <c r="G14" s="78">
        <v>4327.28</v>
      </c>
      <c r="H14" s="68"/>
      <c r="I14" s="91" t="s">
        <v>284</v>
      </c>
      <c r="J14" s="85">
        <v>97.533000000000001</v>
      </c>
      <c r="K14" s="78">
        <v>33.777000000000001</v>
      </c>
      <c r="L14" s="79"/>
      <c r="M14" s="91" t="s">
        <v>181</v>
      </c>
      <c r="N14" s="85">
        <v>150.523</v>
      </c>
      <c r="O14" s="78">
        <v>53.348999999999997</v>
      </c>
    </row>
    <row r="15" spans="1:15" ht="15.75" x14ac:dyDescent="0.25">
      <c r="A15" s="91" t="s">
        <v>136</v>
      </c>
      <c r="B15" s="85">
        <v>2506.5410000000002</v>
      </c>
      <c r="C15" s="78">
        <v>7719.6809999999996</v>
      </c>
      <c r="D15" s="79"/>
      <c r="E15" s="91" t="s">
        <v>128</v>
      </c>
      <c r="F15" s="85">
        <v>3285.605</v>
      </c>
      <c r="G15" s="78">
        <v>6551.8850000000002</v>
      </c>
      <c r="H15" s="68"/>
      <c r="I15" s="91" t="s">
        <v>131</v>
      </c>
      <c r="J15" s="85">
        <v>66.947999999999993</v>
      </c>
      <c r="K15" s="78">
        <v>63.137</v>
      </c>
      <c r="L15" s="79"/>
      <c r="M15" s="91" t="s">
        <v>136</v>
      </c>
      <c r="N15" s="85">
        <v>73.281999999999996</v>
      </c>
      <c r="O15" s="78">
        <v>106.56</v>
      </c>
    </row>
    <row r="16" spans="1:15" ht="15.75" x14ac:dyDescent="0.25">
      <c r="A16" s="91" t="s">
        <v>125</v>
      </c>
      <c r="B16" s="85">
        <v>2330.7649999999999</v>
      </c>
      <c r="C16" s="78">
        <v>5291.3850000000002</v>
      </c>
      <c r="D16" s="79"/>
      <c r="E16" s="91" t="s">
        <v>281</v>
      </c>
      <c r="F16" s="85">
        <v>2985.41</v>
      </c>
      <c r="G16" s="78">
        <v>3656.57</v>
      </c>
      <c r="H16" s="68"/>
      <c r="I16" s="91" t="s">
        <v>190</v>
      </c>
      <c r="J16" s="85">
        <v>48.194000000000003</v>
      </c>
      <c r="K16" s="78">
        <v>21.13</v>
      </c>
      <c r="L16" s="79"/>
      <c r="M16" s="91" t="s">
        <v>284</v>
      </c>
      <c r="N16" s="85">
        <v>72.245000000000005</v>
      </c>
      <c r="O16" s="78">
        <v>23.844999999999999</v>
      </c>
    </row>
    <row r="17" spans="1:15" ht="15.75" x14ac:dyDescent="0.25">
      <c r="A17" s="91" t="s">
        <v>123</v>
      </c>
      <c r="B17" s="85">
        <v>1893.973</v>
      </c>
      <c r="C17" s="78">
        <v>3246.806</v>
      </c>
      <c r="D17" s="79"/>
      <c r="E17" s="91" t="s">
        <v>130</v>
      </c>
      <c r="F17" s="85">
        <v>2622.482</v>
      </c>
      <c r="G17" s="78">
        <v>5030.1040000000003</v>
      </c>
      <c r="H17" s="68"/>
      <c r="I17" s="91" t="s">
        <v>134</v>
      </c>
      <c r="J17" s="85">
        <v>16.538</v>
      </c>
      <c r="K17" s="78">
        <v>7.2590000000000003</v>
      </c>
      <c r="L17" s="79"/>
      <c r="M17" s="91" t="s">
        <v>273</v>
      </c>
      <c r="N17" s="85">
        <v>64.656999999999996</v>
      </c>
      <c r="O17" s="78">
        <v>45.591999999999999</v>
      </c>
    </row>
    <row r="18" spans="1:15" ht="15.75" x14ac:dyDescent="0.25">
      <c r="A18" s="91" t="s">
        <v>129</v>
      </c>
      <c r="B18" s="85">
        <v>1783.1489999999999</v>
      </c>
      <c r="C18" s="78">
        <v>3097.759</v>
      </c>
      <c r="D18" s="79"/>
      <c r="E18" s="91" t="s">
        <v>126</v>
      </c>
      <c r="F18" s="85">
        <v>2515.4110000000001</v>
      </c>
      <c r="G18" s="78">
        <v>6838.3540000000003</v>
      </c>
      <c r="H18" s="68"/>
      <c r="I18" s="91" t="s">
        <v>283</v>
      </c>
      <c r="J18" s="85">
        <v>11.124000000000001</v>
      </c>
      <c r="K18" s="78">
        <v>6.6959999999999997</v>
      </c>
      <c r="L18" s="79"/>
      <c r="M18" s="91" t="s">
        <v>190</v>
      </c>
      <c r="N18" s="85">
        <v>46.713000000000001</v>
      </c>
      <c r="O18" s="78">
        <v>47.816000000000003</v>
      </c>
    </row>
    <row r="19" spans="1:15" ht="15.75" x14ac:dyDescent="0.25">
      <c r="A19" s="91" t="s">
        <v>130</v>
      </c>
      <c r="B19" s="85">
        <v>1750.4870000000001</v>
      </c>
      <c r="C19" s="78">
        <v>3861.78</v>
      </c>
      <c r="D19" s="79"/>
      <c r="E19" s="91" t="s">
        <v>129</v>
      </c>
      <c r="F19" s="85">
        <v>2466.7420000000002</v>
      </c>
      <c r="G19" s="78">
        <v>4062.558</v>
      </c>
      <c r="H19" s="68"/>
      <c r="I19" s="91" t="s">
        <v>180</v>
      </c>
      <c r="J19" s="85">
        <v>9.9960000000000004</v>
      </c>
      <c r="K19" s="78">
        <v>7.6589999999999998</v>
      </c>
      <c r="L19" s="79"/>
      <c r="M19" s="91" t="s">
        <v>121</v>
      </c>
      <c r="N19" s="85">
        <v>28.478999999999999</v>
      </c>
      <c r="O19" s="78">
        <v>10.039999999999999</v>
      </c>
    </row>
    <row r="20" spans="1:15" ht="16.5" thickBot="1" x14ac:dyDescent="0.3">
      <c r="A20" s="92" t="s">
        <v>131</v>
      </c>
      <c r="B20" s="86">
        <v>1377.2349999999999</v>
      </c>
      <c r="C20" s="80">
        <v>4238.6120000000001</v>
      </c>
      <c r="D20" s="81"/>
      <c r="E20" s="92" t="s">
        <v>136</v>
      </c>
      <c r="F20" s="86">
        <v>2386.5830000000001</v>
      </c>
      <c r="G20" s="80">
        <v>5556.5469999999996</v>
      </c>
      <c r="H20" s="26"/>
      <c r="I20" s="92" t="s">
        <v>136</v>
      </c>
      <c r="J20" s="86">
        <v>7.1159999999999997</v>
      </c>
      <c r="K20" s="80">
        <v>4.68</v>
      </c>
      <c r="L20" s="81"/>
      <c r="M20" s="92" t="s">
        <v>142</v>
      </c>
      <c r="N20" s="86">
        <v>26.347000000000001</v>
      </c>
      <c r="O20" s="80">
        <v>30.72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295</v>
      </c>
      <c r="B24" s="70"/>
      <c r="C24" s="71"/>
      <c r="D24" s="72"/>
      <c r="E24" s="69" t="s">
        <v>296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12993.74</v>
      </c>
      <c r="C26" s="76">
        <v>25579.030999999999</v>
      </c>
      <c r="D26" s="77"/>
      <c r="E26" s="93" t="s">
        <v>119</v>
      </c>
      <c r="F26" s="84">
        <v>28647.506000000001</v>
      </c>
      <c r="G26" s="76">
        <v>36203.192000000003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190</v>
      </c>
      <c r="B27" s="85">
        <v>4183.7070000000003</v>
      </c>
      <c r="C27" s="78">
        <v>7833.05</v>
      </c>
      <c r="D27" s="79"/>
      <c r="E27" s="91" t="s">
        <v>190</v>
      </c>
      <c r="F27" s="85">
        <v>8089.3220000000001</v>
      </c>
      <c r="G27" s="78">
        <v>7762.165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129</v>
      </c>
      <c r="B28" s="85">
        <v>3249.3960000000002</v>
      </c>
      <c r="C28" s="78">
        <v>6107.3069999999998</v>
      </c>
      <c r="D28" s="79"/>
      <c r="E28" s="91" t="s">
        <v>179</v>
      </c>
      <c r="F28" s="85">
        <v>6531.759</v>
      </c>
      <c r="G28" s="78">
        <v>11584.546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1505.635</v>
      </c>
      <c r="C29" s="78">
        <v>2839.4810000000002</v>
      </c>
      <c r="D29" s="79"/>
      <c r="E29" s="91" t="s">
        <v>129</v>
      </c>
      <c r="F29" s="85">
        <v>5578.692</v>
      </c>
      <c r="G29" s="78">
        <v>5958.933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809.75400000000002</v>
      </c>
      <c r="C30" s="78">
        <v>1803.856</v>
      </c>
      <c r="D30" s="79"/>
      <c r="E30" s="91" t="s">
        <v>126</v>
      </c>
      <c r="F30" s="85">
        <v>2374.1030000000001</v>
      </c>
      <c r="G30" s="78">
        <v>3143.125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736.15800000000002</v>
      </c>
      <c r="C31" s="78">
        <v>1037.9849999999999</v>
      </c>
      <c r="D31" s="79"/>
      <c r="E31" s="91" t="s">
        <v>136</v>
      </c>
      <c r="F31" s="85">
        <v>2149.027</v>
      </c>
      <c r="G31" s="78">
        <v>2605.7199999999998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620.44200000000001</v>
      </c>
      <c r="C32" s="78">
        <v>1856.806</v>
      </c>
      <c r="D32" s="79"/>
      <c r="E32" s="91" t="s">
        <v>142</v>
      </c>
      <c r="F32" s="85">
        <v>943.822</v>
      </c>
      <c r="G32" s="78">
        <v>890.2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142</v>
      </c>
      <c r="B33" s="85">
        <v>461.36</v>
      </c>
      <c r="C33" s="78">
        <v>711.16</v>
      </c>
      <c r="D33" s="79"/>
      <c r="E33" s="91" t="s">
        <v>134</v>
      </c>
      <c r="F33" s="85">
        <v>756.19100000000003</v>
      </c>
      <c r="G33" s="78">
        <v>923.80600000000004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122</v>
      </c>
      <c r="B34" s="85">
        <v>389.887</v>
      </c>
      <c r="C34" s="78">
        <v>885.226</v>
      </c>
      <c r="D34" s="79"/>
      <c r="E34" s="91" t="s">
        <v>122</v>
      </c>
      <c r="F34" s="85">
        <v>656.39400000000001</v>
      </c>
      <c r="G34" s="78">
        <v>1058.6220000000001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181</v>
      </c>
      <c r="B35" s="85">
        <v>295.42</v>
      </c>
      <c r="C35" s="78">
        <v>791.67700000000002</v>
      </c>
      <c r="D35" s="79"/>
      <c r="E35" s="91" t="s">
        <v>240</v>
      </c>
      <c r="F35" s="85">
        <v>361.43099999999998</v>
      </c>
      <c r="G35" s="78">
        <v>503.5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180</v>
      </c>
      <c r="B36" s="85">
        <v>155.131</v>
      </c>
      <c r="C36" s="78">
        <v>372.06799999999998</v>
      </c>
      <c r="D36" s="79"/>
      <c r="E36" s="91" t="s">
        <v>180</v>
      </c>
      <c r="F36" s="85">
        <v>325.15499999999997</v>
      </c>
      <c r="G36" s="78">
        <v>506.274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273</v>
      </c>
      <c r="B37" s="86">
        <v>127.42400000000001</v>
      </c>
      <c r="C37" s="80">
        <v>297.495</v>
      </c>
      <c r="D37" s="81"/>
      <c r="E37" s="92" t="s">
        <v>125</v>
      </c>
      <c r="F37" s="86">
        <v>260.49</v>
      </c>
      <c r="G37" s="80">
        <v>369.01799999999997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2" sqref="I2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26"/>
      <c r="I7" s="26"/>
      <c r="J7" s="69" t="s">
        <v>295</v>
      </c>
      <c r="K7" s="70"/>
      <c r="L7" s="71"/>
      <c r="M7" s="72"/>
      <c r="N7" s="69" t="s">
        <v>296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32120.157999999999</v>
      </c>
      <c r="C9" s="76">
        <v>50073.756000000001</v>
      </c>
      <c r="D9" s="77"/>
      <c r="E9" s="93" t="s">
        <v>119</v>
      </c>
      <c r="F9" s="84">
        <v>36725.514000000003</v>
      </c>
      <c r="G9" s="76">
        <v>46813.991000000002</v>
      </c>
      <c r="H9" s="26"/>
      <c r="I9" s="26"/>
      <c r="J9" s="93" t="s">
        <v>119</v>
      </c>
      <c r="K9" s="84">
        <v>26506.707999999999</v>
      </c>
      <c r="L9" s="76">
        <v>11601.55</v>
      </c>
      <c r="M9" s="77"/>
      <c r="N9" s="98" t="s">
        <v>119</v>
      </c>
      <c r="O9" s="84">
        <v>31157.065999999999</v>
      </c>
      <c r="P9" s="99">
        <v>12548.072</v>
      </c>
      <c r="Q9" s="26"/>
    </row>
    <row r="10" spans="1:17" ht="15.75" x14ac:dyDescent="0.25">
      <c r="A10" s="91" t="s">
        <v>128</v>
      </c>
      <c r="B10" s="85">
        <v>18095.987000000001</v>
      </c>
      <c r="C10" s="87">
        <v>29713.131000000001</v>
      </c>
      <c r="D10" s="79"/>
      <c r="E10" s="91" t="s">
        <v>128</v>
      </c>
      <c r="F10" s="85">
        <v>15311.021000000001</v>
      </c>
      <c r="G10" s="87">
        <v>18762.904999999999</v>
      </c>
      <c r="H10" s="26"/>
      <c r="I10" s="26"/>
      <c r="J10" s="91" t="s">
        <v>143</v>
      </c>
      <c r="K10" s="85">
        <v>7591.98</v>
      </c>
      <c r="L10" s="87">
        <v>3635.502</v>
      </c>
      <c r="M10" s="79">
        <v>0</v>
      </c>
      <c r="N10" s="100" t="s">
        <v>143</v>
      </c>
      <c r="O10" s="85">
        <v>9260.17</v>
      </c>
      <c r="P10" s="87">
        <v>3999.1579999999999</v>
      </c>
      <c r="Q10" s="26"/>
    </row>
    <row r="11" spans="1:17" ht="15.75" x14ac:dyDescent="0.25">
      <c r="A11" s="91" t="s">
        <v>126</v>
      </c>
      <c r="B11" s="85">
        <v>5487.6390000000001</v>
      </c>
      <c r="C11" s="78">
        <v>7233.2150000000001</v>
      </c>
      <c r="D11" s="79"/>
      <c r="E11" s="91" t="s">
        <v>137</v>
      </c>
      <c r="F11" s="85">
        <v>8553.33</v>
      </c>
      <c r="G11" s="78">
        <v>12049.759</v>
      </c>
      <c r="H11" s="26"/>
      <c r="I11" s="26"/>
      <c r="J11" s="91" t="s">
        <v>190</v>
      </c>
      <c r="K11" s="85">
        <v>4992.2269999999999</v>
      </c>
      <c r="L11" s="78">
        <v>1882.5119999999999</v>
      </c>
      <c r="M11" s="79">
        <v>0</v>
      </c>
      <c r="N11" s="100" t="s">
        <v>190</v>
      </c>
      <c r="O11" s="85">
        <v>6538.8509999999997</v>
      </c>
      <c r="P11" s="87">
        <v>2221.9589999999998</v>
      </c>
      <c r="Q11" s="26"/>
    </row>
    <row r="12" spans="1:17" ht="15.75" x14ac:dyDescent="0.25">
      <c r="A12" s="91" t="s">
        <v>137</v>
      </c>
      <c r="B12" s="85">
        <v>5365.09</v>
      </c>
      <c r="C12" s="78">
        <v>8766.75</v>
      </c>
      <c r="D12" s="79"/>
      <c r="E12" s="91" t="s">
        <v>126</v>
      </c>
      <c r="F12" s="85">
        <v>6456.6109999999999</v>
      </c>
      <c r="G12" s="78">
        <v>7088.5410000000002</v>
      </c>
      <c r="H12" s="26"/>
      <c r="I12" s="26"/>
      <c r="J12" s="91" t="s">
        <v>140</v>
      </c>
      <c r="K12" s="85">
        <v>4540.0460000000003</v>
      </c>
      <c r="L12" s="78">
        <v>1905.5889999999999</v>
      </c>
      <c r="M12" s="79">
        <v>0</v>
      </c>
      <c r="N12" s="100" t="s">
        <v>140</v>
      </c>
      <c r="O12" s="85">
        <v>5329.915</v>
      </c>
      <c r="P12" s="87">
        <v>2291.38</v>
      </c>
      <c r="Q12" s="26"/>
    </row>
    <row r="13" spans="1:17" ht="15.75" x14ac:dyDescent="0.25">
      <c r="A13" s="91" t="s">
        <v>120</v>
      </c>
      <c r="B13" s="85">
        <v>1036.1289999999999</v>
      </c>
      <c r="C13" s="78">
        <v>1713.748</v>
      </c>
      <c r="D13" s="79"/>
      <c r="E13" s="91" t="s">
        <v>120</v>
      </c>
      <c r="F13" s="85">
        <v>4486.7120000000004</v>
      </c>
      <c r="G13" s="78">
        <v>6823.4369999999999</v>
      </c>
      <c r="H13" s="26"/>
      <c r="I13" s="26"/>
      <c r="J13" s="91" t="s">
        <v>126</v>
      </c>
      <c r="K13" s="85">
        <v>3848.7829999999999</v>
      </c>
      <c r="L13" s="78">
        <v>1426.385</v>
      </c>
      <c r="M13" s="79">
        <v>0</v>
      </c>
      <c r="N13" s="100" t="s">
        <v>126</v>
      </c>
      <c r="O13" s="85">
        <v>5239.7079999999996</v>
      </c>
      <c r="P13" s="87">
        <v>1730.7249999999999</v>
      </c>
      <c r="Q13" s="26"/>
    </row>
    <row r="14" spans="1:17" ht="15.75" x14ac:dyDescent="0.25">
      <c r="A14" s="91" t="s">
        <v>142</v>
      </c>
      <c r="B14" s="85">
        <v>929.93299999999999</v>
      </c>
      <c r="C14" s="78">
        <v>1131.415</v>
      </c>
      <c r="D14" s="79"/>
      <c r="E14" s="91" t="s">
        <v>142</v>
      </c>
      <c r="F14" s="85">
        <v>914.07100000000003</v>
      </c>
      <c r="G14" s="78">
        <v>906.57</v>
      </c>
      <c r="H14" s="26"/>
      <c r="I14" s="26"/>
      <c r="J14" s="91" t="s">
        <v>128</v>
      </c>
      <c r="K14" s="85">
        <v>3185.8879999999999</v>
      </c>
      <c r="L14" s="78">
        <v>1349.0630000000001</v>
      </c>
      <c r="M14" s="79">
        <v>0</v>
      </c>
      <c r="N14" s="100" t="s">
        <v>128</v>
      </c>
      <c r="O14" s="85">
        <v>1641.3610000000001</v>
      </c>
      <c r="P14" s="87">
        <v>606.04700000000003</v>
      </c>
      <c r="Q14" s="26"/>
    </row>
    <row r="15" spans="1:17" ht="15.75" x14ac:dyDescent="0.25">
      <c r="A15" s="91" t="s">
        <v>139</v>
      </c>
      <c r="B15" s="85">
        <v>911.64</v>
      </c>
      <c r="C15" s="78">
        <v>1197.98</v>
      </c>
      <c r="D15" s="79"/>
      <c r="E15" s="91" t="s">
        <v>139</v>
      </c>
      <c r="F15" s="85">
        <v>347.57299999999998</v>
      </c>
      <c r="G15" s="78">
        <v>333.56400000000002</v>
      </c>
      <c r="H15" s="26"/>
      <c r="I15" s="26"/>
      <c r="J15" s="91" t="s">
        <v>287</v>
      </c>
      <c r="K15" s="85">
        <v>1090.8019999999999</v>
      </c>
      <c r="L15" s="78">
        <v>441.11399999999998</v>
      </c>
      <c r="M15" s="79">
        <v>0</v>
      </c>
      <c r="N15" s="100" t="s">
        <v>287</v>
      </c>
      <c r="O15" s="85">
        <v>1578.838</v>
      </c>
      <c r="P15" s="87">
        <v>738.23900000000003</v>
      </c>
      <c r="Q15" s="26"/>
    </row>
    <row r="16" spans="1:17" ht="15.75" x14ac:dyDescent="0.25">
      <c r="A16" s="91" t="s">
        <v>190</v>
      </c>
      <c r="B16" s="85">
        <v>125.312</v>
      </c>
      <c r="C16" s="78">
        <v>61.49</v>
      </c>
      <c r="D16" s="79"/>
      <c r="E16" s="91" t="s">
        <v>141</v>
      </c>
      <c r="F16" s="85">
        <v>268.327</v>
      </c>
      <c r="G16" s="78">
        <v>436.48</v>
      </c>
      <c r="H16" s="26"/>
      <c r="I16" s="26"/>
      <c r="J16" s="91" t="s">
        <v>240</v>
      </c>
      <c r="K16" s="85">
        <v>616.78599999999994</v>
      </c>
      <c r="L16" s="78">
        <v>655.09</v>
      </c>
      <c r="M16" s="79">
        <v>0</v>
      </c>
      <c r="N16" s="100" t="s">
        <v>240</v>
      </c>
      <c r="O16" s="85">
        <v>634.62</v>
      </c>
      <c r="P16" s="87">
        <v>517.85</v>
      </c>
      <c r="Q16" s="26"/>
    </row>
    <row r="17" spans="1:17" ht="15.75" x14ac:dyDescent="0.25">
      <c r="A17" s="91" t="s">
        <v>138</v>
      </c>
      <c r="B17" s="85">
        <v>82.039000000000001</v>
      </c>
      <c r="C17" s="78">
        <v>103.19</v>
      </c>
      <c r="D17" s="79"/>
      <c r="E17" s="91" t="s">
        <v>138</v>
      </c>
      <c r="F17" s="85">
        <v>146.90899999999999</v>
      </c>
      <c r="G17" s="78">
        <v>51.774000000000001</v>
      </c>
      <c r="H17" s="26"/>
      <c r="I17" s="26"/>
      <c r="J17" s="91" t="s">
        <v>123</v>
      </c>
      <c r="K17" s="85">
        <v>250.661</v>
      </c>
      <c r="L17" s="78">
        <v>122.11799999999999</v>
      </c>
      <c r="M17" s="79">
        <v>0</v>
      </c>
      <c r="N17" s="100" t="s">
        <v>288</v>
      </c>
      <c r="O17" s="85">
        <v>222.279</v>
      </c>
      <c r="P17" s="87">
        <v>67.954999999999998</v>
      </c>
      <c r="Q17" s="26"/>
    </row>
    <row r="18" spans="1:17" ht="15.75" x14ac:dyDescent="0.25">
      <c r="A18" s="91" t="s">
        <v>141</v>
      </c>
      <c r="B18" s="85">
        <v>68.11</v>
      </c>
      <c r="C18" s="78">
        <v>121.72199999999999</v>
      </c>
      <c r="D18" s="79"/>
      <c r="E18" s="91" t="s">
        <v>285</v>
      </c>
      <c r="F18" s="85">
        <v>126.996</v>
      </c>
      <c r="G18" s="78">
        <v>196.7</v>
      </c>
      <c r="H18" s="26"/>
      <c r="I18" s="26"/>
      <c r="J18" s="91" t="s">
        <v>288</v>
      </c>
      <c r="K18" s="85">
        <v>137.56200000000001</v>
      </c>
      <c r="L18" s="78">
        <v>63.835999999999999</v>
      </c>
      <c r="M18" s="79">
        <v>0</v>
      </c>
      <c r="N18" s="100" t="s">
        <v>120</v>
      </c>
      <c r="O18" s="85">
        <v>191.72800000000001</v>
      </c>
      <c r="P18" s="87">
        <v>71.253</v>
      </c>
      <c r="Q18" s="26"/>
    </row>
    <row r="19" spans="1:17" ht="15.75" x14ac:dyDescent="0.25">
      <c r="A19" s="91" t="s">
        <v>140</v>
      </c>
      <c r="B19" s="85">
        <v>7.1239999999999997</v>
      </c>
      <c r="C19" s="78">
        <v>8.7750000000000004</v>
      </c>
      <c r="D19" s="79"/>
      <c r="E19" s="91" t="s">
        <v>297</v>
      </c>
      <c r="F19" s="85">
        <v>37.238</v>
      </c>
      <c r="G19" s="78">
        <v>49.286000000000001</v>
      </c>
      <c r="H19" s="26"/>
      <c r="I19" s="26"/>
      <c r="J19" s="91" t="s">
        <v>135</v>
      </c>
      <c r="K19" s="85">
        <v>58.512999999999998</v>
      </c>
      <c r="L19" s="78">
        <v>23.436</v>
      </c>
      <c r="M19" s="79">
        <v>0</v>
      </c>
      <c r="N19" s="100" t="s">
        <v>142</v>
      </c>
      <c r="O19" s="85">
        <v>164.68600000000001</v>
      </c>
      <c r="P19" s="87">
        <v>81.027000000000001</v>
      </c>
      <c r="Q19" s="26"/>
    </row>
    <row r="20" spans="1:17" ht="16.5" thickBot="1" x14ac:dyDescent="0.3">
      <c r="A20" s="92" t="s">
        <v>286</v>
      </c>
      <c r="B20" s="86">
        <v>6.0869999999999997</v>
      </c>
      <c r="C20" s="80">
        <v>18</v>
      </c>
      <c r="D20" s="79"/>
      <c r="E20" s="92" t="s">
        <v>190</v>
      </c>
      <c r="F20" s="86">
        <v>36.186999999999998</v>
      </c>
      <c r="G20" s="80">
        <v>60.76</v>
      </c>
      <c r="H20" s="26"/>
      <c r="I20" s="26"/>
      <c r="J20" s="92" t="s">
        <v>181</v>
      </c>
      <c r="K20" s="86">
        <v>58.378999999999998</v>
      </c>
      <c r="L20" s="80">
        <v>19.431000000000001</v>
      </c>
      <c r="M20" s="79">
        <v>0</v>
      </c>
      <c r="N20" s="101" t="s">
        <v>135</v>
      </c>
      <c r="O20" s="102">
        <v>162.52099999999999</v>
      </c>
      <c r="P20" s="103">
        <v>63.734999999999999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257</v>
      </c>
      <c r="D6" s="50" t="s">
        <v>280</v>
      </c>
      <c r="E6" s="49" t="s">
        <v>257</v>
      </c>
      <c r="F6" s="50" t="s">
        <v>280</v>
      </c>
      <c r="G6" s="49" t="s">
        <v>257</v>
      </c>
      <c r="H6" s="50" t="s">
        <v>280</v>
      </c>
      <c r="I6" s="49" t="s">
        <v>257</v>
      </c>
      <c r="J6" s="50" t="s">
        <v>280</v>
      </c>
      <c r="K6" s="49" t="s">
        <v>257</v>
      </c>
      <c r="L6" s="51" t="s">
        <v>280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68"/>
      <c r="I7" s="69" t="s">
        <v>238</v>
      </c>
      <c r="J7" s="70"/>
      <c r="K7" s="71"/>
      <c r="L7" s="72"/>
      <c r="M7" s="69" t="s">
        <v>239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238</v>
      </c>
      <c r="B24" s="70"/>
      <c r="C24" s="71"/>
      <c r="D24" s="72"/>
      <c r="E24" s="69" t="s">
        <v>239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26"/>
      <c r="I7" s="26"/>
      <c r="J7" s="69" t="s">
        <v>238</v>
      </c>
      <c r="K7" s="70"/>
      <c r="L7" s="71"/>
      <c r="M7" s="72"/>
      <c r="N7" s="69" t="s">
        <v>239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231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230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240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4"/>
  <sheetViews>
    <sheetView showGridLines="0" zoomScale="90" zoomScaleNormal="90" workbookViewId="0">
      <selection activeCell="B2" sqref="B2:O55"/>
    </sheetView>
  </sheetViews>
  <sheetFormatPr defaultColWidth="9.140625" defaultRowHeight="21" x14ac:dyDescent="0.35"/>
  <cols>
    <col min="1" max="1" width="4.42578125" style="173" customWidth="1"/>
    <col min="2" max="2" width="27.28515625" style="173" customWidth="1"/>
    <col min="3" max="3" width="10.140625" style="173" customWidth="1"/>
    <col min="4" max="6" width="10.140625" style="173" bestFit="1" customWidth="1"/>
    <col min="7" max="7" width="11.42578125" style="173" customWidth="1"/>
    <col min="8" max="8" width="10.140625" style="173" customWidth="1"/>
    <col min="9" max="9" width="10.5703125" style="173" customWidth="1"/>
    <col min="10" max="10" width="12.140625" style="173" customWidth="1"/>
    <col min="11" max="11" width="11.140625" style="173" customWidth="1"/>
    <col min="12" max="12" width="11.7109375" style="173" customWidth="1"/>
    <col min="13" max="13" width="10.28515625" style="173" customWidth="1"/>
    <col min="14" max="14" width="10.7109375" style="173" customWidth="1"/>
    <col min="15" max="15" width="10" style="173" customWidth="1"/>
    <col min="16" max="22" width="9.140625" style="173"/>
    <col min="23" max="23" width="10.7109375" style="173" bestFit="1" customWidth="1"/>
    <col min="24" max="16384" width="9.140625" style="173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69"/>
      <c r="C2" s="270"/>
      <c r="D2" s="271" t="s">
        <v>101</v>
      </c>
      <c r="E2" s="272"/>
      <c r="F2" s="271"/>
      <c r="G2" s="271"/>
      <c r="H2" s="273" t="s">
        <v>102</v>
      </c>
      <c r="I2" s="274"/>
      <c r="J2" s="274"/>
      <c r="K2" s="274"/>
      <c r="L2" s="275"/>
      <c r="M2" s="275"/>
      <c r="N2" s="275"/>
      <c r="O2" s="276"/>
    </row>
    <row r="3" spans="2:15" ht="60.75" x14ac:dyDescent="0.35">
      <c r="B3" s="277" t="s">
        <v>103</v>
      </c>
      <c r="C3" s="278" t="s">
        <v>2</v>
      </c>
      <c r="D3" s="279">
        <v>45086</v>
      </c>
      <c r="E3" s="280"/>
      <c r="F3" s="281">
        <v>45078</v>
      </c>
      <c r="G3" s="282"/>
      <c r="H3" s="283" t="s">
        <v>104</v>
      </c>
      <c r="I3" s="284"/>
      <c r="J3" s="285" t="s">
        <v>105</v>
      </c>
      <c r="K3" s="284"/>
      <c r="L3" s="285" t="s">
        <v>106</v>
      </c>
      <c r="M3" s="284"/>
      <c r="N3" s="285" t="s">
        <v>107</v>
      </c>
      <c r="O3" s="286"/>
    </row>
    <row r="4" spans="2:15" ht="21.75" thickBot="1" x14ac:dyDescent="0.4">
      <c r="B4" s="287"/>
      <c r="C4" s="288"/>
      <c r="D4" s="289" t="s">
        <v>3</v>
      </c>
      <c r="E4" s="290" t="s">
        <v>4</v>
      </c>
      <c r="F4" s="291" t="s">
        <v>3</v>
      </c>
      <c r="G4" s="292" t="s">
        <v>4</v>
      </c>
      <c r="H4" s="293" t="s">
        <v>3</v>
      </c>
      <c r="I4" s="294" t="s">
        <v>4</v>
      </c>
      <c r="J4" s="295" t="s">
        <v>3</v>
      </c>
      <c r="K4" s="294" t="s">
        <v>4</v>
      </c>
      <c r="L4" s="295" t="s">
        <v>3</v>
      </c>
      <c r="M4" s="294" t="s">
        <v>4</v>
      </c>
      <c r="N4" s="295" t="s">
        <v>3</v>
      </c>
      <c r="O4" s="296" t="s">
        <v>4</v>
      </c>
    </row>
    <row r="5" spans="2:15" ht="21.75" thickBot="1" x14ac:dyDescent="0.4">
      <c r="B5" s="297">
        <v>1</v>
      </c>
      <c r="C5" s="298">
        <v>2</v>
      </c>
      <c r="D5" s="299">
        <v>3</v>
      </c>
      <c r="E5" s="300">
        <v>4</v>
      </c>
      <c r="F5" s="300">
        <v>5</v>
      </c>
      <c r="G5" s="301">
        <v>6</v>
      </c>
      <c r="H5" s="302">
        <v>7</v>
      </c>
      <c r="I5" s="303">
        <v>8</v>
      </c>
      <c r="J5" s="303">
        <v>9</v>
      </c>
      <c r="K5" s="303">
        <v>10</v>
      </c>
      <c r="L5" s="303">
        <v>11</v>
      </c>
      <c r="M5" s="303">
        <v>12</v>
      </c>
      <c r="N5" s="303">
        <v>13</v>
      </c>
      <c r="O5" s="304">
        <v>14</v>
      </c>
    </row>
    <row r="6" spans="2:15" ht="21.75" thickBot="1" x14ac:dyDescent="0.4">
      <c r="B6" s="305" t="s">
        <v>108</v>
      </c>
      <c r="C6" s="306"/>
      <c r="D6" s="307"/>
      <c r="E6" s="307"/>
      <c r="F6" s="307"/>
      <c r="G6" s="307"/>
      <c r="H6" s="308"/>
      <c r="I6" s="309"/>
      <c r="J6" s="309"/>
      <c r="K6" s="309"/>
      <c r="L6" s="309"/>
      <c r="M6" s="309"/>
      <c r="N6" s="309"/>
      <c r="O6" s="310"/>
    </row>
    <row r="7" spans="2:15" x14ac:dyDescent="0.35">
      <c r="B7" s="311" t="s">
        <v>6</v>
      </c>
      <c r="C7" s="312" t="s">
        <v>5</v>
      </c>
      <c r="D7" s="313">
        <v>18</v>
      </c>
      <c r="E7" s="314">
        <v>22.5</v>
      </c>
      <c r="F7" s="315">
        <v>18</v>
      </c>
      <c r="G7" s="316">
        <v>22.5</v>
      </c>
      <c r="H7" s="317">
        <v>0</v>
      </c>
      <c r="I7" s="318">
        <v>0</v>
      </c>
      <c r="J7" s="319">
        <v>0</v>
      </c>
      <c r="K7" s="318">
        <v>0</v>
      </c>
      <c r="L7" s="319">
        <v>0</v>
      </c>
      <c r="M7" s="318">
        <v>0</v>
      </c>
      <c r="N7" s="319">
        <v>33.333333333333329</v>
      </c>
      <c r="O7" s="320">
        <v>12.5</v>
      </c>
    </row>
    <row r="8" spans="2:15" x14ac:dyDescent="0.35">
      <c r="B8" s="321" t="s">
        <v>109</v>
      </c>
      <c r="C8" s="312" t="s">
        <v>5</v>
      </c>
      <c r="D8" s="313">
        <v>1.56</v>
      </c>
      <c r="E8" s="314">
        <v>2.46</v>
      </c>
      <c r="F8" s="315">
        <v>1.3666666666666665</v>
      </c>
      <c r="G8" s="316">
        <v>2.1166666666666667</v>
      </c>
      <c r="H8" s="317">
        <v>14.146341463414656</v>
      </c>
      <c r="I8" s="318">
        <v>16.220472440944878</v>
      </c>
      <c r="J8" s="319">
        <v>14.146341463414656</v>
      </c>
      <c r="K8" s="318">
        <v>14.418604651162795</v>
      </c>
      <c r="L8" s="319">
        <v>14.146341463414656</v>
      </c>
      <c r="M8" s="318">
        <v>25.510204081632637</v>
      </c>
      <c r="N8" s="319">
        <v>-33.929411764705883</v>
      </c>
      <c r="O8" s="320">
        <v>-25.704697986577184</v>
      </c>
    </row>
    <row r="9" spans="2:15" x14ac:dyDescent="0.35">
      <c r="B9" s="321" t="s">
        <v>7</v>
      </c>
      <c r="C9" s="312" t="s">
        <v>5</v>
      </c>
      <c r="D9" s="313">
        <v>4.2</v>
      </c>
      <c r="E9" s="314">
        <v>5.2986666666666666</v>
      </c>
      <c r="F9" s="315">
        <v>4.2666666666666666</v>
      </c>
      <c r="G9" s="316">
        <v>5.166666666666667</v>
      </c>
      <c r="H9" s="317">
        <v>-1.5624999999999944</v>
      </c>
      <c r="I9" s="318">
        <v>2.554838709677413</v>
      </c>
      <c r="J9" s="319">
        <v>0.33178500331785948</v>
      </c>
      <c r="K9" s="318">
        <v>3.6695652173912934</v>
      </c>
      <c r="L9" s="319">
        <v>0.33178500331785948</v>
      </c>
      <c r="M9" s="318">
        <v>4.0314136125654372</v>
      </c>
      <c r="N9" s="319">
        <v>7.4298326067812379</v>
      </c>
      <c r="O9" s="320">
        <v>11.160728111160726</v>
      </c>
    </row>
    <row r="10" spans="2:15" x14ac:dyDescent="0.35">
      <c r="B10" s="321" t="s">
        <v>308</v>
      </c>
      <c r="C10" s="312" t="s">
        <v>5</v>
      </c>
      <c r="D10" s="313">
        <v>5</v>
      </c>
      <c r="E10" s="314">
        <v>6.5</v>
      </c>
      <c r="F10" s="315">
        <v>5</v>
      </c>
      <c r="G10" s="316">
        <v>7</v>
      </c>
      <c r="H10" s="317">
        <v>0</v>
      </c>
      <c r="I10" s="318">
        <v>-7.1428571428571423</v>
      </c>
      <c r="J10" s="319"/>
      <c r="K10" s="318"/>
      <c r="L10" s="319"/>
      <c r="M10" s="318"/>
      <c r="N10" s="319"/>
      <c r="O10" s="320"/>
    </row>
    <row r="11" spans="2:15" x14ac:dyDescent="0.35">
      <c r="B11" s="321" t="s">
        <v>22</v>
      </c>
      <c r="C11" s="312" t="s">
        <v>18</v>
      </c>
      <c r="D11" s="313">
        <v>5.125</v>
      </c>
      <c r="E11" s="314">
        <v>6.5</v>
      </c>
      <c r="F11" s="315">
        <v>4.9000000000000004</v>
      </c>
      <c r="G11" s="316">
        <v>5.9</v>
      </c>
      <c r="H11" s="317">
        <v>4.59183673469387</v>
      </c>
      <c r="I11" s="318">
        <v>10.169491525423723</v>
      </c>
      <c r="J11" s="319">
        <v>-2.3809523809523809</v>
      </c>
      <c r="K11" s="318">
        <v>-3.7037037037037033</v>
      </c>
      <c r="L11" s="319">
        <v>-2.3809523809523809</v>
      </c>
      <c r="M11" s="318">
        <v>-31.578947368421051</v>
      </c>
      <c r="N11" s="319">
        <v>-52.325581395348841</v>
      </c>
      <c r="O11" s="320">
        <v>-46.938775510204081</v>
      </c>
    </row>
    <row r="12" spans="2:15" x14ac:dyDescent="0.35">
      <c r="B12" s="321" t="s">
        <v>8</v>
      </c>
      <c r="C12" s="312" t="s">
        <v>5</v>
      </c>
      <c r="D12" s="313">
        <v>2.6875</v>
      </c>
      <c r="E12" s="314">
        <v>3.1875</v>
      </c>
      <c r="F12" s="315">
        <v>2.2999999999999998</v>
      </c>
      <c r="G12" s="316">
        <v>2.9</v>
      </c>
      <c r="H12" s="317">
        <v>16.84782608695653</v>
      </c>
      <c r="I12" s="318">
        <v>9.9137931034482794</v>
      </c>
      <c r="J12" s="319">
        <v>0.78125000000000555</v>
      </c>
      <c r="K12" s="318">
        <v>6.25</v>
      </c>
      <c r="L12" s="319">
        <v>0.78125000000000555</v>
      </c>
      <c r="M12" s="318">
        <v>18.604651162790699</v>
      </c>
      <c r="N12" s="319">
        <v>51.713709677419338</v>
      </c>
      <c r="O12" s="320">
        <v>33.208955223880601</v>
      </c>
    </row>
    <row r="13" spans="2:15" x14ac:dyDescent="0.35">
      <c r="B13" s="321" t="s">
        <v>300</v>
      </c>
      <c r="C13" s="312" t="s">
        <v>5</v>
      </c>
      <c r="D13" s="313">
        <v>5.5</v>
      </c>
      <c r="E13" s="314">
        <v>7</v>
      </c>
      <c r="F13" s="315">
        <v>3.85</v>
      </c>
      <c r="G13" s="316">
        <v>5</v>
      </c>
      <c r="H13" s="317">
        <v>42.857142857142854</v>
      </c>
      <c r="I13" s="318">
        <v>40</v>
      </c>
      <c r="J13" s="319">
        <v>10</v>
      </c>
      <c r="K13" s="318">
        <v>7.6923076923076925</v>
      </c>
      <c r="L13" s="319">
        <v>10</v>
      </c>
      <c r="M13" s="318"/>
      <c r="N13" s="319"/>
      <c r="O13" s="320"/>
    </row>
    <row r="14" spans="2:15" x14ac:dyDescent="0.35">
      <c r="B14" s="321" t="s">
        <v>9</v>
      </c>
      <c r="C14" s="312" t="s">
        <v>5</v>
      </c>
      <c r="D14" s="313">
        <v>4.6124999999999998</v>
      </c>
      <c r="E14" s="314">
        <v>5.65</v>
      </c>
      <c r="F14" s="315">
        <v>4.7333333333333334</v>
      </c>
      <c r="G14" s="316">
        <v>5.416666666666667</v>
      </c>
      <c r="H14" s="317">
        <v>-2.5528169014084554</v>
      </c>
      <c r="I14" s="318">
        <v>4.3076923076923084</v>
      </c>
      <c r="J14" s="319">
        <v>-7.7500000000000044</v>
      </c>
      <c r="K14" s="318">
        <v>-2.4460431654676249</v>
      </c>
      <c r="L14" s="319">
        <v>-7.7500000000000044</v>
      </c>
      <c r="M14" s="318">
        <v>-5.8333333333333268</v>
      </c>
      <c r="N14" s="319">
        <v>16.77215189873418</v>
      </c>
      <c r="O14" s="320">
        <v>21.832884097035045</v>
      </c>
    </row>
    <row r="15" spans="2:15" x14ac:dyDescent="0.35">
      <c r="B15" s="321" t="s">
        <v>10</v>
      </c>
      <c r="C15" s="312" t="s">
        <v>5</v>
      </c>
      <c r="D15" s="313">
        <v>4.5999999999999996</v>
      </c>
      <c r="E15" s="314">
        <v>5.6</v>
      </c>
      <c r="F15" s="315">
        <v>5</v>
      </c>
      <c r="G15" s="316">
        <v>5.6</v>
      </c>
      <c r="H15" s="317">
        <v>-8.0000000000000071</v>
      </c>
      <c r="I15" s="318">
        <v>0</v>
      </c>
      <c r="J15" s="319">
        <v>-8.0000000000000071</v>
      </c>
      <c r="K15" s="318">
        <v>7.6923076923076819</v>
      </c>
      <c r="L15" s="319">
        <v>-8.0000000000000071</v>
      </c>
      <c r="M15" s="318">
        <v>-6.6666666666666723</v>
      </c>
      <c r="N15" s="319">
        <v>-8.0000000000000071</v>
      </c>
      <c r="O15" s="320">
        <v>-6.6666666666666723</v>
      </c>
    </row>
    <row r="16" spans="2:15" x14ac:dyDescent="0.35">
      <c r="B16" s="321" t="s">
        <v>11</v>
      </c>
      <c r="C16" s="312" t="s">
        <v>5</v>
      </c>
      <c r="D16" s="313">
        <v>3.75</v>
      </c>
      <c r="E16" s="314">
        <v>5.625</v>
      </c>
      <c r="F16" s="315">
        <v>6.4</v>
      </c>
      <c r="G16" s="316">
        <v>7.6</v>
      </c>
      <c r="H16" s="317">
        <v>-41.406250000000007</v>
      </c>
      <c r="I16" s="318">
        <v>-25.986842105263154</v>
      </c>
      <c r="J16" s="319">
        <v>-44.029850746268657</v>
      </c>
      <c r="K16" s="318">
        <v>-28.797468354430382</v>
      </c>
      <c r="L16" s="319">
        <v>-44.029850746268657</v>
      </c>
      <c r="M16" s="318">
        <v>-31.818181818181817</v>
      </c>
      <c r="N16" s="319">
        <v>-48.630136986301373</v>
      </c>
      <c r="O16" s="320">
        <v>-38.186813186813183</v>
      </c>
    </row>
    <row r="17" spans="2:15" x14ac:dyDescent="0.35">
      <c r="B17" s="321" t="s">
        <v>14</v>
      </c>
      <c r="C17" s="312" t="s">
        <v>5</v>
      </c>
      <c r="D17" s="313">
        <v>6.42</v>
      </c>
      <c r="E17" s="314">
        <v>7.62</v>
      </c>
      <c r="F17" s="315">
        <v>6.333333333333333</v>
      </c>
      <c r="G17" s="316">
        <v>7.25</v>
      </c>
      <c r="H17" s="317">
        <v>1.3684210526315828</v>
      </c>
      <c r="I17" s="318">
        <v>5.1034482758620703</v>
      </c>
      <c r="J17" s="319">
        <v>4.1081081081081026</v>
      </c>
      <c r="K17" s="318">
        <v>6.5734265734265831</v>
      </c>
      <c r="L17" s="319">
        <v>4.1081081081081026</v>
      </c>
      <c r="M17" s="318">
        <v>13.731343283582087</v>
      </c>
      <c r="N17" s="319">
        <v>-5.7203456501079373</v>
      </c>
      <c r="O17" s="320">
        <v>-2.1284403669724741</v>
      </c>
    </row>
    <row r="18" spans="2:15" x14ac:dyDescent="0.35">
      <c r="B18" s="321" t="s">
        <v>15</v>
      </c>
      <c r="C18" s="312" t="s">
        <v>5</v>
      </c>
      <c r="D18" s="313">
        <v>5.0999999999999996</v>
      </c>
      <c r="E18" s="314">
        <v>7.4</v>
      </c>
      <c r="F18" s="315">
        <v>6.4</v>
      </c>
      <c r="G18" s="316">
        <v>8.1333333333333329</v>
      </c>
      <c r="H18" s="317">
        <v>-20.312500000000011</v>
      </c>
      <c r="I18" s="318">
        <v>-9.0163934426229417</v>
      </c>
      <c r="J18" s="319">
        <v>-27.57396449704142</v>
      </c>
      <c r="K18" s="318">
        <v>-10.753768844221096</v>
      </c>
      <c r="L18" s="319">
        <v>-27.57396449704142</v>
      </c>
      <c r="M18" s="318">
        <v>-15.589353612167303</v>
      </c>
      <c r="N18" s="319">
        <v>-57.967056062057111</v>
      </c>
      <c r="O18" s="320">
        <v>-46.506049876602475</v>
      </c>
    </row>
    <row r="19" spans="2:15" x14ac:dyDescent="0.35">
      <c r="B19" s="322" t="s">
        <v>114</v>
      </c>
      <c r="C19" s="312" t="s">
        <v>5</v>
      </c>
      <c r="D19" s="313">
        <v>6</v>
      </c>
      <c r="E19" s="314">
        <v>7.4666666666666659</v>
      </c>
      <c r="F19" s="315">
        <v>7.3326666666666664</v>
      </c>
      <c r="G19" s="316">
        <v>8.5986666666666682</v>
      </c>
      <c r="H19" s="317">
        <v>-18.174379489044455</v>
      </c>
      <c r="I19" s="318">
        <v>-13.164831756861552</v>
      </c>
      <c r="J19" s="319">
        <v>-19.992888256733924</v>
      </c>
      <c r="K19" s="318">
        <v>-15.458937198067632</v>
      </c>
      <c r="L19" s="319">
        <v>-19.992888256733924</v>
      </c>
      <c r="M19" s="318">
        <v>-27.741935483870979</v>
      </c>
      <c r="N19" s="319">
        <v>-55.882352941176471</v>
      </c>
      <c r="O19" s="320">
        <v>-55.378450500757381</v>
      </c>
    </row>
    <row r="20" spans="2:15" x14ac:dyDescent="0.35">
      <c r="B20" s="321" t="s">
        <v>26</v>
      </c>
      <c r="C20" s="312" t="s">
        <v>18</v>
      </c>
      <c r="D20" s="313">
        <v>2.75</v>
      </c>
      <c r="E20" s="314">
        <v>3.4</v>
      </c>
      <c r="F20" s="315">
        <v>3</v>
      </c>
      <c r="G20" s="316">
        <v>3.25</v>
      </c>
      <c r="H20" s="317">
        <v>-8.3333333333333321</v>
      </c>
      <c r="I20" s="318">
        <v>4.6153846153846132</v>
      </c>
      <c r="J20" s="319">
        <v>-2.9411764705882404</v>
      </c>
      <c r="K20" s="318">
        <v>1.9999999999999927</v>
      </c>
      <c r="L20" s="319">
        <v>-2.9411764705882404</v>
      </c>
      <c r="M20" s="318">
        <v>1.9999999999999927</v>
      </c>
      <c r="N20" s="319">
        <v>1.8518518518518452</v>
      </c>
      <c r="O20" s="320">
        <v>-6.2068965517241406</v>
      </c>
    </row>
    <row r="21" spans="2:15" x14ac:dyDescent="0.35">
      <c r="B21" s="321" t="s">
        <v>17</v>
      </c>
      <c r="C21" s="312" t="s">
        <v>18</v>
      </c>
      <c r="D21" s="313">
        <v>2.2333333333333334</v>
      </c>
      <c r="E21" s="314">
        <v>2.9993333333333334</v>
      </c>
      <c r="F21" s="315">
        <v>2.3277777777777779</v>
      </c>
      <c r="G21" s="316">
        <v>2.9827777777777782</v>
      </c>
      <c r="H21" s="317">
        <v>-4.0572792362768544</v>
      </c>
      <c r="I21" s="318">
        <v>0.55503818215681455</v>
      </c>
      <c r="J21" s="319">
        <v>-1.3496932515337374</v>
      </c>
      <c r="K21" s="318">
        <v>-2.6892573900504653</v>
      </c>
      <c r="L21" s="319">
        <v>-1.3496932515337374</v>
      </c>
      <c r="M21" s="318">
        <v>-1.0773966578715903</v>
      </c>
      <c r="N21" s="319">
        <v>-15.723270440251566</v>
      </c>
      <c r="O21" s="320">
        <v>-12.606837606837603</v>
      </c>
    </row>
    <row r="22" spans="2:15" x14ac:dyDescent="0.35">
      <c r="B22" s="321" t="s">
        <v>40</v>
      </c>
      <c r="C22" s="312" t="s">
        <v>5</v>
      </c>
      <c r="D22" s="313">
        <v>3.9799999999999995</v>
      </c>
      <c r="E22" s="314">
        <v>5.2799999999999994</v>
      </c>
      <c r="F22" s="315">
        <v>3.7833333333333332</v>
      </c>
      <c r="G22" s="316">
        <v>5</v>
      </c>
      <c r="H22" s="317">
        <v>5.1982378854625466</v>
      </c>
      <c r="I22" s="318">
        <v>5.5999999999999872</v>
      </c>
      <c r="J22" s="319">
        <v>0.33613445378150919</v>
      </c>
      <c r="K22" s="318">
        <v>3.8688524590163871</v>
      </c>
      <c r="L22" s="319">
        <v>0.33613445378150919</v>
      </c>
      <c r="M22" s="318">
        <v>12.820512820512814</v>
      </c>
      <c r="N22" s="319">
        <v>2.0512820512820418</v>
      </c>
      <c r="O22" s="320">
        <v>14.782608695652147</v>
      </c>
    </row>
    <row r="23" spans="2:15" x14ac:dyDescent="0.35">
      <c r="B23" s="321" t="s">
        <v>311</v>
      </c>
      <c r="C23" s="312" t="s">
        <v>18</v>
      </c>
      <c r="D23" s="313">
        <v>2.5</v>
      </c>
      <c r="E23" s="314">
        <v>3.5</v>
      </c>
      <c r="F23" s="315">
        <v>2.5</v>
      </c>
      <c r="G23" s="316">
        <v>3.5</v>
      </c>
      <c r="H23" s="317">
        <v>0</v>
      </c>
      <c r="I23" s="318">
        <v>0</v>
      </c>
      <c r="J23" s="319"/>
      <c r="K23" s="318"/>
      <c r="L23" s="319"/>
      <c r="M23" s="318"/>
      <c r="N23" s="319"/>
      <c r="O23" s="320"/>
    </row>
    <row r="24" spans="2:15" x14ac:dyDescent="0.35">
      <c r="B24" s="321" t="s">
        <v>19</v>
      </c>
      <c r="C24" s="312" t="s">
        <v>5</v>
      </c>
      <c r="D24" s="313">
        <v>1.5266666666666668</v>
      </c>
      <c r="E24" s="314">
        <v>1.9600000000000002</v>
      </c>
      <c r="F24" s="315">
        <v>1.3722222222222225</v>
      </c>
      <c r="G24" s="316">
        <v>1.8222222222222222</v>
      </c>
      <c r="H24" s="317">
        <v>11.255060728744933</v>
      </c>
      <c r="I24" s="318">
        <v>7.5609756097561096</v>
      </c>
      <c r="J24" s="319">
        <v>14.500000000000018</v>
      </c>
      <c r="K24" s="318">
        <v>14.24870466321245</v>
      </c>
      <c r="L24" s="319">
        <v>14.500000000000018</v>
      </c>
      <c r="M24" s="318">
        <v>17.69415532425942</v>
      </c>
      <c r="N24" s="319">
        <v>12.927484774514902</v>
      </c>
      <c r="O24" s="320">
        <v>22.939068100358451</v>
      </c>
    </row>
    <row r="25" spans="2:15" ht="21.75" thickBot="1" x14ac:dyDescent="0.4">
      <c r="B25" s="321" t="s">
        <v>276</v>
      </c>
      <c r="C25" s="312" t="s">
        <v>5</v>
      </c>
      <c r="D25" s="313">
        <v>12.841666666666667</v>
      </c>
      <c r="E25" s="314">
        <v>14.525</v>
      </c>
      <c r="F25" s="315">
        <v>3.9916666666666667</v>
      </c>
      <c r="G25" s="316">
        <v>4.916666666666667</v>
      </c>
      <c r="H25" s="317">
        <v>221.71189979123173</v>
      </c>
      <c r="I25" s="318">
        <v>195.42372881355934</v>
      </c>
      <c r="J25" s="319">
        <v>156.83333333333334</v>
      </c>
      <c r="K25" s="318">
        <v>123.46153846153847</v>
      </c>
      <c r="L25" s="319">
        <v>156.83333333333334</v>
      </c>
      <c r="M25" s="318">
        <v>52.894736842105274</v>
      </c>
      <c r="N25" s="319">
        <v>42.68518518518519</v>
      </c>
      <c r="O25" s="320">
        <v>-14.558823529411763</v>
      </c>
    </row>
    <row r="26" spans="2:15" ht="21.75" thickBot="1" x14ac:dyDescent="0.4">
      <c r="B26" s="305" t="s">
        <v>189</v>
      </c>
      <c r="C26" s="323"/>
      <c r="D26" s="307"/>
      <c r="E26" s="307"/>
      <c r="F26" s="307"/>
      <c r="G26" s="307"/>
      <c r="H26" s="309"/>
      <c r="I26" s="309"/>
      <c r="J26" s="309"/>
      <c r="K26" s="309"/>
      <c r="L26" s="309"/>
      <c r="M26" s="309"/>
      <c r="N26" s="309"/>
      <c r="O26" s="310"/>
    </row>
    <row r="27" spans="2:15" x14ac:dyDescent="0.35">
      <c r="B27" s="321" t="s">
        <v>20</v>
      </c>
      <c r="C27" s="312" t="s">
        <v>5</v>
      </c>
      <c r="D27" s="313">
        <v>6</v>
      </c>
      <c r="E27" s="314">
        <v>7.2</v>
      </c>
      <c r="F27" s="315">
        <v>6.2</v>
      </c>
      <c r="G27" s="316">
        <v>7.4</v>
      </c>
      <c r="H27" s="317">
        <v>-3.2258064516129057</v>
      </c>
      <c r="I27" s="318">
        <v>-2.7027027027027049</v>
      </c>
      <c r="J27" s="319">
        <v>-3.2258064516129057</v>
      </c>
      <c r="K27" s="318">
        <v>-1.3698630136986254</v>
      </c>
      <c r="L27" s="319">
        <v>-3.2258064516129057</v>
      </c>
      <c r="M27" s="318">
        <v>-1.3698630136986254</v>
      </c>
      <c r="N27" s="319">
        <v>20</v>
      </c>
      <c r="O27" s="320">
        <v>14.710568242166763</v>
      </c>
    </row>
    <row r="28" spans="2:15" x14ac:dyDescent="0.35">
      <c r="B28" s="321" t="s">
        <v>302</v>
      </c>
      <c r="C28" s="312" t="s">
        <v>5</v>
      </c>
      <c r="D28" s="313">
        <v>50</v>
      </c>
      <c r="E28" s="314">
        <v>62.666666666666664</v>
      </c>
      <c r="F28" s="315">
        <v>64.666666666666671</v>
      </c>
      <c r="G28" s="316">
        <v>76</v>
      </c>
      <c r="H28" s="317">
        <v>-22.680412371134025</v>
      </c>
      <c r="I28" s="318">
        <v>-17.543859649122808</v>
      </c>
      <c r="J28" s="319"/>
      <c r="K28" s="318"/>
      <c r="L28" s="319"/>
      <c r="M28" s="318"/>
      <c r="N28" s="319"/>
      <c r="O28" s="320"/>
    </row>
    <row r="29" spans="2:15" ht="21.75" thickBot="1" x14ac:dyDescent="0.4">
      <c r="B29" s="321" t="s">
        <v>43</v>
      </c>
      <c r="C29" s="312" t="s">
        <v>5</v>
      </c>
      <c r="D29" s="313">
        <v>8.5</v>
      </c>
      <c r="E29" s="314">
        <v>10.875</v>
      </c>
      <c r="F29" s="315">
        <v>9</v>
      </c>
      <c r="G29" s="316">
        <v>11.166666666666666</v>
      </c>
      <c r="H29" s="317">
        <v>-5.5555555555555554</v>
      </c>
      <c r="I29" s="318">
        <v>-2.6119402985074576</v>
      </c>
      <c r="J29" s="319">
        <v>-53.296703296703299</v>
      </c>
      <c r="K29" s="318">
        <v>-49.182242990654203</v>
      </c>
      <c r="L29" s="319">
        <v>-53.296703296703299</v>
      </c>
      <c r="M29" s="318">
        <v>-56.930693069306926</v>
      </c>
      <c r="N29" s="319">
        <v>-55.26315789473685</v>
      </c>
      <c r="O29" s="320">
        <v>-50.56818181818182</v>
      </c>
    </row>
    <row r="30" spans="2:15" ht="21.75" thickBot="1" x14ac:dyDescent="0.4">
      <c r="B30" s="305" t="s">
        <v>113</v>
      </c>
      <c r="C30" s="323"/>
      <c r="D30" s="307"/>
      <c r="E30" s="307"/>
      <c r="F30" s="307"/>
      <c r="G30" s="307"/>
      <c r="H30" s="309"/>
      <c r="I30" s="309"/>
      <c r="J30" s="309"/>
      <c r="K30" s="309"/>
      <c r="L30" s="309"/>
      <c r="M30" s="309"/>
      <c r="N30" s="309"/>
      <c r="O30" s="310"/>
    </row>
    <row r="31" spans="2:15" x14ac:dyDescent="0.35">
      <c r="B31" s="324" t="s">
        <v>279</v>
      </c>
      <c r="C31" s="312" t="s">
        <v>5</v>
      </c>
      <c r="D31" s="313">
        <v>2.6666666666666665</v>
      </c>
      <c r="E31" s="314">
        <v>3</v>
      </c>
      <c r="F31" s="315">
        <v>2.6666666666666665</v>
      </c>
      <c r="G31" s="316">
        <v>3</v>
      </c>
      <c r="H31" s="317">
        <v>0</v>
      </c>
      <c r="I31" s="318">
        <v>0</v>
      </c>
      <c r="J31" s="319">
        <v>14.28571428571427</v>
      </c>
      <c r="K31" s="318">
        <v>0</v>
      </c>
      <c r="L31" s="319">
        <v>14.28571428571427</v>
      </c>
      <c r="M31" s="318">
        <v>0</v>
      </c>
      <c r="N31" s="319">
        <v>33.333333333333329</v>
      </c>
      <c r="O31" s="320">
        <v>5.8835986305721271</v>
      </c>
    </row>
    <row r="32" spans="2:15" x14ac:dyDescent="0.35">
      <c r="B32" s="324" t="s">
        <v>262</v>
      </c>
      <c r="C32" s="312" t="s">
        <v>5</v>
      </c>
      <c r="D32" s="313">
        <v>2.333333333333333</v>
      </c>
      <c r="E32" s="314">
        <v>3.331666666666667</v>
      </c>
      <c r="F32" s="315">
        <v>2.333333333333333</v>
      </c>
      <c r="G32" s="316">
        <v>3.331666666666667</v>
      </c>
      <c r="H32" s="317">
        <v>0</v>
      </c>
      <c r="I32" s="318">
        <v>0</v>
      </c>
      <c r="J32" s="319">
        <v>16.66666666666665</v>
      </c>
      <c r="K32" s="318">
        <v>15.37129665255868</v>
      </c>
      <c r="L32" s="319">
        <v>16.66666666666665</v>
      </c>
      <c r="M32" s="318">
        <v>11.09670248240089</v>
      </c>
      <c r="N32" s="319">
        <v>27.271570258452176</v>
      </c>
      <c r="O32" s="320">
        <v>24.938280864255429</v>
      </c>
    </row>
    <row r="33" spans="1:16" x14ac:dyDescent="0.35">
      <c r="B33" s="324" t="s">
        <v>263</v>
      </c>
      <c r="C33" s="312" t="s">
        <v>5</v>
      </c>
      <c r="D33" s="313">
        <v>1.86</v>
      </c>
      <c r="E33" s="314">
        <v>3</v>
      </c>
      <c r="F33" s="315">
        <v>1.86</v>
      </c>
      <c r="G33" s="316">
        <v>3</v>
      </c>
      <c r="H33" s="317">
        <v>0</v>
      </c>
      <c r="I33" s="318">
        <v>0</v>
      </c>
      <c r="J33" s="319">
        <v>0</v>
      </c>
      <c r="K33" s="318">
        <v>0</v>
      </c>
      <c r="L33" s="319">
        <v>0</v>
      </c>
      <c r="M33" s="318">
        <v>0</v>
      </c>
      <c r="N33" s="319"/>
      <c r="O33" s="320"/>
    </row>
    <row r="34" spans="1:16" x14ac:dyDescent="0.35">
      <c r="B34" s="324" t="s">
        <v>278</v>
      </c>
      <c r="C34" s="312" t="s">
        <v>5</v>
      </c>
      <c r="D34" s="313">
        <v>1.66</v>
      </c>
      <c r="E34" s="314">
        <v>2.2000000000000002</v>
      </c>
      <c r="F34" s="315">
        <v>1.66</v>
      </c>
      <c r="G34" s="316">
        <v>2.2000000000000002</v>
      </c>
      <c r="H34" s="317">
        <v>0</v>
      </c>
      <c r="I34" s="318">
        <v>0</v>
      </c>
      <c r="J34" s="319">
        <v>0</v>
      </c>
      <c r="K34" s="318">
        <v>0</v>
      </c>
      <c r="L34" s="319">
        <v>0</v>
      </c>
      <c r="M34" s="318">
        <v>0</v>
      </c>
      <c r="N34" s="319">
        <v>65.999999999999986</v>
      </c>
      <c r="O34" s="320">
        <v>10.000000000000009</v>
      </c>
    </row>
    <row r="35" spans="1:16" x14ac:dyDescent="0.35">
      <c r="B35" s="324" t="s">
        <v>264</v>
      </c>
      <c r="C35" s="312" t="s">
        <v>5</v>
      </c>
      <c r="D35" s="313">
        <v>1.6644444444444446</v>
      </c>
      <c r="E35" s="314">
        <v>2.2211111111111115</v>
      </c>
      <c r="F35" s="315">
        <v>1.9966666666666666</v>
      </c>
      <c r="G35" s="316">
        <v>2.331666666666667</v>
      </c>
      <c r="H35" s="317">
        <v>-16.638842515303271</v>
      </c>
      <c r="I35" s="318">
        <v>-4.7414820109602074</v>
      </c>
      <c r="J35" s="319">
        <v>7.1530758226037214</v>
      </c>
      <c r="K35" s="318">
        <v>5.2659294365455738</v>
      </c>
      <c r="L35" s="319">
        <v>7.1530758226037214</v>
      </c>
      <c r="M35" s="318">
        <v>5.2659294365455738</v>
      </c>
      <c r="N35" s="319">
        <v>10.962962962962974</v>
      </c>
      <c r="O35" s="320">
        <v>2.5136090790442269</v>
      </c>
    </row>
    <row r="36" spans="1:16" x14ac:dyDescent="0.35">
      <c r="B36" s="324" t="s">
        <v>191</v>
      </c>
      <c r="C36" s="312" t="s">
        <v>5</v>
      </c>
      <c r="D36" s="313">
        <v>1.9983333333333333</v>
      </c>
      <c r="E36" s="314">
        <v>2.75</v>
      </c>
      <c r="F36" s="315">
        <v>2.2200000000000002</v>
      </c>
      <c r="G36" s="316">
        <v>2.7777777777777781</v>
      </c>
      <c r="H36" s="317">
        <v>-9.9849849849849939</v>
      </c>
      <c r="I36" s="318">
        <v>-1.0000000000000124</v>
      </c>
      <c r="J36" s="319">
        <v>14.29933269780742</v>
      </c>
      <c r="K36" s="318">
        <v>6.4516129032258007</v>
      </c>
      <c r="L36" s="319">
        <v>14.29933269780742</v>
      </c>
      <c r="M36" s="318">
        <v>6.4516129032258007</v>
      </c>
      <c r="N36" s="319">
        <v>-8.3333333333335258E-2</v>
      </c>
      <c r="O36" s="320">
        <v>1.4348419460735471</v>
      </c>
    </row>
    <row r="37" spans="1:16" x14ac:dyDescent="0.35">
      <c r="B37" s="324" t="s">
        <v>258</v>
      </c>
      <c r="C37" s="312" t="s">
        <v>5</v>
      </c>
      <c r="D37" s="313">
        <v>2.0483333333333333</v>
      </c>
      <c r="E37" s="314">
        <v>3.0833333333333335</v>
      </c>
      <c r="F37" s="315">
        <v>2.3977777777777778</v>
      </c>
      <c r="G37" s="316">
        <v>3.2222222222222219</v>
      </c>
      <c r="H37" s="317">
        <v>-14.573679332715479</v>
      </c>
      <c r="I37" s="318">
        <v>-4.3103448275861922</v>
      </c>
      <c r="J37" s="319">
        <v>4.2408821034775315</v>
      </c>
      <c r="K37" s="318">
        <v>8.8235294117647047</v>
      </c>
      <c r="L37" s="319">
        <v>4.2408821034775315</v>
      </c>
      <c r="M37" s="318">
        <v>5.7142857142857242</v>
      </c>
      <c r="N37" s="319">
        <v>-2.9731735430186461</v>
      </c>
      <c r="O37" s="320">
        <v>10.999112007103928</v>
      </c>
    </row>
    <row r="38" spans="1:16" x14ac:dyDescent="0.35">
      <c r="B38" s="324" t="s">
        <v>265</v>
      </c>
      <c r="C38" s="312" t="s">
        <v>5</v>
      </c>
      <c r="D38" s="313">
        <v>2.1722222222222221</v>
      </c>
      <c r="E38" s="314">
        <v>2.6655555555555561</v>
      </c>
      <c r="F38" s="315">
        <v>2.5916666666666668</v>
      </c>
      <c r="G38" s="316">
        <v>2.9983333333333331</v>
      </c>
      <c r="H38" s="317">
        <v>-16.184351554126483</v>
      </c>
      <c r="I38" s="318">
        <v>-11.098758569575663</v>
      </c>
      <c r="J38" s="319">
        <v>2.6246719160104894</v>
      </c>
      <c r="K38" s="318">
        <v>2.1285653469561781</v>
      </c>
      <c r="L38" s="319">
        <v>2.6246719160104894</v>
      </c>
      <c r="M38" s="318">
        <v>0</v>
      </c>
      <c r="N38" s="319">
        <v>30.334636679700122</v>
      </c>
      <c r="O38" s="320">
        <v>14.239727234198613</v>
      </c>
    </row>
    <row r="39" spans="1:16" ht="21.75" thickBot="1" x14ac:dyDescent="0.4">
      <c r="B39" s="324" t="s">
        <v>192</v>
      </c>
      <c r="C39" s="312" t="s">
        <v>5</v>
      </c>
      <c r="D39" s="313">
        <v>1.915</v>
      </c>
      <c r="E39" s="314">
        <v>2.5833333333333335</v>
      </c>
      <c r="F39" s="315">
        <v>2.2200000000000002</v>
      </c>
      <c r="G39" s="316">
        <v>2.7777777777777781</v>
      </c>
      <c r="H39" s="317">
        <v>-13.738738738738746</v>
      </c>
      <c r="I39" s="318">
        <v>-7.0000000000000062</v>
      </c>
      <c r="J39" s="319">
        <v>4.5495905368516913</v>
      </c>
      <c r="K39" s="318">
        <v>3.3333333333333397</v>
      </c>
      <c r="L39" s="319">
        <v>4.5495905368516913</v>
      </c>
      <c r="M39" s="318">
        <v>3.3333333333333397</v>
      </c>
      <c r="N39" s="319">
        <v>-9.2889962578750396</v>
      </c>
      <c r="O39" s="320">
        <v>-6.9996279985119827</v>
      </c>
    </row>
    <row r="40" spans="1:16" ht="21.75" thickBot="1" x14ac:dyDescent="0.4">
      <c r="B40" s="305" t="s">
        <v>229</v>
      </c>
      <c r="C40" s="323"/>
      <c r="D40" s="307"/>
      <c r="E40" s="307"/>
      <c r="F40" s="307"/>
      <c r="G40" s="307"/>
      <c r="H40" s="309"/>
      <c r="I40" s="309"/>
      <c r="J40" s="309"/>
      <c r="K40" s="309"/>
      <c r="L40" s="309"/>
      <c r="M40" s="309"/>
      <c r="N40" s="309"/>
      <c r="O40" s="310"/>
    </row>
    <row r="41" spans="1:16" x14ac:dyDescent="0.35">
      <c r="B41" s="325" t="s">
        <v>21</v>
      </c>
      <c r="C41" s="326" t="s">
        <v>5</v>
      </c>
      <c r="D41" s="313">
        <v>10.495000000000001</v>
      </c>
      <c r="E41" s="314">
        <v>13.5</v>
      </c>
      <c r="F41" s="315">
        <v>10.33</v>
      </c>
      <c r="G41" s="316">
        <v>14</v>
      </c>
      <c r="H41" s="317">
        <v>1.5972894482091087</v>
      </c>
      <c r="I41" s="318">
        <v>-3.5714285714285712</v>
      </c>
      <c r="J41" s="319">
        <v>-4.5475216007276034</v>
      </c>
      <c r="K41" s="318">
        <v>3.8461538461538463</v>
      </c>
      <c r="L41" s="319">
        <v>0</v>
      </c>
      <c r="M41" s="318">
        <v>0</v>
      </c>
      <c r="N41" s="319">
        <v>0</v>
      </c>
      <c r="O41" s="320">
        <v>0</v>
      </c>
    </row>
    <row r="42" spans="1:16" x14ac:dyDescent="0.35">
      <c r="B42" s="325" t="s">
        <v>23</v>
      </c>
      <c r="C42" s="326" t="s">
        <v>5</v>
      </c>
      <c r="D42" s="313">
        <v>13.6</v>
      </c>
      <c r="E42" s="314">
        <v>15.6</v>
      </c>
      <c r="F42" s="315">
        <v>13.8</v>
      </c>
      <c r="G42" s="316">
        <v>15.6</v>
      </c>
      <c r="H42" s="317">
        <v>-1.4492753623188481</v>
      </c>
      <c r="I42" s="318">
        <v>0</v>
      </c>
      <c r="J42" s="319">
        <v>-9.3333333333333357</v>
      </c>
      <c r="K42" s="318">
        <v>-6.0240963855421787</v>
      </c>
      <c r="L42" s="319">
        <v>-10.526315789473681</v>
      </c>
      <c r="M42" s="318">
        <v>-9.3023255813953476</v>
      </c>
      <c r="N42" s="319">
        <v>-10.819672131147543</v>
      </c>
      <c r="O42" s="320">
        <v>-9.5652173913043494</v>
      </c>
    </row>
    <row r="43" spans="1:16" x14ac:dyDescent="0.35">
      <c r="B43" s="325" t="s">
        <v>24</v>
      </c>
      <c r="C43" s="312" t="s">
        <v>5</v>
      </c>
      <c r="D43" s="313">
        <v>12.533333333333333</v>
      </c>
      <c r="E43" s="314">
        <v>13.866666666666667</v>
      </c>
      <c r="F43" s="315">
        <v>12.9</v>
      </c>
      <c r="G43" s="316">
        <v>14.65</v>
      </c>
      <c r="H43" s="317">
        <v>-2.8423772609819156</v>
      </c>
      <c r="I43" s="318">
        <v>-5.3469852104664382</v>
      </c>
      <c r="J43" s="319">
        <v>-4.6894803548795982</v>
      </c>
      <c r="K43" s="318">
        <v>-6.9351230425055919</v>
      </c>
      <c r="L43" s="319">
        <v>-1.699346405228759</v>
      </c>
      <c r="M43" s="318">
        <v>-4.3678160919540199</v>
      </c>
      <c r="N43" s="319">
        <v>-3.5897435897435908</v>
      </c>
      <c r="O43" s="320">
        <v>2.716049382716053</v>
      </c>
    </row>
    <row r="44" spans="1:16" ht="21.75" thickBot="1" x14ac:dyDescent="0.4">
      <c r="B44" s="325" t="s">
        <v>25</v>
      </c>
      <c r="C44" s="312" t="s">
        <v>5</v>
      </c>
      <c r="D44" s="313">
        <v>13</v>
      </c>
      <c r="E44" s="314">
        <v>15.2</v>
      </c>
      <c r="F44" s="315">
        <v>13.8</v>
      </c>
      <c r="G44" s="316">
        <v>16</v>
      </c>
      <c r="H44" s="317">
        <v>-5.7971014492753676</v>
      </c>
      <c r="I44" s="318">
        <v>-5.0000000000000044</v>
      </c>
      <c r="J44" s="319">
        <v>-9.7222222222222232</v>
      </c>
      <c r="K44" s="318">
        <v>-10.58823529411765</v>
      </c>
      <c r="L44" s="319">
        <v>-10.958904109589039</v>
      </c>
      <c r="M44" s="318">
        <v>-13.636363636363647</v>
      </c>
      <c r="N44" s="319">
        <v>-10.344827586206897</v>
      </c>
      <c r="O44" s="320">
        <v>-10.58823529411765</v>
      </c>
    </row>
    <row r="45" spans="1:16" ht="21.75" thickBot="1" x14ac:dyDescent="0.4">
      <c r="B45" s="305" t="s">
        <v>195</v>
      </c>
      <c r="C45" s="323"/>
      <c r="D45" s="307"/>
      <c r="E45" s="307"/>
      <c r="F45" s="307"/>
      <c r="G45" s="307"/>
      <c r="H45" s="309"/>
      <c r="I45" s="309"/>
      <c r="J45" s="309"/>
      <c r="K45" s="309"/>
      <c r="L45" s="309"/>
      <c r="M45" s="309"/>
      <c r="N45" s="309"/>
      <c r="O45" s="310"/>
    </row>
    <row r="46" spans="1:16" x14ac:dyDescent="0.35">
      <c r="B46" s="325" t="s">
        <v>27</v>
      </c>
      <c r="C46" s="326" t="s">
        <v>18</v>
      </c>
      <c r="D46" s="313">
        <v>6.375</v>
      </c>
      <c r="E46" s="314">
        <v>9.75</v>
      </c>
      <c r="F46" s="315">
        <v>5.0999999999999996</v>
      </c>
      <c r="G46" s="354">
        <v>8.1999999999999993</v>
      </c>
      <c r="H46" s="352">
        <v>25.000000000000011</v>
      </c>
      <c r="I46" s="318">
        <v>18.902439024390254</v>
      </c>
      <c r="J46" s="319">
        <v>-6.2499999999999973</v>
      </c>
      <c r="K46" s="318">
        <v>20.370370370370374</v>
      </c>
      <c r="L46" s="319">
        <v>-1.9230769230769231</v>
      </c>
      <c r="M46" s="318">
        <v>16.999999999999993</v>
      </c>
      <c r="N46" s="319">
        <v>-4.3750000000000044</v>
      </c>
      <c r="O46" s="320">
        <v>-18.75</v>
      </c>
    </row>
    <row r="47" spans="1:16" x14ac:dyDescent="0.35">
      <c r="A47"/>
      <c r="B47" s="325" t="s">
        <v>29</v>
      </c>
      <c r="C47" s="326" t="s">
        <v>5</v>
      </c>
      <c r="D47" s="313">
        <v>4.7111111111111104</v>
      </c>
      <c r="E47" s="314">
        <v>5.8044444444444441</v>
      </c>
      <c r="F47" s="315">
        <v>5.0277777777777777</v>
      </c>
      <c r="G47" s="355">
        <v>6.0870370370370361</v>
      </c>
      <c r="H47" s="352">
        <v>-6.2983425414364778</v>
      </c>
      <c r="I47" s="318">
        <v>-4.6425311834499468</v>
      </c>
      <c r="J47" s="319">
        <v>-12.124352331606225</v>
      </c>
      <c r="K47" s="318">
        <v>-7.8659611992945351</v>
      </c>
      <c r="L47" s="319">
        <v>-10.0360704434543</v>
      </c>
      <c r="M47" s="318">
        <v>-7.605235231694377</v>
      </c>
      <c r="N47" s="319">
        <v>-12.215539009012822</v>
      </c>
      <c r="O47" s="320">
        <v>-11.607355269734636</v>
      </c>
      <c r="P47"/>
    </row>
    <row r="48" spans="1:16" x14ac:dyDescent="0.35">
      <c r="A48"/>
      <c r="B48" s="325" t="s">
        <v>30</v>
      </c>
      <c r="C48" s="326" t="s">
        <v>5</v>
      </c>
      <c r="D48" s="313">
        <v>9.1666666666666661</v>
      </c>
      <c r="E48" s="314">
        <v>12.666666666666666</v>
      </c>
      <c r="F48" s="315">
        <v>12.5</v>
      </c>
      <c r="G48" s="355">
        <v>15</v>
      </c>
      <c r="H48" s="352">
        <v>-26.666666666666671</v>
      </c>
      <c r="I48" s="318">
        <v>-15.555555555555559</v>
      </c>
      <c r="J48" s="319"/>
      <c r="K48" s="318"/>
      <c r="L48" s="319"/>
      <c r="M48" s="318"/>
      <c r="N48" s="319"/>
      <c r="O48" s="320"/>
      <c r="P48"/>
    </row>
    <row r="49" spans="1:16" x14ac:dyDescent="0.35">
      <c r="A49"/>
      <c r="B49" s="325" t="s">
        <v>31</v>
      </c>
      <c r="C49" s="326" t="s">
        <v>5</v>
      </c>
      <c r="D49" s="313">
        <v>6.7</v>
      </c>
      <c r="E49" s="314">
        <v>8.9</v>
      </c>
      <c r="F49" s="315">
        <v>6.583333333333333</v>
      </c>
      <c r="G49" s="355">
        <v>8.5</v>
      </c>
      <c r="H49" s="352">
        <v>1.7721518987341847</v>
      </c>
      <c r="I49" s="318">
        <v>4.7058823529411802</v>
      </c>
      <c r="J49" s="319">
        <v>3.0769230769230793</v>
      </c>
      <c r="K49" s="318">
        <v>3.6893203883495116</v>
      </c>
      <c r="L49" s="319">
        <v>8.064516129032258</v>
      </c>
      <c r="M49" s="318">
        <v>2.298850574712656</v>
      </c>
      <c r="N49" s="319">
        <v>8.064516129032258</v>
      </c>
      <c r="O49" s="320">
        <v>9.8765432098765515</v>
      </c>
      <c r="P49"/>
    </row>
    <row r="50" spans="1:16" x14ac:dyDescent="0.35">
      <c r="A50"/>
      <c r="B50" s="325" t="s">
        <v>312</v>
      </c>
      <c r="C50" s="326" t="s">
        <v>5</v>
      </c>
      <c r="D50" s="313">
        <v>37.5</v>
      </c>
      <c r="E50" s="314">
        <v>42.5</v>
      </c>
      <c r="F50" s="315">
        <v>34</v>
      </c>
      <c r="G50" s="355">
        <v>37.5</v>
      </c>
      <c r="H50" s="352">
        <v>10.294117647058822</v>
      </c>
      <c r="I50" s="318">
        <v>13.333333333333334</v>
      </c>
      <c r="J50" s="319"/>
      <c r="K50" s="318"/>
      <c r="L50" s="319"/>
      <c r="M50" s="318"/>
      <c r="N50" s="319"/>
      <c r="O50" s="320"/>
      <c r="P50"/>
    </row>
    <row r="51" spans="1:16" x14ac:dyDescent="0.35">
      <c r="A51"/>
      <c r="B51" s="325" t="s">
        <v>32</v>
      </c>
      <c r="C51" s="326" t="s">
        <v>5</v>
      </c>
      <c r="D51" s="313">
        <v>5.5445378151260503</v>
      </c>
      <c r="E51" s="314">
        <v>10.333613445378152</v>
      </c>
      <c r="F51" s="315">
        <v>5.5714285714285721</v>
      </c>
      <c r="G51" s="355">
        <v>9.9642857142857135</v>
      </c>
      <c r="H51" s="353">
        <v>-0.48265460030167329</v>
      </c>
      <c r="I51" s="318">
        <v>3.706514864010134</v>
      </c>
      <c r="J51" s="319">
        <v>-1.3506105158235688</v>
      </c>
      <c r="K51" s="318">
        <v>9.4120263957885513</v>
      </c>
      <c r="L51" s="319">
        <v>0</v>
      </c>
      <c r="M51" s="318">
        <v>0</v>
      </c>
      <c r="N51" s="319">
        <v>-2.0195409091285841</v>
      </c>
      <c r="O51" s="320">
        <v>34.613956466741932</v>
      </c>
      <c r="P51"/>
    </row>
    <row r="52" spans="1:16" x14ac:dyDescent="0.35">
      <c r="A52"/>
      <c r="B52" s="325" t="s">
        <v>20</v>
      </c>
      <c r="C52" s="326" t="s">
        <v>5</v>
      </c>
      <c r="D52" s="313">
        <v>7.75</v>
      </c>
      <c r="E52" s="314">
        <v>9.0555555555555554</v>
      </c>
      <c r="F52" s="315">
        <v>7.9375</v>
      </c>
      <c r="G52" s="355">
        <v>8.85</v>
      </c>
      <c r="H52" s="353">
        <v>-2.3622047244094486</v>
      </c>
      <c r="I52" s="318">
        <v>2.322661644695545</v>
      </c>
      <c r="J52" s="319">
        <v>-2.1052631578947407</v>
      </c>
      <c r="K52" s="318">
        <v>4.2866282789507304</v>
      </c>
      <c r="L52" s="319">
        <v>0.81300813008130091</v>
      </c>
      <c r="M52" s="318">
        <v>7.8577336641852664</v>
      </c>
      <c r="N52" s="319">
        <v>10.214123525145421</v>
      </c>
      <c r="O52" s="320">
        <v>21.901787543880914</v>
      </c>
      <c r="P52"/>
    </row>
    <row r="53" spans="1:16" x14ac:dyDescent="0.35">
      <c r="A53"/>
      <c r="B53" s="325" t="s">
        <v>34</v>
      </c>
      <c r="C53" s="312" t="s">
        <v>5</v>
      </c>
      <c r="D53" s="313">
        <v>6.125</v>
      </c>
      <c r="E53" s="314">
        <v>9.4124999999999996</v>
      </c>
      <c r="F53" s="315">
        <v>7.666666666666667</v>
      </c>
      <c r="G53" s="355">
        <v>10.75</v>
      </c>
      <c r="H53" s="353">
        <v>-6.0869565217391317</v>
      </c>
      <c r="I53" s="318">
        <v>3.2558139534883686</v>
      </c>
      <c r="J53" s="319">
        <v>0.46511627906976577</v>
      </c>
      <c r="K53" s="318">
        <v>3.2558139534883686</v>
      </c>
      <c r="L53" s="319">
        <v>1.4084507042253596</v>
      </c>
      <c r="M53" s="318">
        <v>0</v>
      </c>
      <c r="N53" s="319">
        <v>-2.3728813559322011</v>
      </c>
      <c r="O53" s="320">
        <v>15.324675324675322</v>
      </c>
      <c r="P53"/>
    </row>
    <row r="54" spans="1:16" x14ac:dyDescent="0.35">
      <c r="A54"/>
      <c r="B54" s="325" t="s">
        <v>303</v>
      </c>
      <c r="C54" s="312" t="s">
        <v>5</v>
      </c>
      <c r="D54" s="313">
        <v>10.666666666666666</v>
      </c>
      <c r="E54" s="314">
        <v>14.666666666666666</v>
      </c>
      <c r="F54" s="315">
        <v>12.333333333333334</v>
      </c>
      <c r="G54" s="356">
        <v>16.333333333333332</v>
      </c>
      <c r="H54" s="352">
        <v>-13.513513513513523</v>
      </c>
      <c r="I54" s="318">
        <v>-10.204081632653059</v>
      </c>
      <c r="J54" s="319">
        <v>18.518518518518512</v>
      </c>
      <c r="K54" s="318">
        <v>-8.3333333333333375</v>
      </c>
      <c r="L54" s="319">
        <v>-28.888888888888893</v>
      </c>
      <c r="M54" s="318">
        <v>-33.333333333333336</v>
      </c>
      <c r="N54" s="319"/>
      <c r="O54" s="320"/>
      <c r="P54"/>
    </row>
    <row r="55" spans="1:16" ht="21.75" thickBot="1" x14ac:dyDescent="0.4">
      <c r="A55"/>
      <c r="B55" s="333" t="s">
        <v>304</v>
      </c>
      <c r="C55" s="334" t="s">
        <v>5</v>
      </c>
      <c r="D55" s="345">
        <v>10.666666666666666</v>
      </c>
      <c r="E55" s="346">
        <v>14</v>
      </c>
      <c r="F55" s="347">
        <v>12.666666666666666</v>
      </c>
      <c r="G55" s="335">
        <v>15.333333333333334</v>
      </c>
      <c r="H55" s="348">
        <v>-15.789473684210527</v>
      </c>
      <c r="I55" s="349">
        <v>-8.6956521739130466</v>
      </c>
      <c r="J55" s="350">
        <v>-20.987654320987659</v>
      </c>
      <c r="K55" s="349">
        <v>-12.5</v>
      </c>
      <c r="L55" s="350">
        <v>-17.948717948717956</v>
      </c>
      <c r="M55" s="349">
        <v>-17.647058823529413</v>
      </c>
      <c r="N55" s="350">
        <v>113.33333333333333</v>
      </c>
      <c r="O55" s="351">
        <v>133.33333333333331</v>
      </c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</sheetData>
  <phoneticPr fontId="14" type="noConversion"/>
  <conditionalFormatting sqref="H24:I27 H7:I19 H35:I39 H41:I42">
    <cfRule type="cellIs" dxfId="105" priority="439" operator="lessThan">
      <formula>0</formula>
    </cfRule>
    <cfRule type="cellIs" dxfId="104" priority="440" operator="greaterThan">
      <formula>0</formula>
    </cfRule>
  </conditionalFormatting>
  <conditionalFormatting sqref="H45:I45">
    <cfRule type="cellIs" dxfId="103" priority="431" operator="lessThan">
      <formula>0</formula>
    </cfRule>
    <cfRule type="cellIs" dxfId="102" priority="432" operator="greaterThan">
      <formula>0</formula>
    </cfRule>
  </conditionalFormatting>
  <conditionalFormatting sqref="H45:I46">
    <cfRule type="cellIs" dxfId="101" priority="401" operator="lessThan">
      <formula>0</formula>
    </cfRule>
    <cfRule type="cellIs" dxfId="100" priority="402" operator="greaterThan">
      <formula>0</formula>
    </cfRule>
  </conditionalFormatting>
  <conditionalFormatting sqref="H46">
    <cfRule type="cellIs" dxfId="99" priority="403" operator="lessThan">
      <formula>0</formula>
    </cfRule>
    <cfRule type="cellIs" dxfId="98" priority="404" operator="greaterThan">
      <formula>0</formula>
    </cfRule>
  </conditionalFormatting>
  <conditionalFormatting sqref="H37:I37">
    <cfRule type="cellIs" dxfId="97" priority="341" operator="lessThan">
      <formula>0</formula>
    </cfRule>
    <cfRule type="cellIs" dxfId="96" priority="342" operator="greaterThan">
      <formula>0</formula>
    </cfRule>
  </conditionalFormatting>
  <conditionalFormatting sqref="H36:I36">
    <cfRule type="cellIs" dxfId="95" priority="345" operator="lessThan">
      <formula>0</formula>
    </cfRule>
    <cfRule type="cellIs" dxfId="94" priority="346" operator="greaterThan">
      <formula>0</formula>
    </cfRule>
  </conditionalFormatting>
  <conditionalFormatting sqref="H30:I30">
    <cfRule type="cellIs" dxfId="93" priority="321" operator="lessThan">
      <formula>0</formula>
    </cfRule>
    <cfRule type="cellIs" dxfId="92" priority="322" operator="greaterThan">
      <formula>0</formula>
    </cfRule>
  </conditionalFormatting>
  <conditionalFormatting sqref="H38:I38">
    <cfRule type="cellIs" dxfId="91" priority="319" operator="lessThan">
      <formula>0</formula>
    </cfRule>
    <cfRule type="cellIs" dxfId="90" priority="320" operator="greaterThan">
      <formula>0</formula>
    </cfRule>
  </conditionalFormatting>
  <conditionalFormatting sqref="H39:I39">
    <cfRule type="cellIs" dxfId="89" priority="317" operator="lessThan">
      <formula>0</formula>
    </cfRule>
    <cfRule type="cellIs" dxfId="88" priority="318" operator="greaterThan">
      <formula>0</formula>
    </cfRule>
  </conditionalFormatting>
  <conditionalFormatting sqref="H35:I35">
    <cfRule type="cellIs" dxfId="87" priority="253" operator="lessThan">
      <formula>0</formula>
    </cfRule>
    <cfRule type="cellIs" dxfId="86" priority="254" operator="greaterThan">
      <formula>0</formula>
    </cfRule>
  </conditionalFormatting>
  <conditionalFormatting sqref="H45:I46">
    <cfRule type="cellIs" dxfId="85" priority="247" operator="lessThan">
      <formula>0</formula>
    </cfRule>
    <cfRule type="cellIs" dxfId="84" priority="248" operator="greaterThan">
      <formula>0</formula>
    </cfRule>
  </conditionalFormatting>
  <conditionalFormatting sqref="H36:I36">
    <cfRule type="cellIs" dxfId="83" priority="251" operator="lessThan">
      <formula>0</formula>
    </cfRule>
    <cfRule type="cellIs" dxfId="82" priority="252" operator="greaterThan">
      <formula>0</formula>
    </cfRule>
  </conditionalFormatting>
  <conditionalFormatting sqref="H28">
    <cfRule type="cellIs" dxfId="81" priority="233" operator="lessThan">
      <formula>0</formula>
    </cfRule>
    <cfRule type="cellIs" dxfId="80" priority="234" operator="greaterThan">
      <formula>0</formula>
    </cfRule>
  </conditionalFormatting>
  <conditionalFormatting sqref="I28">
    <cfRule type="cellIs" dxfId="79" priority="231" operator="lessThan">
      <formula>0</formula>
    </cfRule>
    <cfRule type="cellIs" dxfId="78" priority="232" operator="greaterThan">
      <formula>0</formula>
    </cfRule>
  </conditionalFormatting>
  <conditionalFormatting sqref="H29:I29">
    <cfRule type="cellIs" dxfId="77" priority="127" operator="lessThan">
      <formula>0</formula>
    </cfRule>
    <cfRule type="cellIs" dxfId="76" priority="128" operator="greaterThan">
      <formula>0</formula>
    </cfRule>
  </conditionalFormatting>
  <conditionalFormatting sqref="H43:I43">
    <cfRule type="cellIs" dxfId="75" priority="97" operator="lessThan">
      <formula>0</formula>
    </cfRule>
    <cfRule type="cellIs" dxfId="74" priority="98" operator="greaterThan">
      <formula>0</formula>
    </cfRule>
  </conditionalFormatting>
  <conditionalFormatting sqref="H43:I43">
    <cfRule type="cellIs" dxfId="73" priority="95" operator="lessThan">
      <formula>0</formula>
    </cfRule>
    <cfRule type="cellIs" dxfId="72" priority="96" operator="greaterThan">
      <formula>0</formula>
    </cfRule>
  </conditionalFormatting>
  <conditionalFormatting sqref="H43:I43"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H42:I42">
    <cfRule type="cellIs" dxfId="69" priority="93" operator="lessThan">
      <formula>0</formula>
    </cfRule>
    <cfRule type="cellIs" dxfId="68" priority="94" operator="greaterThan">
      <formula>0</formula>
    </cfRule>
  </conditionalFormatting>
  <conditionalFormatting sqref="H41:I41">
    <cfRule type="cellIs" dxfId="67" priority="89" operator="lessThan">
      <formula>0</formula>
    </cfRule>
    <cfRule type="cellIs" dxfId="66" priority="90" operator="greaterThan">
      <formula>0</formula>
    </cfRule>
  </conditionalFormatting>
  <conditionalFormatting sqref="H31 H33">
    <cfRule type="cellIs" dxfId="65" priority="85" operator="lessThan">
      <formula>0</formula>
    </cfRule>
    <cfRule type="cellIs" dxfId="64" priority="86" operator="greaterThan">
      <formula>0</formula>
    </cfRule>
  </conditionalFormatting>
  <conditionalFormatting sqref="I31 I33">
    <cfRule type="cellIs" dxfId="63" priority="83" operator="lessThan">
      <formula>0</formula>
    </cfRule>
    <cfRule type="cellIs" dxfId="62" priority="84" operator="greaterThan">
      <formula>0</formula>
    </cfRule>
  </conditionalFormatting>
  <conditionalFormatting sqref="H32:I32">
    <cfRule type="cellIs" dxfId="61" priority="81" operator="lessThan">
      <formula>0</formula>
    </cfRule>
    <cfRule type="cellIs" dxfId="60" priority="82" operator="greaterThan">
      <formula>0</formula>
    </cfRule>
  </conditionalFormatting>
  <conditionalFormatting sqref="H20:I20">
    <cfRule type="cellIs" dxfId="59" priority="73" operator="lessThan">
      <formula>0</formula>
    </cfRule>
    <cfRule type="cellIs" dxfId="58" priority="74" operator="greaterThan">
      <formula>0</formula>
    </cfRule>
  </conditionalFormatting>
  <conditionalFormatting sqref="I34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34">
    <cfRule type="cellIs" dxfId="55" priority="59" operator="lessThan">
      <formula>0</formula>
    </cfRule>
    <cfRule type="cellIs" dxfId="54" priority="60" operator="greaterThan">
      <formula>0</formula>
    </cfRule>
  </conditionalFormatting>
  <conditionalFormatting sqref="H40:I40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H40:I40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H44:I44">
    <cfRule type="cellIs" dxfId="49" priority="51" operator="lessThan">
      <formula>0</formula>
    </cfRule>
    <cfRule type="cellIs" dxfId="48" priority="52" operator="greaterThan">
      <formula>0</formula>
    </cfRule>
  </conditionalFormatting>
  <conditionalFormatting sqref="H44:I44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21:I21 H23:I23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H22:I22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H47:I47">
    <cfRule type="cellIs" dxfId="41" priority="35" operator="lessThan">
      <formula>0</formula>
    </cfRule>
    <cfRule type="cellIs" dxfId="40" priority="36" operator="greaterThan">
      <formula>0</formula>
    </cfRule>
  </conditionalFormatting>
  <conditionalFormatting sqref="H49:I49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49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49:I49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H47:I48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48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47:I48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0:I50">
    <cfRule type="cellIs" dxfId="27" priority="25" operator="lessThan">
      <formula>0</formula>
    </cfRule>
    <cfRule type="cellIs" dxfId="26" priority="26" operator="greaterThan">
      <formula>0</formula>
    </cfRule>
  </conditionalFormatting>
  <conditionalFormatting sqref="H50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H50:I50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51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1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I51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I51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52:H53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2:H5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I52:I53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I52:I53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54:I55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54:H55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54:I5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M36"/>
  <sheetViews>
    <sheetView showGridLines="0" showZeros="0" zoomScaleNormal="100" workbookViewId="0">
      <selection activeCell="A3" sqref="A3:M36"/>
    </sheetView>
  </sheetViews>
  <sheetFormatPr defaultColWidth="9.140625" defaultRowHeight="18.75" x14ac:dyDescent="0.3"/>
  <cols>
    <col min="1" max="1" width="17.42578125" style="172" customWidth="1"/>
    <col min="2" max="2" width="9.42578125" style="172" customWidth="1"/>
    <col min="3" max="3" width="8.42578125" style="172" customWidth="1"/>
    <col min="4" max="11" width="11.7109375" style="172" customWidth="1"/>
    <col min="12" max="16384" width="9.140625" style="172"/>
  </cols>
  <sheetData>
    <row r="2" spans="1:13" ht="21.75" thickBot="1" x14ac:dyDescent="0.35">
      <c r="A2" s="30" t="s">
        <v>318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3" ht="19.5" thickBot="1" x14ac:dyDescent="0.35">
      <c r="A3" s="199" t="s">
        <v>1</v>
      </c>
      <c r="B3" s="200"/>
      <c r="C3" s="201"/>
      <c r="D3" s="202" t="s">
        <v>275</v>
      </c>
      <c r="E3" s="203"/>
      <c r="F3" s="204" t="s">
        <v>256</v>
      </c>
      <c r="G3" s="203"/>
      <c r="H3" s="204" t="s">
        <v>317</v>
      </c>
      <c r="I3" s="203"/>
      <c r="J3" s="204" t="s">
        <v>212</v>
      </c>
      <c r="K3" s="203"/>
      <c r="L3" s="204" t="s">
        <v>298</v>
      </c>
      <c r="M3" s="205"/>
    </row>
    <row r="4" spans="1:13" x14ac:dyDescent="0.3">
      <c r="A4" s="206" t="s">
        <v>38</v>
      </c>
      <c r="B4" s="207"/>
      <c r="C4" s="208"/>
      <c r="D4" s="209">
        <v>45082</v>
      </c>
      <c r="E4" s="209"/>
      <c r="F4" s="209">
        <v>45083</v>
      </c>
      <c r="G4" s="209"/>
      <c r="H4" s="209">
        <v>45084</v>
      </c>
      <c r="I4" s="209"/>
      <c r="J4" s="209">
        <v>45082</v>
      </c>
      <c r="K4" s="209"/>
      <c r="L4" s="209">
        <v>45083</v>
      </c>
      <c r="M4" s="210"/>
    </row>
    <row r="5" spans="1:13" ht="19.5" thickBot="1" x14ac:dyDescent="0.35">
      <c r="A5" s="211" t="s">
        <v>41</v>
      </c>
      <c r="B5" s="212"/>
      <c r="C5" s="213"/>
      <c r="D5" s="214" t="s">
        <v>4</v>
      </c>
      <c r="E5" s="215" t="s">
        <v>3</v>
      </c>
      <c r="F5" s="216" t="s">
        <v>4</v>
      </c>
      <c r="G5" s="215" t="s">
        <v>3</v>
      </c>
      <c r="H5" s="216" t="s">
        <v>4</v>
      </c>
      <c r="I5" s="215" t="s">
        <v>3</v>
      </c>
      <c r="J5" s="216" t="s">
        <v>4</v>
      </c>
      <c r="K5" s="215" t="s">
        <v>3</v>
      </c>
      <c r="L5" s="216" t="s">
        <v>4</v>
      </c>
      <c r="M5" s="336" t="s">
        <v>3</v>
      </c>
    </row>
    <row r="6" spans="1:13" ht="19.5" thickBot="1" x14ac:dyDescent="0.35">
      <c r="A6" s="217" t="s">
        <v>39</v>
      </c>
      <c r="B6" s="218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337"/>
    </row>
    <row r="7" spans="1:13" x14ac:dyDescent="0.3">
      <c r="A7" s="221" t="s">
        <v>109</v>
      </c>
      <c r="B7" s="222"/>
      <c r="C7" s="223" t="s">
        <v>5</v>
      </c>
      <c r="D7" s="224">
        <v>0.9</v>
      </c>
      <c r="E7" s="225">
        <v>1.5</v>
      </c>
      <c r="F7" s="226">
        <v>2</v>
      </c>
      <c r="G7" s="227">
        <v>2.4</v>
      </c>
      <c r="H7" s="226">
        <v>1</v>
      </c>
      <c r="I7" s="227">
        <v>1.2</v>
      </c>
      <c r="J7" s="226">
        <v>1.8</v>
      </c>
      <c r="K7" s="227">
        <v>3</v>
      </c>
      <c r="L7" s="226">
        <v>1</v>
      </c>
      <c r="M7" s="338">
        <v>1.6</v>
      </c>
    </row>
    <row r="8" spans="1:13" x14ac:dyDescent="0.3">
      <c r="A8" s="221" t="s">
        <v>307</v>
      </c>
      <c r="B8" s="222"/>
      <c r="C8" s="223" t="s">
        <v>194</v>
      </c>
      <c r="D8" s="224">
        <v>2.75</v>
      </c>
      <c r="E8" s="225">
        <v>3.5</v>
      </c>
      <c r="F8" s="226"/>
      <c r="G8" s="227"/>
      <c r="H8" s="226"/>
      <c r="I8" s="227"/>
      <c r="J8" s="226"/>
      <c r="K8" s="227"/>
      <c r="L8" s="226"/>
      <c r="M8" s="338"/>
    </row>
    <row r="9" spans="1:13" x14ac:dyDescent="0.3">
      <c r="A9" s="221" t="s">
        <v>7</v>
      </c>
      <c r="B9" s="255"/>
      <c r="C9" s="223" t="s">
        <v>5</v>
      </c>
      <c r="D9" s="224">
        <v>4</v>
      </c>
      <c r="E9" s="225">
        <v>5</v>
      </c>
      <c r="F9" s="226">
        <v>5</v>
      </c>
      <c r="G9" s="227">
        <v>5</v>
      </c>
      <c r="H9" s="226">
        <v>4</v>
      </c>
      <c r="I9" s="227">
        <v>4.5</v>
      </c>
      <c r="J9" s="226">
        <v>5</v>
      </c>
      <c r="K9" s="227">
        <v>6</v>
      </c>
      <c r="L9" s="226">
        <v>4.5999999999999996</v>
      </c>
      <c r="M9" s="338">
        <v>5</v>
      </c>
    </row>
    <row r="10" spans="1:13" x14ac:dyDescent="0.3">
      <c r="A10" s="221" t="s">
        <v>308</v>
      </c>
      <c r="B10" s="222"/>
      <c r="C10" s="223" t="s">
        <v>5</v>
      </c>
      <c r="D10" s="224">
        <v>5</v>
      </c>
      <c r="E10" s="225">
        <v>7</v>
      </c>
      <c r="F10" s="226"/>
      <c r="G10" s="227"/>
      <c r="H10" s="226"/>
      <c r="I10" s="227"/>
      <c r="J10" s="226"/>
      <c r="K10" s="227"/>
      <c r="L10" s="226"/>
      <c r="M10" s="338"/>
    </row>
    <row r="11" spans="1:13" x14ac:dyDescent="0.3">
      <c r="A11" s="221" t="s">
        <v>22</v>
      </c>
      <c r="B11" s="222"/>
      <c r="C11" s="223" t="s">
        <v>18</v>
      </c>
      <c r="D11" s="224">
        <v>4.5</v>
      </c>
      <c r="E11" s="225">
        <v>6</v>
      </c>
      <c r="F11" s="226">
        <v>3.5</v>
      </c>
      <c r="G11" s="227">
        <v>4.5</v>
      </c>
      <c r="H11" s="226">
        <v>5.5</v>
      </c>
      <c r="I11" s="227">
        <v>6</v>
      </c>
      <c r="J11" s="226">
        <v>6</v>
      </c>
      <c r="K11" s="227">
        <v>7</v>
      </c>
      <c r="L11" s="226"/>
      <c r="M11" s="338"/>
    </row>
    <row r="12" spans="1:13" x14ac:dyDescent="0.3">
      <c r="A12" s="221" t="s">
        <v>8</v>
      </c>
      <c r="B12" s="222"/>
      <c r="C12" s="223" t="s">
        <v>5</v>
      </c>
      <c r="D12" s="224">
        <v>2.5</v>
      </c>
      <c r="E12" s="225">
        <v>3</v>
      </c>
      <c r="F12" s="226">
        <v>3</v>
      </c>
      <c r="G12" s="227">
        <v>3</v>
      </c>
      <c r="H12" s="226">
        <v>1.5</v>
      </c>
      <c r="I12" s="227">
        <v>2</v>
      </c>
      <c r="J12" s="226">
        <v>3</v>
      </c>
      <c r="K12" s="227">
        <v>3.5</v>
      </c>
      <c r="L12" s="226"/>
      <c r="M12" s="338"/>
    </row>
    <row r="13" spans="1:13" x14ac:dyDescent="0.3">
      <c r="A13" s="221" t="s">
        <v>300</v>
      </c>
      <c r="B13" s="222"/>
      <c r="C13" s="223" t="s">
        <v>18</v>
      </c>
      <c r="D13" s="224">
        <v>3.85</v>
      </c>
      <c r="E13" s="225">
        <v>5</v>
      </c>
      <c r="F13" s="226">
        <v>3.5</v>
      </c>
      <c r="G13" s="227">
        <v>4.5</v>
      </c>
      <c r="H13" s="226"/>
      <c r="I13" s="227"/>
      <c r="J13" s="226">
        <v>5</v>
      </c>
      <c r="K13" s="227">
        <v>5.5</v>
      </c>
      <c r="L13" s="226">
        <v>4</v>
      </c>
      <c r="M13" s="338">
        <v>6</v>
      </c>
    </row>
    <row r="14" spans="1:13" x14ac:dyDescent="0.3">
      <c r="A14" s="221" t="s">
        <v>9</v>
      </c>
      <c r="B14" s="222"/>
      <c r="C14" s="223" t="s">
        <v>5</v>
      </c>
      <c r="D14" s="224">
        <v>4.2</v>
      </c>
      <c r="E14" s="225">
        <v>5</v>
      </c>
      <c r="F14" s="226">
        <v>6</v>
      </c>
      <c r="G14" s="227">
        <v>6</v>
      </c>
      <c r="H14" s="226">
        <v>3.7</v>
      </c>
      <c r="I14" s="227">
        <v>4</v>
      </c>
      <c r="J14" s="226">
        <v>5.5</v>
      </c>
      <c r="K14" s="227">
        <v>6</v>
      </c>
      <c r="L14" s="226">
        <v>5</v>
      </c>
      <c r="M14" s="338">
        <v>5.5</v>
      </c>
    </row>
    <row r="15" spans="1:13" x14ac:dyDescent="0.3">
      <c r="A15" s="221" t="s">
        <v>309</v>
      </c>
      <c r="B15" s="222"/>
      <c r="C15" s="223" t="s">
        <v>194</v>
      </c>
      <c r="D15" s="224"/>
      <c r="E15" s="225"/>
      <c r="F15" s="226">
        <v>4</v>
      </c>
      <c r="G15" s="227">
        <v>4</v>
      </c>
      <c r="H15" s="226"/>
      <c r="I15" s="227"/>
      <c r="J15" s="226">
        <v>4.5</v>
      </c>
      <c r="K15" s="227">
        <v>5</v>
      </c>
      <c r="L15" s="226"/>
      <c r="M15" s="338"/>
    </row>
    <row r="16" spans="1:13" x14ac:dyDescent="0.3">
      <c r="A16" s="221" t="s">
        <v>11</v>
      </c>
      <c r="B16" s="222"/>
      <c r="C16" s="223" t="s">
        <v>5</v>
      </c>
      <c r="D16" s="224">
        <v>6</v>
      </c>
      <c r="E16" s="225">
        <v>8</v>
      </c>
      <c r="F16" s="226">
        <v>6</v>
      </c>
      <c r="G16" s="227">
        <v>6.5</v>
      </c>
      <c r="H16" s="226">
        <v>7</v>
      </c>
      <c r="I16" s="227">
        <v>7.5</v>
      </c>
      <c r="J16" s="226"/>
      <c r="K16" s="227"/>
      <c r="L16" s="226">
        <v>8</v>
      </c>
      <c r="M16" s="338">
        <v>10</v>
      </c>
    </row>
    <row r="17" spans="1:13" x14ac:dyDescent="0.3">
      <c r="A17" s="221" t="s">
        <v>301</v>
      </c>
      <c r="B17" s="222"/>
      <c r="C17" s="223" t="s">
        <v>5</v>
      </c>
      <c r="D17" s="224">
        <v>3</v>
      </c>
      <c r="E17" s="225">
        <v>4.25</v>
      </c>
      <c r="F17" s="226">
        <v>4</v>
      </c>
      <c r="G17" s="227">
        <v>5</v>
      </c>
      <c r="H17" s="226">
        <v>4.5</v>
      </c>
      <c r="I17" s="227">
        <v>5</v>
      </c>
      <c r="J17" s="226">
        <v>5</v>
      </c>
      <c r="K17" s="227">
        <v>5.6</v>
      </c>
      <c r="L17" s="226"/>
      <c r="M17" s="338"/>
    </row>
    <row r="18" spans="1:13" x14ac:dyDescent="0.3">
      <c r="A18" s="221" t="s">
        <v>14</v>
      </c>
      <c r="B18" s="222"/>
      <c r="C18" s="223" t="s">
        <v>5</v>
      </c>
      <c r="D18" s="224">
        <v>5.5</v>
      </c>
      <c r="E18" s="225">
        <v>7.5</v>
      </c>
      <c r="F18" s="226">
        <v>7</v>
      </c>
      <c r="G18" s="227">
        <v>7</v>
      </c>
      <c r="H18" s="226">
        <v>5.5</v>
      </c>
      <c r="I18" s="227">
        <v>6</v>
      </c>
      <c r="J18" s="226">
        <v>6</v>
      </c>
      <c r="K18" s="227">
        <v>7</v>
      </c>
      <c r="L18" s="226">
        <v>7</v>
      </c>
      <c r="M18" s="338">
        <v>8</v>
      </c>
    </row>
    <row r="19" spans="1:13" x14ac:dyDescent="0.3">
      <c r="A19" s="221" t="s">
        <v>15</v>
      </c>
      <c r="B19" s="222"/>
      <c r="C19" s="223" t="s">
        <v>5</v>
      </c>
      <c r="D19" s="224">
        <v>6</v>
      </c>
      <c r="E19" s="225">
        <v>7.5</v>
      </c>
      <c r="F19" s="226">
        <v>6</v>
      </c>
      <c r="G19" s="227">
        <v>10</v>
      </c>
      <c r="H19" s="226">
        <v>6</v>
      </c>
      <c r="I19" s="227">
        <v>7</v>
      </c>
      <c r="J19" s="226">
        <v>8</v>
      </c>
      <c r="K19" s="227">
        <v>9.1666666666666661</v>
      </c>
      <c r="L19" s="226"/>
      <c r="M19" s="338"/>
    </row>
    <row r="20" spans="1:13" x14ac:dyDescent="0.3">
      <c r="A20" s="221" t="s">
        <v>114</v>
      </c>
      <c r="B20" s="222"/>
      <c r="C20" s="223" t="s">
        <v>5</v>
      </c>
      <c r="D20" s="224">
        <v>6.33</v>
      </c>
      <c r="E20" s="225">
        <v>8.66</v>
      </c>
      <c r="F20" s="226">
        <v>6.666666666666667</v>
      </c>
      <c r="G20" s="227">
        <v>7.5</v>
      </c>
      <c r="H20" s="226">
        <v>7.5</v>
      </c>
      <c r="I20" s="227">
        <v>8</v>
      </c>
      <c r="J20" s="226">
        <v>9.1666666666666661</v>
      </c>
      <c r="K20" s="227">
        <v>10.833333333333334</v>
      </c>
      <c r="L20" s="226"/>
      <c r="M20" s="338"/>
    </row>
    <row r="21" spans="1:13" x14ac:dyDescent="0.3">
      <c r="A21" s="221" t="s">
        <v>26</v>
      </c>
      <c r="B21" s="222"/>
      <c r="C21" s="223" t="s">
        <v>18</v>
      </c>
      <c r="D21" s="224"/>
      <c r="E21" s="225"/>
      <c r="F21" s="226">
        <v>3</v>
      </c>
      <c r="G21" s="227">
        <v>3</v>
      </c>
      <c r="H21" s="226"/>
      <c r="I21" s="227"/>
      <c r="J21" s="226">
        <v>3</v>
      </c>
      <c r="K21" s="227">
        <v>3.5</v>
      </c>
      <c r="L21" s="226"/>
      <c r="M21" s="338"/>
    </row>
    <row r="22" spans="1:13" x14ac:dyDescent="0.3">
      <c r="A22" s="221" t="s">
        <v>310</v>
      </c>
      <c r="B22" s="222"/>
      <c r="C22" s="223" t="s">
        <v>18</v>
      </c>
      <c r="D22" s="224">
        <v>3</v>
      </c>
      <c r="E22" s="225">
        <v>4</v>
      </c>
      <c r="F22" s="226"/>
      <c r="G22" s="227"/>
      <c r="H22" s="226"/>
      <c r="I22" s="227"/>
      <c r="J22" s="226"/>
      <c r="K22" s="227"/>
      <c r="L22" s="226"/>
      <c r="M22" s="338"/>
    </row>
    <row r="23" spans="1:13" x14ac:dyDescent="0.3">
      <c r="A23" s="221" t="s">
        <v>16</v>
      </c>
      <c r="B23" s="222"/>
      <c r="C23" s="223" t="s">
        <v>194</v>
      </c>
      <c r="D23" s="224">
        <v>2</v>
      </c>
      <c r="E23" s="225">
        <v>3</v>
      </c>
      <c r="F23" s="226">
        <v>2</v>
      </c>
      <c r="G23" s="227">
        <v>2</v>
      </c>
      <c r="H23" s="226">
        <v>1</v>
      </c>
      <c r="I23" s="227">
        <v>1.8</v>
      </c>
      <c r="J23" s="226">
        <v>1.5</v>
      </c>
      <c r="K23" s="227">
        <v>1.8</v>
      </c>
      <c r="L23" s="226">
        <v>1</v>
      </c>
      <c r="M23" s="338">
        <v>1.5</v>
      </c>
    </row>
    <row r="24" spans="1:13" x14ac:dyDescent="0.3">
      <c r="A24" s="221" t="s">
        <v>17</v>
      </c>
      <c r="B24" s="222"/>
      <c r="C24" s="223" t="s">
        <v>18</v>
      </c>
      <c r="D24" s="224">
        <v>2.5</v>
      </c>
      <c r="E24" s="225">
        <v>3.33</v>
      </c>
      <c r="F24" s="226">
        <v>1.6666666666666667</v>
      </c>
      <c r="G24" s="227">
        <v>1.6666666666666667</v>
      </c>
      <c r="H24" s="226">
        <v>2.2999999999999998</v>
      </c>
      <c r="I24" s="227">
        <v>2.4</v>
      </c>
      <c r="J24" s="226">
        <v>3</v>
      </c>
      <c r="K24" s="227">
        <v>3.5</v>
      </c>
      <c r="L24" s="226">
        <v>2</v>
      </c>
      <c r="M24" s="338">
        <v>3</v>
      </c>
    </row>
    <row r="25" spans="1:13" x14ac:dyDescent="0.3">
      <c r="A25" s="221" t="s">
        <v>40</v>
      </c>
      <c r="B25" s="222"/>
      <c r="C25" s="223" t="s">
        <v>5</v>
      </c>
      <c r="D25" s="224">
        <v>4</v>
      </c>
      <c r="E25" s="225">
        <v>5.5</v>
      </c>
      <c r="F25" s="226">
        <v>5</v>
      </c>
      <c r="G25" s="227">
        <v>6</v>
      </c>
      <c r="H25" s="226">
        <v>3.2</v>
      </c>
      <c r="I25" s="227">
        <v>3.5</v>
      </c>
      <c r="J25" s="226">
        <v>4</v>
      </c>
      <c r="K25" s="227">
        <v>5.4</v>
      </c>
      <c r="L25" s="226">
        <v>4</v>
      </c>
      <c r="M25" s="338">
        <v>4.5999999999999996</v>
      </c>
    </row>
    <row r="26" spans="1:13" x14ac:dyDescent="0.3">
      <c r="A26" s="221" t="s">
        <v>311</v>
      </c>
      <c r="B26" s="222"/>
      <c r="C26" s="223" t="s">
        <v>18</v>
      </c>
      <c r="D26" s="224">
        <v>2.5</v>
      </c>
      <c r="E26" s="225">
        <v>3.5</v>
      </c>
      <c r="F26" s="226"/>
      <c r="G26" s="227"/>
      <c r="H26" s="226"/>
      <c r="I26" s="227"/>
      <c r="J26" s="226"/>
      <c r="K26" s="227"/>
      <c r="L26" s="226"/>
      <c r="M26" s="338"/>
    </row>
    <row r="27" spans="1:13" x14ac:dyDescent="0.3">
      <c r="A27" s="221" t="s">
        <v>19</v>
      </c>
      <c r="B27" s="222"/>
      <c r="C27" s="223" t="s">
        <v>5</v>
      </c>
      <c r="D27" s="224">
        <v>1.5</v>
      </c>
      <c r="E27" s="225">
        <v>2.2000000000000002</v>
      </c>
      <c r="F27" s="226">
        <v>1.6</v>
      </c>
      <c r="G27" s="227">
        <v>1.8666666666666667</v>
      </c>
      <c r="H27" s="226">
        <v>1.2</v>
      </c>
      <c r="I27" s="227">
        <v>1.5</v>
      </c>
      <c r="J27" s="226">
        <v>1.5333333333333334</v>
      </c>
      <c r="K27" s="227">
        <v>1.8666666666666667</v>
      </c>
      <c r="L27" s="226">
        <v>1.2</v>
      </c>
      <c r="M27" s="338">
        <v>1.7</v>
      </c>
    </row>
    <row r="28" spans="1:13" x14ac:dyDescent="0.3">
      <c r="A28" s="221" t="s">
        <v>276</v>
      </c>
      <c r="B28" s="222"/>
      <c r="C28" s="223" t="s">
        <v>5</v>
      </c>
      <c r="D28" s="224">
        <v>4</v>
      </c>
      <c r="E28" s="225">
        <v>5.5</v>
      </c>
      <c r="F28" s="226">
        <v>4</v>
      </c>
      <c r="G28" s="227">
        <v>4.5</v>
      </c>
      <c r="H28" s="226"/>
      <c r="I28" s="227"/>
      <c r="J28" s="226">
        <v>4.4666666666666668</v>
      </c>
      <c r="K28" s="227">
        <v>4.666666666666667</v>
      </c>
      <c r="L28" s="226"/>
      <c r="M28" s="338"/>
    </row>
    <row r="29" spans="1:13" x14ac:dyDescent="0.3">
      <c r="A29" s="221" t="s">
        <v>6</v>
      </c>
      <c r="B29" s="222"/>
      <c r="C29" s="223" t="s">
        <v>5</v>
      </c>
      <c r="D29" s="224">
        <v>13.5</v>
      </c>
      <c r="E29" s="225">
        <v>20</v>
      </c>
      <c r="F29" s="226"/>
      <c r="G29" s="227"/>
      <c r="H29" s="226"/>
      <c r="I29" s="227"/>
      <c r="J29" s="226"/>
      <c r="K29" s="227"/>
      <c r="L29" s="226"/>
      <c r="M29" s="338"/>
    </row>
    <row r="30" spans="1:13" ht="19.5" thickBot="1" x14ac:dyDescent="0.35">
      <c r="A30" s="221" t="s">
        <v>13</v>
      </c>
      <c r="B30" s="222"/>
      <c r="C30" s="223" t="s">
        <v>5</v>
      </c>
      <c r="D30" s="224">
        <v>8</v>
      </c>
      <c r="E30" s="225">
        <v>11</v>
      </c>
      <c r="F30" s="226">
        <v>8</v>
      </c>
      <c r="G30" s="227">
        <v>9</v>
      </c>
      <c r="H30" s="226">
        <v>9</v>
      </c>
      <c r="I30" s="227">
        <v>10</v>
      </c>
      <c r="J30" s="226">
        <v>9</v>
      </c>
      <c r="K30" s="227">
        <v>11</v>
      </c>
      <c r="L30" s="226">
        <v>9</v>
      </c>
      <c r="M30" s="338">
        <v>10</v>
      </c>
    </row>
    <row r="31" spans="1:13" ht="19.5" thickBot="1" x14ac:dyDescent="0.35">
      <c r="A31" s="217" t="s">
        <v>110</v>
      </c>
      <c r="B31" s="218"/>
      <c r="C31" s="219"/>
      <c r="D31" s="220"/>
      <c r="E31" s="220"/>
      <c r="F31" s="220"/>
      <c r="G31" s="220"/>
      <c r="H31" s="220"/>
      <c r="I31" s="220"/>
      <c r="J31" s="220"/>
      <c r="K31" s="220"/>
      <c r="L31" s="220"/>
      <c r="M31" s="337"/>
    </row>
    <row r="32" spans="1:13" x14ac:dyDescent="0.3">
      <c r="A32" s="221" t="s">
        <v>21</v>
      </c>
      <c r="B32" s="222"/>
      <c r="C32" s="223" t="s">
        <v>5</v>
      </c>
      <c r="D32" s="224">
        <v>8.99</v>
      </c>
      <c r="E32" s="225">
        <v>13</v>
      </c>
      <c r="F32" s="226">
        <v>12</v>
      </c>
      <c r="G32" s="227">
        <v>14</v>
      </c>
      <c r="H32" s="226">
        <v>10</v>
      </c>
      <c r="I32" s="227">
        <v>15</v>
      </c>
      <c r="J32" s="226"/>
      <c r="K32" s="227"/>
      <c r="L32" s="226"/>
      <c r="M32" s="338"/>
    </row>
    <row r="33" spans="1:13" x14ac:dyDescent="0.3">
      <c r="A33" s="221" t="s">
        <v>300</v>
      </c>
      <c r="B33" s="222"/>
      <c r="C33" s="223" t="s">
        <v>18</v>
      </c>
      <c r="D33" s="224"/>
      <c r="E33" s="225"/>
      <c r="F33" s="226"/>
      <c r="G33" s="227"/>
      <c r="H33" s="226">
        <v>3.5</v>
      </c>
      <c r="I33" s="227">
        <v>5</v>
      </c>
      <c r="J33" s="226"/>
      <c r="K33" s="227"/>
      <c r="L33" s="226"/>
      <c r="M33" s="338"/>
    </row>
    <row r="34" spans="1:13" x14ac:dyDescent="0.3">
      <c r="A34" s="221" t="s">
        <v>23</v>
      </c>
      <c r="B34" s="222"/>
      <c r="C34" s="223" t="s">
        <v>5</v>
      </c>
      <c r="D34" s="224">
        <v>11</v>
      </c>
      <c r="E34" s="225">
        <v>13</v>
      </c>
      <c r="F34" s="226">
        <v>18</v>
      </c>
      <c r="G34" s="227">
        <v>18</v>
      </c>
      <c r="H34" s="226">
        <v>13</v>
      </c>
      <c r="I34" s="227">
        <v>14</v>
      </c>
      <c r="J34" s="226">
        <v>15</v>
      </c>
      <c r="K34" s="227">
        <v>16</v>
      </c>
      <c r="L34" s="226"/>
      <c r="M34" s="338"/>
    </row>
    <row r="35" spans="1:13" x14ac:dyDescent="0.3">
      <c r="A35" s="221" t="s">
        <v>24</v>
      </c>
      <c r="B35" s="222"/>
      <c r="C35" s="223" t="s">
        <v>5</v>
      </c>
      <c r="D35" s="224">
        <v>12</v>
      </c>
      <c r="E35" s="225">
        <v>15</v>
      </c>
      <c r="F35" s="226">
        <v>14</v>
      </c>
      <c r="G35" s="227">
        <v>14</v>
      </c>
      <c r="H35" s="226"/>
      <c r="I35" s="227"/>
      <c r="J35" s="226">
        <v>12.6</v>
      </c>
      <c r="K35" s="227">
        <v>13.6</v>
      </c>
      <c r="L35" s="226"/>
      <c r="M35" s="338"/>
    </row>
    <row r="36" spans="1:13" ht="19.5" thickBot="1" x14ac:dyDescent="0.35">
      <c r="A36" s="327" t="s">
        <v>25</v>
      </c>
      <c r="B36" s="328"/>
      <c r="C36" s="256" t="s">
        <v>5</v>
      </c>
      <c r="D36" s="257">
        <v>11</v>
      </c>
      <c r="E36" s="258">
        <v>13</v>
      </c>
      <c r="F36" s="259">
        <v>16</v>
      </c>
      <c r="G36" s="260">
        <v>16</v>
      </c>
      <c r="H36" s="259">
        <v>13</v>
      </c>
      <c r="I36" s="260">
        <v>14</v>
      </c>
      <c r="J36" s="259">
        <v>16</v>
      </c>
      <c r="K36" s="260">
        <v>17</v>
      </c>
      <c r="L36" s="259"/>
      <c r="M36" s="339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35"/>
  <sheetViews>
    <sheetView showGridLines="0" showZeros="0" zoomScaleNormal="100" workbookViewId="0">
      <selection activeCell="A28" sqref="A2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319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99" t="s">
        <v>37</v>
      </c>
      <c r="B2" s="200"/>
      <c r="C2" s="201"/>
      <c r="D2" s="203" t="s">
        <v>275</v>
      </c>
      <c r="E2" s="203"/>
      <c r="F2" s="204" t="s">
        <v>256</v>
      </c>
      <c r="G2" s="203"/>
      <c r="H2" s="204" t="s">
        <v>317</v>
      </c>
      <c r="I2" s="203"/>
      <c r="J2" s="204" t="s">
        <v>212</v>
      </c>
      <c r="K2" s="203"/>
      <c r="L2" s="204" t="s">
        <v>298</v>
      </c>
      <c r="M2" s="205"/>
    </row>
    <row r="3" spans="1:13" x14ac:dyDescent="0.25">
      <c r="A3" s="206" t="s">
        <v>38</v>
      </c>
      <c r="B3" s="207"/>
      <c r="C3" s="208"/>
      <c r="D3" s="209">
        <v>45082</v>
      </c>
      <c r="E3" s="209"/>
      <c r="F3" s="209">
        <v>45083</v>
      </c>
      <c r="G3" s="209"/>
      <c r="H3" s="209">
        <v>45084</v>
      </c>
      <c r="I3" s="209"/>
      <c r="J3" s="209">
        <v>45082</v>
      </c>
      <c r="K3" s="209"/>
      <c r="L3" s="209">
        <v>45083</v>
      </c>
      <c r="M3" s="210"/>
    </row>
    <row r="4" spans="1:13" ht="16.5" thickBot="1" x14ac:dyDescent="0.3">
      <c r="A4" s="230" t="s">
        <v>41</v>
      </c>
      <c r="B4" s="231" t="s">
        <v>42</v>
      </c>
      <c r="C4" s="232" t="s">
        <v>2</v>
      </c>
      <c r="D4" s="233" t="s">
        <v>3</v>
      </c>
      <c r="E4" s="234" t="s">
        <v>4</v>
      </c>
      <c r="F4" s="233" t="s">
        <v>3</v>
      </c>
      <c r="G4" s="234" t="s">
        <v>4</v>
      </c>
      <c r="H4" s="233" t="s">
        <v>3</v>
      </c>
      <c r="I4" s="234" t="s">
        <v>4</v>
      </c>
      <c r="J4" s="233" t="s">
        <v>3</v>
      </c>
      <c r="K4" s="234" t="s">
        <v>4</v>
      </c>
      <c r="L4" s="233" t="s">
        <v>3</v>
      </c>
      <c r="M4" s="357" t="s">
        <v>4</v>
      </c>
    </row>
    <row r="5" spans="1:13" ht="16.5" thickBot="1" x14ac:dyDescent="0.3">
      <c r="A5" s="228" t="s">
        <v>39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29"/>
    </row>
    <row r="6" spans="1:13" ht="16.5" thickBot="1" x14ac:dyDescent="0.3">
      <c r="A6" s="266" t="s">
        <v>20</v>
      </c>
      <c r="B6" s="267"/>
      <c r="C6" s="267" t="s">
        <v>5</v>
      </c>
      <c r="D6" s="267">
        <v>6</v>
      </c>
      <c r="E6" s="267">
        <v>7.5</v>
      </c>
      <c r="F6" s="267">
        <v>8</v>
      </c>
      <c r="G6" s="267">
        <v>8</v>
      </c>
      <c r="H6" s="267">
        <v>4</v>
      </c>
      <c r="I6" s="267">
        <v>6</v>
      </c>
      <c r="J6" s="267">
        <v>7</v>
      </c>
      <c r="K6" s="267">
        <v>7</v>
      </c>
      <c r="L6" s="267">
        <v>5</v>
      </c>
      <c r="M6" s="358">
        <v>7.5</v>
      </c>
    </row>
    <row r="7" spans="1:13" ht="16.5" thickBot="1" x14ac:dyDescent="0.3">
      <c r="A7" s="235" t="s">
        <v>33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8"/>
    </row>
    <row r="8" spans="1:13" x14ac:dyDescent="0.25">
      <c r="A8" s="236"/>
      <c r="B8" s="249" t="s">
        <v>279</v>
      </c>
      <c r="C8" s="246" t="s">
        <v>5</v>
      </c>
      <c r="D8" s="242"/>
      <c r="E8" s="242"/>
      <c r="F8" s="242"/>
      <c r="G8" s="242"/>
      <c r="H8" s="242"/>
      <c r="I8" s="242"/>
      <c r="J8" s="242">
        <v>2.6666666666666665</v>
      </c>
      <c r="K8" s="242">
        <v>3</v>
      </c>
      <c r="L8" s="242"/>
      <c r="M8" s="243"/>
    </row>
    <row r="9" spans="1:13" x14ac:dyDescent="0.25">
      <c r="A9" s="236"/>
      <c r="B9" s="249" t="s">
        <v>262</v>
      </c>
      <c r="C9" s="246" t="s">
        <v>5</v>
      </c>
      <c r="D9" s="242">
        <v>2</v>
      </c>
      <c r="E9" s="242">
        <v>3.33</v>
      </c>
      <c r="F9" s="242">
        <v>2.6666666666666665</v>
      </c>
      <c r="G9" s="242">
        <v>3.3333333333333335</v>
      </c>
      <c r="H9" s="242"/>
      <c r="I9" s="242"/>
      <c r="J9" s="242"/>
      <c r="K9" s="242"/>
      <c r="L9" s="242"/>
      <c r="M9" s="243"/>
    </row>
    <row r="10" spans="1:13" x14ac:dyDescent="0.25">
      <c r="A10" s="236"/>
      <c r="B10" s="249" t="s">
        <v>226</v>
      </c>
      <c r="C10" s="246" t="s">
        <v>5</v>
      </c>
      <c r="D10" s="242">
        <v>1.66</v>
      </c>
      <c r="E10" s="242">
        <v>2.33</v>
      </c>
      <c r="F10" s="242">
        <v>2.3333333333333335</v>
      </c>
      <c r="G10" s="242">
        <v>2.3333333333333335</v>
      </c>
      <c r="H10" s="242">
        <v>1</v>
      </c>
      <c r="I10" s="242">
        <v>2</v>
      </c>
      <c r="J10" s="242"/>
      <c r="K10" s="242"/>
      <c r="L10" s="242"/>
      <c r="M10" s="243"/>
    </row>
    <row r="11" spans="1:13" x14ac:dyDescent="0.25">
      <c r="A11" s="236"/>
      <c r="B11" s="249" t="s">
        <v>277</v>
      </c>
      <c r="C11" s="246" t="s">
        <v>5</v>
      </c>
      <c r="D11" s="242">
        <v>1.5</v>
      </c>
      <c r="E11" s="242">
        <v>2.33</v>
      </c>
      <c r="F11" s="242"/>
      <c r="G11" s="242"/>
      <c r="H11" s="242"/>
      <c r="I11" s="242"/>
      <c r="J11" s="242"/>
      <c r="K11" s="242"/>
      <c r="L11" s="242"/>
      <c r="M11" s="243"/>
    </row>
    <row r="12" spans="1:13" x14ac:dyDescent="0.25">
      <c r="A12" s="236"/>
      <c r="B12" s="249" t="s">
        <v>263</v>
      </c>
      <c r="C12" s="246" t="s">
        <v>5</v>
      </c>
      <c r="D12" s="242">
        <v>1.86</v>
      </c>
      <c r="E12" s="242">
        <v>3</v>
      </c>
      <c r="F12" s="242"/>
      <c r="G12" s="242"/>
      <c r="H12" s="242"/>
      <c r="I12" s="242"/>
      <c r="J12" s="242"/>
      <c r="K12" s="242"/>
      <c r="L12" s="242"/>
      <c r="M12" s="243"/>
    </row>
    <row r="13" spans="1:13" x14ac:dyDescent="0.25">
      <c r="A13" s="236"/>
      <c r="B13" s="249" t="s">
        <v>278</v>
      </c>
      <c r="C13" s="246" t="s">
        <v>5</v>
      </c>
      <c r="D13" s="242">
        <v>1.66</v>
      </c>
      <c r="E13" s="242">
        <v>2.2000000000000002</v>
      </c>
      <c r="F13" s="242"/>
      <c r="G13" s="242"/>
      <c r="H13" s="242"/>
      <c r="I13" s="242"/>
      <c r="J13" s="242"/>
      <c r="K13" s="242"/>
      <c r="L13" s="242"/>
      <c r="M13" s="243"/>
    </row>
    <row r="14" spans="1:13" x14ac:dyDescent="0.25">
      <c r="A14" s="236"/>
      <c r="B14" s="249" t="s">
        <v>264</v>
      </c>
      <c r="C14" s="246" t="s">
        <v>5</v>
      </c>
      <c r="D14" s="242">
        <v>1.66</v>
      </c>
      <c r="E14" s="242">
        <v>2.33</v>
      </c>
      <c r="F14" s="242">
        <v>2.3333333333333335</v>
      </c>
      <c r="G14" s="242">
        <v>2.3333333333333335</v>
      </c>
      <c r="H14" s="242">
        <v>1</v>
      </c>
      <c r="I14" s="242">
        <v>2</v>
      </c>
      <c r="J14" s="242"/>
      <c r="K14" s="242"/>
      <c r="L14" s="242"/>
      <c r="M14" s="243"/>
    </row>
    <row r="15" spans="1:13" x14ac:dyDescent="0.25">
      <c r="A15" s="236"/>
      <c r="B15" s="249" t="s">
        <v>191</v>
      </c>
      <c r="C15" s="246" t="s">
        <v>5</v>
      </c>
      <c r="D15" s="242">
        <v>1.66</v>
      </c>
      <c r="E15" s="242">
        <v>3</v>
      </c>
      <c r="F15" s="242">
        <v>2.6666666666666665</v>
      </c>
      <c r="G15" s="242">
        <v>2.6666666666666665</v>
      </c>
      <c r="H15" s="242">
        <v>1</v>
      </c>
      <c r="I15" s="242">
        <v>2.3333333333333335</v>
      </c>
      <c r="J15" s="242">
        <v>2.6666666666666665</v>
      </c>
      <c r="K15" s="242">
        <v>3</v>
      </c>
      <c r="L15" s="242"/>
      <c r="M15" s="243"/>
    </row>
    <row r="16" spans="1:13" x14ac:dyDescent="0.25">
      <c r="A16" s="236"/>
      <c r="B16" s="249" t="s">
        <v>258</v>
      </c>
      <c r="C16" s="246" t="s">
        <v>5</v>
      </c>
      <c r="D16" s="242">
        <v>1.86</v>
      </c>
      <c r="E16" s="242">
        <v>3</v>
      </c>
      <c r="F16" s="242">
        <v>2.6666666666666665</v>
      </c>
      <c r="G16" s="242">
        <v>3.3333333333333335</v>
      </c>
      <c r="H16" s="242">
        <v>1</v>
      </c>
      <c r="I16" s="242">
        <v>2.3333333333333335</v>
      </c>
      <c r="J16" s="242">
        <v>2.6666666666666665</v>
      </c>
      <c r="K16" s="242">
        <v>3.6666666666666665</v>
      </c>
      <c r="L16" s="242"/>
      <c r="M16" s="243"/>
    </row>
    <row r="17" spans="1:13" x14ac:dyDescent="0.25">
      <c r="A17" s="236"/>
      <c r="B17" s="249" t="s">
        <v>192</v>
      </c>
      <c r="C17" s="246" t="s">
        <v>5</v>
      </c>
      <c r="D17" s="242">
        <v>1.66</v>
      </c>
      <c r="E17" s="242">
        <v>3</v>
      </c>
      <c r="F17" s="242">
        <v>2.3333333333333335</v>
      </c>
      <c r="G17" s="242">
        <v>2.3333333333333335</v>
      </c>
      <c r="H17" s="242">
        <v>1</v>
      </c>
      <c r="I17" s="242">
        <v>2</v>
      </c>
      <c r="J17" s="242">
        <v>2.6666666666666665</v>
      </c>
      <c r="K17" s="242">
        <v>3</v>
      </c>
      <c r="L17" s="242"/>
      <c r="M17" s="243"/>
    </row>
    <row r="18" spans="1:13" x14ac:dyDescent="0.25">
      <c r="A18" s="236"/>
      <c r="B18" s="249" t="s">
        <v>265</v>
      </c>
      <c r="C18" s="246" t="s">
        <v>5</v>
      </c>
      <c r="D18" s="242">
        <v>2.85</v>
      </c>
      <c r="E18" s="242">
        <v>3.33</v>
      </c>
      <c r="F18" s="242">
        <v>2.3333333333333335</v>
      </c>
      <c r="G18" s="242">
        <v>2.3333333333333335</v>
      </c>
      <c r="H18" s="242">
        <v>1.3333333333333333</v>
      </c>
      <c r="I18" s="242">
        <v>2.3333333333333335</v>
      </c>
      <c r="J18" s="242"/>
      <c r="K18" s="242"/>
      <c r="L18" s="242"/>
      <c r="M18" s="243"/>
    </row>
    <row r="19" spans="1:13" x14ac:dyDescent="0.25">
      <c r="A19" s="244" t="s">
        <v>302</v>
      </c>
      <c r="B19" s="249"/>
      <c r="C19" s="246" t="s">
        <v>5</v>
      </c>
      <c r="D19" s="242">
        <v>50</v>
      </c>
      <c r="E19" s="242">
        <v>80</v>
      </c>
      <c r="F19" s="242">
        <v>40</v>
      </c>
      <c r="G19" s="242">
        <v>44</v>
      </c>
      <c r="H19" s="242"/>
      <c r="I19" s="242"/>
      <c r="J19" s="242">
        <v>60</v>
      </c>
      <c r="K19" s="242">
        <v>64</v>
      </c>
      <c r="L19" s="242"/>
      <c r="M19" s="243"/>
    </row>
    <row r="20" spans="1:13" ht="16.5" thickBot="1" x14ac:dyDescent="0.3">
      <c r="A20" s="244" t="s">
        <v>43</v>
      </c>
      <c r="B20" s="245"/>
      <c r="C20" s="246" t="s">
        <v>5</v>
      </c>
      <c r="D20" s="242">
        <v>5</v>
      </c>
      <c r="E20" s="242">
        <v>10</v>
      </c>
      <c r="F20" s="242">
        <v>10</v>
      </c>
      <c r="G20" s="242">
        <v>12</v>
      </c>
      <c r="H20" s="242"/>
      <c r="I20" s="242"/>
      <c r="J20" s="242">
        <v>14</v>
      </c>
      <c r="K20" s="242">
        <v>15</v>
      </c>
      <c r="L20" s="242">
        <v>5</v>
      </c>
      <c r="M20" s="243">
        <v>6.5</v>
      </c>
    </row>
    <row r="21" spans="1:13" ht="16.5" thickBot="1" x14ac:dyDescent="0.3">
      <c r="A21" s="228" t="s">
        <v>110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29"/>
    </row>
    <row r="22" spans="1:13" x14ac:dyDescent="0.25">
      <c r="A22" s="244" t="s">
        <v>27</v>
      </c>
      <c r="B22" s="245"/>
      <c r="C22" s="246" t="s">
        <v>18</v>
      </c>
      <c r="D22" s="242">
        <v>4.5</v>
      </c>
      <c r="E22" s="242">
        <v>6</v>
      </c>
      <c r="F22" s="242">
        <v>6</v>
      </c>
      <c r="G22" s="242">
        <v>15</v>
      </c>
      <c r="H22" s="242">
        <v>9</v>
      </c>
      <c r="I22" s="242">
        <v>10</v>
      </c>
      <c r="J22" s="242"/>
      <c r="K22" s="242"/>
      <c r="L22" s="242">
        <v>6</v>
      </c>
      <c r="M22" s="243">
        <v>8</v>
      </c>
    </row>
    <row r="23" spans="1:13" x14ac:dyDescent="0.25">
      <c r="A23" s="244" t="s">
        <v>28</v>
      </c>
      <c r="B23" s="245"/>
      <c r="C23" s="246" t="s">
        <v>5</v>
      </c>
      <c r="D23" s="242">
        <v>3.25</v>
      </c>
      <c r="E23" s="242">
        <v>4</v>
      </c>
      <c r="F23" s="242">
        <v>3</v>
      </c>
      <c r="G23" s="242">
        <v>3</v>
      </c>
      <c r="H23" s="242">
        <v>4</v>
      </c>
      <c r="I23" s="242">
        <v>5</v>
      </c>
      <c r="J23" s="242">
        <v>4.5</v>
      </c>
      <c r="K23" s="242">
        <v>5.5</v>
      </c>
      <c r="L23" s="242">
        <v>4</v>
      </c>
      <c r="M23" s="243">
        <v>7</v>
      </c>
    </row>
    <row r="24" spans="1:13" x14ac:dyDescent="0.25">
      <c r="A24" s="244" t="s">
        <v>29</v>
      </c>
      <c r="B24" s="245"/>
      <c r="C24" s="246" t="s">
        <v>5</v>
      </c>
      <c r="D24" s="242">
        <v>4.5</v>
      </c>
      <c r="E24" s="242">
        <v>5.3</v>
      </c>
      <c r="F24" s="242">
        <v>5.2777777777777777</v>
      </c>
      <c r="G24" s="242">
        <v>5.5555555555555554</v>
      </c>
      <c r="H24" s="242">
        <v>4.4444444444444446</v>
      </c>
      <c r="I24" s="242">
        <v>5.5555555555555554</v>
      </c>
      <c r="J24" s="242">
        <v>4.333333333333333</v>
      </c>
      <c r="K24" s="242">
        <v>6.1111111111111107</v>
      </c>
      <c r="L24" s="242">
        <v>5</v>
      </c>
      <c r="M24" s="243">
        <v>6.5</v>
      </c>
    </row>
    <row r="25" spans="1:13" x14ac:dyDescent="0.25">
      <c r="A25" s="244" t="s">
        <v>30</v>
      </c>
      <c r="B25" s="245"/>
      <c r="C25" s="246" t="s">
        <v>5</v>
      </c>
      <c r="D25" s="242">
        <v>6</v>
      </c>
      <c r="E25" s="242">
        <v>15</v>
      </c>
      <c r="F25" s="242">
        <v>10</v>
      </c>
      <c r="G25" s="242">
        <v>10</v>
      </c>
      <c r="H25" s="242"/>
      <c r="I25" s="242"/>
      <c r="J25" s="242">
        <v>11.5</v>
      </c>
      <c r="K25" s="242">
        <v>13</v>
      </c>
      <c r="L25" s="242"/>
      <c r="M25" s="243"/>
    </row>
    <row r="26" spans="1:13" x14ac:dyDescent="0.25">
      <c r="A26" s="244" t="s">
        <v>31</v>
      </c>
      <c r="B26" s="245"/>
      <c r="C26" s="246" t="s">
        <v>5</v>
      </c>
      <c r="D26" s="242">
        <v>6</v>
      </c>
      <c r="E26" s="242">
        <v>9</v>
      </c>
      <c r="F26" s="242">
        <v>9</v>
      </c>
      <c r="G26" s="242">
        <v>9</v>
      </c>
      <c r="H26" s="242">
        <v>7</v>
      </c>
      <c r="I26" s="242">
        <v>8</v>
      </c>
      <c r="J26" s="242">
        <v>6.5</v>
      </c>
      <c r="K26" s="242">
        <v>8.5</v>
      </c>
      <c r="L26" s="242">
        <v>5</v>
      </c>
      <c r="M26" s="243">
        <v>10</v>
      </c>
    </row>
    <row r="27" spans="1:13" x14ac:dyDescent="0.25">
      <c r="A27" s="244" t="s">
        <v>312</v>
      </c>
      <c r="B27" s="245"/>
      <c r="C27" s="246" t="s">
        <v>5</v>
      </c>
      <c r="D27" s="242"/>
      <c r="E27" s="242"/>
      <c r="F27" s="242"/>
      <c r="G27" s="242"/>
      <c r="H27" s="242"/>
      <c r="I27" s="242"/>
      <c r="J27" s="242">
        <v>37.5</v>
      </c>
      <c r="K27" s="242">
        <v>42.5</v>
      </c>
      <c r="L27" s="242"/>
      <c r="M27" s="243"/>
    </row>
    <row r="28" spans="1:13" x14ac:dyDescent="0.25">
      <c r="A28" s="244" t="s">
        <v>32</v>
      </c>
      <c r="B28" s="245"/>
      <c r="C28" s="246" t="s">
        <v>5</v>
      </c>
      <c r="D28" s="242">
        <v>5</v>
      </c>
      <c r="E28" s="242">
        <v>20</v>
      </c>
      <c r="F28" s="242">
        <v>5</v>
      </c>
      <c r="G28" s="242">
        <v>7</v>
      </c>
      <c r="H28" s="242">
        <v>5.2941176470588234</v>
      </c>
      <c r="I28" s="242">
        <v>5.882352941176471</v>
      </c>
      <c r="J28" s="242">
        <v>6.4285714285714288</v>
      </c>
      <c r="K28" s="242">
        <v>6.7857142857142856</v>
      </c>
      <c r="L28" s="242">
        <v>6</v>
      </c>
      <c r="M28" s="243">
        <v>12</v>
      </c>
    </row>
    <row r="29" spans="1:13" x14ac:dyDescent="0.25">
      <c r="A29" s="244" t="s">
        <v>20</v>
      </c>
      <c r="B29" s="245"/>
      <c r="C29" s="246" t="s">
        <v>5</v>
      </c>
      <c r="D29" s="242">
        <v>7.75</v>
      </c>
      <c r="E29" s="242">
        <v>10</v>
      </c>
      <c r="F29" s="242">
        <v>8</v>
      </c>
      <c r="G29" s="242">
        <v>8</v>
      </c>
      <c r="H29" s="242">
        <v>7.5</v>
      </c>
      <c r="I29" s="242">
        <v>9.1666666666666661</v>
      </c>
      <c r="J29" s="242"/>
      <c r="K29" s="242"/>
      <c r="L29" s="242"/>
      <c r="M29" s="243"/>
    </row>
    <row r="30" spans="1:13" x14ac:dyDescent="0.25">
      <c r="A30" s="244" t="s">
        <v>34</v>
      </c>
      <c r="B30" s="245"/>
      <c r="C30" s="246" t="s">
        <v>5</v>
      </c>
      <c r="D30" s="242">
        <v>6</v>
      </c>
      <c r="E30" s="242">
        <v>17</v>
      </c>
      <c r="F30" s="242">
        <v>9</v>
      </c>
      <c r="G30" s="242">
        <v>9</v>
      </c>
      <c r="H30" s="242">
        <v>7</v>
      </c>
      <c r="I30" s="242">
        <v>11</v>
      </c>
      <c r="J30" s="242">
        <v>8</v>
      </c>
      <c r="K30" s="242">
        <v>10</v>
      </c>
      <c r="L30" s="242">
        <v>6</v>
      </c>
      <c r="M30" s="243">
        <v>8.5</v>
      </c>
    </row>
    <row r="31" spans="1:13" x14ac:dyDescent="0.25">
      <c r="A31" s="244" t="s">
        <v>303</v>
      </c>
      <c r="B31" s="245"/>
      <c r="C31" s="246" t="s">
        <v>5</v>
      </c>
      <c r="D31" s="242">
        <v>7</v>
      </c>
      <c r="E31" s="242">
        <v>16</v>
      </c>
      <c r="F31" s="242">
        <v>10</v>
      </c>
      <c r="G31" s="242">
        <v>12</v>
      </c>
      <c r="H31" s="242"/>
      <c r="I31" s="242"/>
      <c r="J31" s="242">
        <v>15</v>
      </c>
      <c r="K31" s="242">
        <v>16</v>
      </c>
      <c r="L31" s="242"/>
      <c r="M31" s="243"/>
    </row>
    <row r="32" spans="1:13" x14ac:dyDescent="0.25">
      <c r="A32" s="244" t="s">
        <v>304</v>
      </c>
      <c r="B32" s="245"/>
      <c r="C32" s="246" t="s">
        <v>5</v>
      </c>
      <c r="D32" s="242">
        <v>6</v>
      </c>
      <c r="E32" s="242">
        <v>15</v>
      </c>
      <c r="F32" s="242">
        <v>12</v>
      </c>
      <c r="G32" s="242">
        <v>12</v>
      </c>
      <c r="H32" s="242"/>
      <c r="I32" s="242"/>
      <c r="J32" s="242">
        <v>14</v>
      </c>
      <c r="K32" s="242">
        <v>15</v>
      </c>
      <c r="L32" s="242"/>
      <c r="M32" s="243"/>
    </row>
    <row r="33" spans="1:13" x14ac:dyDescent="0.25">
      <c r="A33" s="244" t="s">
        <v>35</v>
      </c>
      <c r="B33" s="245"/>
      <c r="C33" s="246" t="s">
        <v>5</v>
      </c>
      <c r="D33" s="242">
        <v>5.5</v>
      </c>
      <c r="E33" s="242">
        <v>9</v>
      </c>
      <c r="F33" s="242">
        <v>5</v>
      </c>
      <c r="G33" s="242">
        <v>7.5</v>
      </c>
      <c r="H33" s="242">
        <v>7</v>
      </c>
      <c r="I33" s="242">
        <v>10</v>
      </c>
      <c r="J33" s="242">
        <v>6.5</v>
      </c>
      <c r="K33" s="242">
        <v>8</v>
      </c>
      <c r="L33" s="242">
        <v>5</v>
      </c>
      <c r="M33" s="243">
        <v>8.5</v>
      </c>
    </row>
    <row r="34" spans="1:13" x14ac:dyDescent="0.25">
      <c r="A34" s="244" t="s">
        <v>44</v>
      </c>
      <c r="B34" s="245"/>
      <c r="C34" s="246" t="s">
        <v>5</v>
      </c>
      <c r="D34" s="242">
        <v>10</v>
      </c>
      <c r="E34" s="242">
        <v>15</v>
      </c>
      <c r="F34" s="242"/>
      <c r="G34" s="242"/>
      <c r="H34" s="242"/>
      <c r="I34" s="242"/>
      <c r="J34" s="242"/>
      <c r="K34" s="242"/>
      <c r="L34" s="242">
        <v>10</v>
      </c>
      <c r="M34" s="243">
        <v>15</v>
      </c>
    </row>
    <row r="35" spans="1:13" ht="16.5" thickBot="1" x14ac:dyDescent="0.3">
      <c r="A35" s="250" t="s">
        <v>36</v>
      </c>
      <c r="B35" s="251"/>
      <c r="C35" s="252" t="s">
        <v>5</v>
      </c>
      <c r="D35" s="253">
        <v>11</v>
      </c>
      <c r="E35" s="253">
        <v>22</v>
      </c>
      <c r="F35" s="253">
        <v>18</v>
      </c>
      <c r="G35" s="253">
        <v>22</v>
      </c>
      <c r="H35" s="253">
        <v>14.634146341463415</v>
      </c>
      <c r="I35" s="253">
        <v>15.853658536585368</v>
      </c>
      <c r="J35" s="253">
        <v>16.666666666666668</v>
      </c>
      <c r="K35" s="253">
        <v>18.888888888888889</v>
      </c>
      <c r="L35" s="253">
        <v>18</v>
      </c>
      <c r="M35" s="254">
        <v>19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E20" sqref="E20:H30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65"/>
      <c r="B1" s="265"/>
      <c r="C1" s="264"/>
    </row>
    <row r="2" spans="1:9" ht="15" customHeight="1" x14ac:dyDescent="0.35">
      <c r="E2" s="340"/>
    </row>
    <row r="3" spans="1:9" x14ac:dyDescent="0.25">
      <c r="E3" s="141" t="s">
        <v>260</v>
      </c>
    </row>
    <row r="4" spans="1:9" ht="16.5" thickBot="1" x14ac:dyDescent="0.3">
      <c r="E4" s="393" t="s">
        <v>243</v>
      </c>
      <c r="F4" s="393"/>
      <c r="G4" s="393"/>
      <c r="H4" s="393"/>
    </row>
    <row r="5" spans="1:9" ht="16.5" thickBot="1" x14ac:dyDescent="0.3">
      <c r="E5" s="142" t="s">
        <v>244</v>
      </c>
      <c r="F5" s="139" t="s">
        <v>320</v>
      </c>
      <c r="G5" s="139" t="s">
        <v>313</v>
      </c>
      <c r="H5" s="139" t="s">
        <v>215</v>
      </c>
    </row>
    <row r="6" spans="1:9" x14ac:dyDescent="0.25">
      <c r="E6" s="143" t="s">
        <v>226</v>
      </c>
      <c r="F6" s="144">
        <v>180.00000000000003</v>
      </c>
      <c r="G6" s="145">
        <v>137.98810939357907</v>
      </c>
      <c r="H6" s="151">
        <v>30.446022335585305</v>
      </c>
    </row>
    <row r="7" spans="1:9" x14ac:dyDescent="0.25">
      <c r="E7" s="143" t="s">
        <v>263</v>
      </c>
      <c r="F7" s="144">
        <v>187.49089075903564</v>
      </c>
      <c r="G7" s="145">
        <v>176.993247023359</v>
      </c>
      <c r="H7" s="151">
        <v>5.9310984527512431</v>
      </c>
    </row>
    <row r="8" spans="1:9" x14ac:dyDescent="0.25">
      <c r="E8" s="143" t="s">
        <v>237</v>
      </c>
      <c r="F8" s="144">
        <v>121.08016959084097</v>
      </c>
      <c r="G8" s="145">
        <v>133.08846318286078</v>
      </c>
      <c r="H8" s="151">
        <v>-9.0227907850439788</v>
      </c>
    </row>
    <row r="9" spans="1:9" x14ac:dyDescent="0.25">
      <c r="E9" s="341" t="s">
        <v>264</v>
      </c>
      <c r="F9" s="342">
        <v>140.61747587585972</v>
      </c>
      <c r="G9" s="343">
        <v>141.62380895470181</v>
      </c>
      <c r="H9" s="344">
        <v>-0.71056772605513252</v>
      </c>
    </row>
    <row r="10" spans="1:9" x14ac:dyDescent="0.25">
      <c r="E10" s="341" t="s">
        <v>271</v>
      </c>
      <c r="F10" s="342">
        <v>156.48163729391698</v>
      </c>
      <c r="G10" s="343">
        <v>150.30276013926789</v>
      </c>
      <c r="H10" s="344">
        <v>4.1109538832978503</v>
      </c>
    </row>
    <row r="11" spans="1:9" ht="16.5" thickBot="1" x14ac:dyDescent="0.3">
      <c r="E11" s="268" t="s">
        <v>192</v>
      </c>
      <c r="F11" s="147">
        <v>140</v>
      </c>
      <c r="G11" s="148">
        <v>142.64203999650687</v>
      </c>
      <c r="H11" s="153">
        <v>-1.8522169176573522</v>
      </c>
    </row>
    <row r="12" spans="1:9" x14ac:dyDescent="0.25">
      <c r="D12"/>
      <c r="E12" t="s">
        <v>274</v>
      </c>
      <c r="F12"/>
      <c r="G12"/>
      <c r="H12"/>
      <c r="I12"/>
    </row>
    <row r="13" spans="1:9" ht="16.5" thickBot="1" x14ac:dyDescent="0.3">
      <c r="E13" s="393" t="s">
        <v>243</v>
      </c>
      <c r="F13" s="393"/>
      <c r="G13" s="393"/>
      <c r="H13" s="393"/>
    </row>
    <row r="14" spans="1:9" ht="16.5" thickBot="1" x14ac:dyDescent="0.3">
      <c r="E14" s="142" t="s">
        <v>244</v>
      </c>
      <c r="F14" s="139" t="s">
        <v>320</v>
      </c>
      <c r="G14" s="139" t="s">
        <v>313</v>
      </c>
      <c r="H14" s="139" t="s">
        <v>215</v>
      </c>
    </row>
    <row r="15" spans="1:9" ht="32.25" thickBot="1" x14ac:dyDescent="0.3">
      <c r="E15" s="149" t="s">
        <v>248</v>
      </c>
      <c r="F15" s="147">
        <v>150</v>
      </c>
      <c r="G15" s="148">
        <v>144.767</v>
      </c>
      <c r="H15" s="153">
        <v>3.6147740852542389</v>
      </c>
    </row>
    <row r="16" spans="1:9" x14ac:dyDescent="0.25">
      <c r="E16"/>
      <c r="F16"/>
      <c r="G16"/>
      <c r="H16"/>
    </row>
    <row r="17" spans="5:11" x14ac:dyDescent="0.25">
      <c r="E17"/>
      <c r="F17"/>
      <c r="G17"/>
      <c r="H17"/>
    </row>
    <row r="18" spans="5:11" x14ac:dyDescent="0.25">
      <c r="E18" s="141" t="s">
        <v>246</v>
      </c>
    </row>
    <row r="19" spans="5:11" ht="16.5" thickBot="1" x14ac:dyDescent="0.3">
      <c r="E19" s="393" t="s">
        <v>243</v>
      </c>
      <c r="F19" s="393"/>
      <c r="G19" s="393"/>
      <c r="H19" s="393"/>
      <c r="I19" s="183"/>
      <c r="J19" s="183"/>
      <c r="K19" s="183"/>
    </row>
    <row r="20" spans="5:11" ht="16.5" thickBot="1" x14ac:dyDescent="0.3">
      <c r="E20" s="142" t="s">
        <v>244</v>
      </c>
      <c r="F20" s="140" t="s">
        <v>320</v>
      </c>
      <c r="G20" s="140" t="s">
        <v>313</v>
      </c>
      <c r="H20" s="150" t="s">
        <v>215</v>
      </c>
    </row>
    <row r="21" spans="5:11" x14ac:dyDescent="0.25">
      <c r="E21" s="143" t="s">
        <v>226</v>
      </c>
      <c r="F21" s="144">
        <v>275.65809139912045</v>
      </c>
      <c r="G21" s="146">
        <v>276.08944548248121</v>
      </c>
      <c r="H21" s="152">
        <v>-0.15623707838847098</v>
      </c>
    </row>
    <row r="22" spans="5:11" x14ac:dyDescent="0.25">
      <c r="E22" s="143" t="s">
        <v>263</v>
      </c>
      <c r="F22" s="144">
        <v>278.44490057186681</v>
      </c>
      <c r="G22" s="145">
        <v>251.0103694952378</v>
      </c>
      <c r="H22" s="151">
        <v>10.929640529113483</v>
      </c>
    </row>
    <row r="23" spans="5:11" x14ac:dyDescent="0.25">
      <c r="E23" s="143" t="s">
        <v>237</v>
      </c>
      <c r="F23" s="144">
        <v>199.43033381838987</v>
      </c>
      <c r="G23" s="146">
        <v>207.95375281237551</v>
      </c>
      <c r="H23" s="152">
        <v>-4.0987089094159437</v>
      </c>
    </row>
    <row r="24" spans="5:11" x14ac:dyDescent="0.25">
      <c r="E24" s="143" t="s">
        <v>245</v>
      </c>
      <c r="F24" s="144">
        <v>248.03782880164675</v>
      </c>
      <c r="G24" s="145">
        <v>233.57101375429724</v>
      </c>
      <c r="H24" s="151">
        <v>6.1937544453044753</v>
      </c>
    </row>
    <row r="25" spans="5:11" x14ac:dyDescent="0.25">
      <c r="E25" s="143" t="s">
        <v>271</v>
      </c>
      <c r="F25" s="144">
        <v>255.94599257778225</v>
      </c>
      <c r="G25" s="146">
        <v>267.15023979261179</v>
      </c>
      <c r="H25" s="152">
        <v>-4.1939873321945624</v>
      </c>
    </row>
    <row r="26" spans="5:11" ht="16.5" thickBot="1" x14ac:dyDescent="0.3">
      <c r="E26" s="268" t="s">
        <v>192</v>
      </c>
      <c r="F26" s="147">
        <v>244.3634978116975</v>
      </c>
      <c r="G26" s="148">
        <v>223.31916107285875</v>
      </c>
      <c r="H26" s="153">
        <v>9.4234353370031485</v>
      </c>
    </row>
    <row r="27" spans="5:11" x14ac:dyDescent="0.25">
      <c r="E27" t="s">
        <v>274</v>
      </c>
      <c r="F27"/>
      <c r="G27"/>
      <c r="H27" s="329"/>
    </row>
    <row r="28" spans="5:11" ht="16.5" thickBot="1" x14ac:dyDescent="0.3">
      <c r="E28" s="393" t="s">
        <v>243</v>
      </c>
      <c r="F28" s="393"/>
      <c r="G28" s="393"/>
      <c r="H28" s="393"/>
      <c r="I28" s="183"/>
      <c r="J28" s="183"/>
      <c r="K28" s="183"/>
    </row>
    <row r="29" spans="5:11" ht="16.5" thickBot="1" x14ac:dyDescent="0.3">
      <c r="E29" s="142" t="s">
        <v>244</v>
      </c>
      <c r="F29" s="139" t="s">
        <v>320</v>
      </c>
      <c r="G29" s="139" t="s">
        <v>313</v>
      </c>
      <c r="H29" s="139" t="s">
        <v>215</v>
      </c>
    </row>
    <row r="30" spans="5:11" ht="42" customHeight="1" thickBot="1" x14ac:dyDescent="0.3">
      <c r="E30" s="149" t="s">
        <v>248</v>
      </c>
      <c r="F30" s="147">
        <v>250</v>
      </c>
      <c r="G30" s="148">
        <v>239.72499999999999</v>
      </c>
      <c r="H30" s="153">
        <v>4.2861612264052589</v>
      </c>
    </row>
    <row r="32" spans="5:11" ht="12.75" customHeight="1" x14ac:dyDescent="0.25">
      <c r="E32" s="392"/>
      <c r="F32" s="392"/>
      <c r="G32" s="392"/>
      <c r="H32" s="392"/>
      <c r="I32" s="392"/>
      <c r="J32" s="392"/>
      <c r="K32" s="392"/>
    </row>
    <row r="35" spans="3:3" x14ac:dyDescent="0.25">
      <c r="C35" s="104" t="s">
        <v>247</v>
      </c>
    </row>
    <row r="36" spans="3:3" x14ac:dyDescent="0.25">
      <c r="C36" s="104" t="s">
        <v>314</v>
      </c>
    </row>
  </sheetData>
  <mergeCells count="5">
    <mergeCell ref="E32:K32"/>
    <mergeCell ref="E19:H19"/>
    <mergeCell ref="E28:H28"/>
    <mergeCell ref="E4:H4"/>
    <mergeCell ref="E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5"/>
  <sheetViews>
    <sheetView showGridLines="0" workbookViewId="0">
      <selection activeCell="J29" sqref="J29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3.140625" customWidth="1"/>
    <col min="8" max="8" width="11.5703125" bestFit="1" customWidth="1"/>
    <col min="9" max="9" width="14.85546875" customWidth="1"/>
    <col min="10" max="10" width="12.42578125" customWidth="1"/>
    <col min="11" max="12" width="11.5703125" bestFit="1" customWidth="1"/>
    <col min="13" max="13" width="22.5703125" bestFit="1" customWidth="1"/>
    <col min="14" max="14" width="12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65"/>
      <c r="B1" s="265"/>
      <c r="C1" s="264"/>
    </row>
    <row r="2" spans="1:21" ht="15.75" x14ac:dyDescent="0.25">
      <c r="A2" s="155" t="s">
        <v>326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305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221</v>
      </c>
      <c r="B5" s="158"/>
      <c r="C5" s="158"/>
      <c r="D5" s="158"/>
      <c r="E5" s="158"/>
      <c r="F5" s="105"/>
      <c r="G5" s="157" t="s">
        <v>289</v>
      </c>
      <c r="H5" s="332"/>
      <c r="I5" s="332"/>
      <c r="J5" s="332"/>
      <c r="K5" s="105"/>
      <c r="L5" s="105"/>
      <c r="M5" s="240" t="s">
        <v>222</v>
      </c>
      <c r="N5" s="241"/>
      <c r="O5" s="241"/>
      <c r="P5" s="241"/>
      <c r="Q5" s="241"/>
      <c r="R5" s="240" t="s">
        <v>223</v>
      </c>
      <c r="S5" s="241"/>
      <c r="T5" s="241"/>
      <c r="U5" s="241"/>
    </row>
    <row r="6" spans="1:21" ht="16.5" thickBot="1" x14ac:dyDescent="0.3">
      <c r="A6" s="104"/>
      <c r="B6" s="104"/>
      <c r="C6" s="104"/>
      <c r="D6" s="104"/>
      <c r="E6" s="104"/>
      <c r="F6" s="104"/>
      <c r="G6" s="26"/>
      <c r="H6" s="26"/>
      <c r="I6" s="26"/>
      <c r="J6" s="26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15.75" customHeight="1" x14ac:dyDescent="0.25">
      <c r="A7" s="359" t="s">
        <v>224</v>
      </c>
      <c r="B7" s="404" t="s">
        <v>111</v>
      </c>
      <c r="C7" s="405"/>
      <c r="D7" s="406" t="s">
        <v>215</v>
      </c>
      <c r="E7" s="104"/>
      <c r="F7" s="104"/>
      <c r="G7" s="359" t="s">
        <v>224</v>
      </c>
      <c r="H7" s="408" t="s">
        <v>111</v>
      </c>
      <c r="I7" s="405"/>
      <c r="J7" s="406" t="s">
        <v>215</v>
      </c>
      <c r="K7" s="104"/>
      <c r="L7" s="104"/>
      <c r="M7" s="159" t="s">
        <v>224</v>
      </c>
      <c r="N7" s="399" t="s">
        <v>111</v>
      </c>
      <c r="O7" s="400"/>
      <c r="P7" s="394" t="s">
        <v>215</v>
      </c>
      <c r="Q7" s="104"/>
      <c r="R7" s="159" t="s">
        <v>224</v>
      </c>
      <c r="S7" s="399" t="s">
        <v>111</v>
      </c>
      <c r="T7" s="400"/>
      <c r="U7" s="394" t="s">
        <v>215</v>
      </c>
    </row>
    <row r="8" spans="1:21" ht="16.5" thickBot="1" x14ac:dyDescent="0.3">
      <c r="A8" s="360"/>
      <c r="B8" s="361">
        <v>45081</v>
      </c>
      <c r="C8" s="362">
        <v>45074</v>
      </c>
      <c r="D8" s="407"/>
      <c r="E8" s="104"/>
      <c r="F8" s="104"/>
      <c r="G8" s="360"/>
      <c r="H8" s="361">
        <v>45081</v>
      </c>
      <c r="I8" s="362">
        <v>45074</v>
      </c>
      <c r="J8" s="409"/>
      <c r="K8" s="104"/>
      <c r="L8" s="104"/>
      <c r="M8" s="160"/>
      <c r="N8" s="161">
        <v>45081</v>
      </c>
      <c r="O8" s="162">
        <v>45074</v>
      </c>
      <c r="P8" s="395"/>
      <c r="Q8" s="104"/>
      <c r="R8" s="163"/>
      <c r="S8" s="161">
        <v>45081</v>
      </c>
      <c r="T8" s="162">
        <v>45074</v>
      </c>
      <c r="U8" s="395"/>
    </row>
    <row r="9" spans="1:21" ht="15.75" x14ac:dyDescent="0.25">
      <c r="A9" s="401" t="s">
        <v>216</v>
      </c>
      <c r="B9" s="402"/>
      <c r="C9" s="402"/>
      <c r="D9" s="403"/>
      <c r="E9" s="104"/>
      <c r="F9" s="104"/>
      <c r="G9" s="363" t="s">
        <v>290</v>
      </c>
      <c r="H9" s="364"/>
      <c r="I9" s="364"/>
      <c r="J9" s="365"/>
      <c r="K9" s="104"/>
      <c r="L9" s="104"/>
      <c r="M9" s="237" t="s">
        <v>217</v>
      </c>
      <c r="N9" s="238"/>
      <c r="O9" s="238"/>
      <c r="P9" s="239"/>
      <c r="Q9" s="104"/>
      <c r="R9" s="237" t="s">
        <v>217</v>
      </c>
      <c r="S9" s="238"/>
      <c r="T9" s="238"/>
      <c r="U9" s="239"/>
    </row>
    <row r="10" spans="1:21" ht="16.5" thickBot="1" x14ac:dyDescent="0.3">
      <c r="A10" s="366" t="s">
        <v>226</v>
      </c>
      <c r="B10" s="367">
        <v>2.95</v>
      </c>
      <c r="C10" s="368">
        <v>2.92</v>
      </c>
      <c r="D10" s="369">
        <v>1.0273972602739811</v>
      </c>
      <c r="E10" s="104"/>
      <c r="F10" s="104"/>
      <c r="G10" s="370" t="s">
        <v>299</v>
      </c>
      <c r="H10" s="371">
        <v>6.37</v>
      </c>
      <c r="I10" s="372">
        <v>6.84</v>
      </c>
      <c r="J10" s="373">
        <v>-6.8713450292397633</v>
      </c>
      <c r="K10" s="104"/>
      <c r="L10" s="104"/>
      <c r="M10" s="164" t="s">
        <v>9</v>
      </c>
      <c r="N10" s="165">
        <v>2.76</v>
      </c>
      <c r="O10" s="389">
        <v>3.08</v>
      </c>
      <c r="P10" s="166">
        <v>-10.389610389610398</v>
      </c>
      <c r="Q10" s="104"/>
      <c r="R10" s="167" t="s">
        <v>9</v>
      </c>
      <c r="S10" s="169">
        <v>6.29</v>
      </c>
      <c r="T10" s="168">
        <v>6.18</v>
      </c>
      <c r="U10" s="170">
        <v>1.7799352750809114</v>
      </c>
    </row>
    <row r="11" spans="1:21" ht="16.5" thickBot="1" x14ac:dyDescent="0.3">
      <c r="A11" s="366" t="s">
        <v>227</v>
      </c>
      <c r="B11" s="367">
        <v>3.09</v>
      </c>
      <c r="C11" s="368">
        <v>3.07</v>
      </c>
      <c r="D11" s="369">
        <v>0.65146579804560323</v>
      </c>
      <c r="E11" s="104"/>
      <c r="F11" s="104"/>
      <c r="G11" s="374" t="s">
        <v>291</v>
      </c>
      <c r="H11" s="375">
        <v>4.58</v>
      </c>
      <c r="I11" s="376">
        <v>4.5199999999999996</v>
      </c>
      <c r="J11" s="377">
        <v>1.3274336283185952</v>
      </c>
      <c r="K11" s="104"/>
      <c r="L11" s="104"/>
      <c r="M11" s="167" t="s">
        <v>267</v>
      </c>
      <c r="N11" s="169">
        <v>5.27</v>
      </c>
      <c r="O11" s="168">
        <v>5.57</v>
      </c>
      <c r="P11" s="170">
        <v>-5.3859964093357391</v>
      </c>
      <c r="Q11" s="104"/>
      <c r="R11" s="167" t="s">
        <v>218</v>
      </c>
      <c r="S11" s="169">
        <v>11.41</v>
      </c>
      <c r="T11" s="168">
        <v>11.41</v>
      </c>
      <c r="U11" s="170">
        <v>0</v>
      </c>
    </row>
    <row r="12" spans="1:21" ht="15.75" x14ac:dyDescent="0.25">
      <c r="A12" s="366" t="s">
        <v>237</v>
      </c>
      <c r="B12" s="371">
        <v>2.33</v>
      </c>
      <c r="C12" s="368">
        <v>2.34</v>
      </c>
      <c r="D12" s="369">
        <v>-0.42735042735041828</v>
      </c>
      <c r="E12" s="104"/>
      <c r="F12" s="104"/>
      <c r="G12" s="363" t="s">
        <v>321</v>
      </c>
      <c r="H12" s="364"/>
      <c r="I12" s="364"/>
      <c r="J12" s="365"/>
      <c r="K12" s="104"/>
      <c r="L12" s="104"/>
      <c r="M12" s="167" t="s">
        <v>218</v>
      </c>
      <c r="N12" s="169">
        <v>7.22</v>
      </c>
      <c r="O12" s="168">
        <v>8.85</v>
      </c>
      <c r="P12" s="170">
        <v>-18.418079096045197</v>
      </c>
      <c r="Q12" s="104"/>
      <c r="R12" s="167" t="s">
        <v>219</v>
      </c>
      <c r="S12" s="169">
        <v>13.17</v>
      </c>
      <c r="T12" s="390">
        <v>13.5</v>
      </c>
      <c r="U12" s="373">
        <v>-2.4444444444444451</v>
      </c>
    </row>
    <row r="13" spans="1:21" ht="16.5" thickBot="1" x14ac:dyDescent="0.3">
      <c r="A13" s="366" t="s">
        <v>220</v>
      </c>
      <c r="B13" s="371">
        <v>2.4500000000000002</v>
      </c>
      <c r="C13" s="368">
        <v>2.4500000000000002</v>
      </c>
      <c r="D13" s="369">
        <v>0</v>
      </c>
      <c r="E13" s="104"/>
      <c r="F13" s="104"/>
      <c r="G13" s="370" t="s">
        <v>322</v>
      </c>
      <c r="H13" s="378">
        <v>11.44</v>
      </c>
      <c r="I13" s="372"/>
      <c r="J13" s="373" t="s">
        <v>292</v>
      </c>
      <c r="K13" s="104"/>
      <c r="L13" s="104"/>
      <c r="M13" s="167" t="s">
        <v>219</v>
      </c>
      <c r="N13" s="169">
        <v>16.88</v>
      </c>
      <c r="O13" s="391">
        <v>15.01</v>
      </c>
      <c r="P13" s="170">
        <v>12.458361092604925</v>
      </c>
      <c r="Q13" s="104"/>
      <c r="R13" s="167" t="s">
        <v>19</v>
      </c>
      <c r="S13" s="169">
        <v>3.61</v>
      </c>
      <c r="T13" s="391">
        <v>3.23</v>
      </c>
      <c r="U13" s="170">
        <v>11.764705882352938</v>
      </c>
    </row>
    <row r="14" spans="1:21" ht="16.5" thickBot="1" x14ac:dyDescent="0.3">
      <c r="A14" s="366" t="s">
        <v>191</v>
      </c>
      <c r="B14" s="371">
        <v>2.65</v>
      </c>
      <c r="C14" s="368">
        <v>2.7</v>
      </c>
      <c r="D14" s="369">
        <v>-1.8518518518518614</v>
      </c>
      <c r="E14" s="104"/>
      <c r="F14" s="104"/>
      <c r="G14" s="363" t="s">
        <v>323</v>
      </c>
      <c r="H14" s="364"/>
      <c r="I14" s="364"/>
      <c r="J14" s="365"/>
      <c r="K14" s="104"/>
      <c r="L14" s="104"/>
      <c r="M14" s="164" t="s">
        <v>19</v>
      </c>
      <c r="N14" s="165">
        <v>3.24</v>
      </c>
      <c r="O14" s="171">
        <v>2.97</v>
      </c>
      <c r="P14" s="166">
        <v>9.0909090909090917</v>
      </c>
      <c r="Q14" s="104"/>
      <c r="R14" s="237" t="s">
        <v>266</v>
      </c>
      <c r="S14" s="238"/>
      <c r="T14" s="238"/>
      <c r="U14" s="239"/>
    </row>
    <row r="15" spans="1:21" ht="16.5" thickBot="1" x14ac:dyDescent="0.3">
      <c r="A15" s="366" t="s">
        <v>324</v>
      </c>
      <c r="B15" s="371" t="s">
        <v>292</v>
      </c>
      <c r="C15" s="379">
        <v>3.17</v>
      </c>
      <c r="D15" s="369" t="s">
        <v>292</v>
      </c>
      <c r="E15" s="104"/>
      <c r="F15" s="104"/>
      <c r="G15" s="374" t="s">
        <v>291</v>
      </c>
      <c r="H15" s="380">
        <v>10.88</v>
      </c>
      <c r="I15" s="376" t="s">
        <v>292</v>
      </c>
      <c r="J15" s="377" t="s">
        <v>292</v>
      </c>
      <c r="K15" s="104"/>
      <c r="L15" s="104"/>
      <c r="M15" s="237" t="s">
        <v>266</v>
      </c>
      <c r="N15" s="238"/>
      <c r="O15" s="238"/>
      <c r="P15" s="239"/>
      <c r="Q15" s="104"/>
      <c r="R15" s="167" t="s">
        <v>9</v>
      </c>
      <c r="S15" s="169">
        <v>5.4</v>
      </c>
      <c r="T15" s="168">
        <v>5.56</v>
      </c>
      <c r="U15" s="373">
        <v>-2.8776978417266053</v>
      </c>
    </row>
    <row r="16" spans="1:21" ht="16.5" thickBot="1" x14ac:dyDescent="0.3">
      <c r="A16" s="381" t="s">
        <v>192</v>
      </c>
      <c r="B16" s="375">
        <v>2.66</v>
      </c>
      <c r="C16" s="382">
        <v>2.57</v>
      </c>
      <c r="D16" s="383">
        <v>3.5019455252918408</v>
      </c>
      <c r="E16" s="104"/>
      <c r="F16" s="104"/>
      <c r="K16" s="104"/>
      <c r="L16" s="104"/>
      <c r="M16" s="167" t="s">
        <v>9</v>
      </c>
      <c r="N16" s="169">
        <v>4.5599999999999996</v>
      </c>
      <c r="O16" s="168">
        <v>4.57</v>
      </c>
      <c r="P16" s="170">
        <v>-0.21881838074399723</v>
      </c>
      <c r="Q16" s="104"/>
      <c r="R16" s="164" t="s">
        <v>219</v>
      </c>
      <c r="S16" s="165">
        <v>14.02</v>
      </c>
      <c r="T16" s="171">
        <v>12.78</v>
      </c>
      <c r="U16" s="166">
        <v>9.7026604068857623</v>
      </c>
    </row>
    <row r="17" spans="1:21" ht="15.75" x14ac:dyDescent="0.25">
      <c r="A17" s="384" t="s">
        <v>293</v>
      </c>
      <c r="B17" s="385"/>
      <c r="C17" s="385"/>
      <c r="D17" s="386"/>
      <c r="E17" s="104"/>
      <c r="F17" s="104"/>
      <c r="K17" s="104"/>
      <c r="L17" s="104"/>
      <c r="M17" s="167" t="s">
        <v>218</v>
      </c>
      <c r="N17" s="169">
        <v>15.09</v>
      </c>
      <c r="O17" s="168" t="s">
        <v>292</v>
      </c>
      <c r="P17" s="170" t="s">
        <v>292</v>
      </c>
      <c r="Q17" s="104"/>
      <c r="R17" s="104"/>
      <c r="S17" s="104"/>
      <c r="T17" s="104"/>
      <c r="U17" s="104"/>
    </row>
    <row r="18" spans="1:21" ht="16.5" thickBot="1" x14ac:dyDescent="0.3">
      <c r="A18" s="366" t="s">
        <v>294</v>
      </c>
      <c r="B18" s="371">
        <v>5.7</v>
      </c>
      <c r="C18" s="368">
        <v>5.69</v>
      </c>
      <c r="D18" s="387">
        <v>0.17574692442881873</v>
      </c>
      <c r="E18" s="104"/>
      <c r="F18" s="104"/>
      <c r="K18" s="104"/>
      <c r="L18" s="104"/>
      <c r="M18" s="167" t="s">
        <v>219</v>
      </c>
      <c r="N18" s="169">
        <v>15.4</v>
      </c>
      <c r="O18" s="390" t="s">
        <v>292</v>
      </c>
      <c r="P18" s="170" t="s">
        <v>292</v>
      </c>
      <c r="Q18" s="104"/>
    </row>
    <row r="19" spans="1:21" ht="16.5" thickBot="1" x14ac:dyDescent="0.3">
      <c r="A19" s="396" t="s">
        <v>290</v>
      </c>
      <c r="B19" s="397"/>
      <c r="C19" s="397"/>
      <c r="D19" s="398" t="s">
        <v>292</v>
      </c>
      <c r="E19" s="104"/>
      <c r="F19" s="104"/>
      <c r="K19" s="104"/>
      <c r="L19" s="104"/>
      <c r="M19" s="374" t="s">
        <v>19</v>
      </c>
      <c r="N19" s="380">
        <v>3.84</v>
      </c>
      <c r="O19" s="376">
        <v>2.97</v>
      </c>
      <c r="P19" s="377">
        <v>29.29292929292928</v>
      </c>
      <c r="Q19" s="104"/>
      <c r="R19" s="104"/>
      <c r="S19" s="104"/>
      <c r="T19" s="104"/>
      <c r="U19" s="104"/>
    </row>
    <row r="20" spans="1:21" ht="16.5" thickBot="1" x14ac:dyDescent="0.3">
      <c r="A20" s="381" t="s">
        <v>291</v>
      </c>
      <c r="B20" s="375">
        <v>4.66</v>
      </c>
      <c r="C20" s="382">
        <v>4.5599999999999996</v>
      </c>
      <c r="D20" s="388">
        <v>2.192982456140363</v>
      </c>
      <c r="E20" s="104"/>
      <c r="F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ht="15.75" x14ac:dyDescent="0.25">
      <c r="A21" s="363" t="s">
        <v>321</v>
      </c>
      <c r="B21" s="364"/>
      <c r="C21" s="364"/>
      <c r="D21" s="365"/>
      <c r="E21" s="104"/>
      <c r="F21" s="104"/>
      <c r="G21" s="104"/>
      <c r="H21" s="104"/>
      <c r="I21" s="104"/>
      <c r="J21" s="104"/>
      <c r="K21" s="26"/>
    </row>
    <row r="22" spans="1:21" ht="15.75" x14ac:dyDescent="0.25">
      <c r="A22" s="370" t="s">
        <v>322</v>
      </c>
      <c r="B22" s="378">
        <v>10.92</v>
      </c>
      <c r="C22" s="372"/>
      <c r="D22" s="373" t="s">
        <v>292</v>
      </c>
      <c r="E22" s="104"/>
      <c r="F22" s="104"/>
      <c r="G22" s="104"/>
      <c r="H22" s="104"/>
      <c r="I22" s="104"/>
      <c r="J22" s="104"/>
    </row>
    <row r="23" spans="1:21" ht="16.5" thickBot="1" x14ac:dyDescent="0.3">
      <c r="A23" s="374" t="s">
        <v>291</v>
      </c>
      <c r="B23" s="380">
        <v>12.11</v>
      </c>
      <c r="C23" s="376"/>
      <c r="D23" s="377" t="s">
        <v>292</v>
      </c>
      <c r="E23" s="104"/>
      <c r="F23" s="104"/>
      <c r="G23" s="104"/>
      <c r="H23" s="104"/>
      <c r="I23" s="104"/>
      <c r="J23" s="104"/>
    </row>
    <row r="24" spans="1:21" ht="15.75" x14ac:dyDescent="0.25">
      <c r="A24" s="363" t="s">
        <v>323</v>
      </c>
      <c r="B24" s="364"/>
      <c r="C24" s="364"/>
      <c r="D24" s="365"/>
      <c r="E24" s="104"/>
      <c r="F24" s="104"/>
      <c r="G24" s="104"/>
      <c r="H24" s="104"/>
      <c r="I24" s="104"/>
      <c r="J24" s="104"/>
    </row>
    <row r="25" spans="1:21" ht="16.5" thickBot="1" x14ac:dyDescent="0.3">
      <c r="A25" s="374" t="s">
        <v>291</v>
      </c>
      <c r="B25" s="375">
        <v>12.39</v>
      </c>
      <c r="C25" s="376" t="s">
        <v>292</v>
      </c>
      <c r="D25" s="377" t="s">
        <v>292</v>
      </c>
      <c r="E25" s="104"/>
      <c r="F25" s="104"/>
      <c r="G25" s="104"/>
      <c r="H25" s="104"/>
      <c r="I25" s="104"/>
      <c r="J25" s="104"/>
    </row>
  </sheetData>
  <mergeCells count="10">
    <mergeCell ref="U7:U8"/>
    <mergeCell ref="A19:D19"/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10" t="s">
        <v>242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45081</v>
      </c>
      <c r="C61" s="107">
        <v>45075</v>
      </c>
      <c r="D61" s="108"/>
      <c r="E61" s="105"/>
    </row>
    <row r="62" spans="1:5" x14ac:dyDescent="0.25">
      <c r="A62" s="106" t="s">
        <v>226</v>
      </c>
      <c r="B62" s="109">
        <v>2.95</v>
      </c>
      <c r="C62" s="109">
        <v>2.92</v>
      </c>
      <c r="D62" s="108"/>
      <c r="E62" s="105"/>
    </row>
    <row r="63" spans="1:5" x14ac:dyDescent="0.25">
      <c r="A63" s="106" t="s">
        <v>227</v>
      </c>
      <c r="B63" s="109">
        <v>3.09</v>
      </c>
      <c r="C63" s="109">
        <v>3.07</v>
      </c>
      <c r="D63" s="108"/>
      <c r="E63" s="105"/>
    </row>
    <row r="64" spans="1:5" x14ac:dyDescent="0.25">
      <c r="A64" s="106" t="s">
        <v>237</v>
      </c>
      <c r="B64" s="109">
        <v>2.33</v>
      </c>
      <c r="C64" s="109">
        <v>2.34</v>
      </c>
      <c r="D64" s="110"/>
      <c r="E64" s="105"/>
    </row>
    <row r="65" spans="1:5" x14ac:dyDescent="0.25">
      <c r="A65" s="106" t="s">
        <v>220</v>
      </c>
      <c r="B65" s="109">
        <v>2.4500000000000002</v>
      </c>
      <c r="C65" s="109">
        <v>2.4500000000000002</v>
      </c>
      <c r="D65" s="110"/>
      <c r="E65" s="105"/>
    </row>
    <row r="66" spans="1:5" x14ac:dyDescent="0.25">
      <c r="A66" s="109" t="s">
        <v>191</v>
      </c>
      <c r="B66" s="109">
        <v>2.65</v>
      </c>
      <c r="C66" s="109">
        <v>2.7</v>
      </c>
      <c r="D66" s="110"/>
      <c r="E66" s="105"/>
    </row>
    <row r="67" spans="1:5" x14ac:dyDescent="0.25">
      <c r="A67" s="106" t="s">
        <v>192</v>
      </c>
      <c r="B67" s="109">
        <v>2.66</v>
      </c>
      <c r="C67" s="109">
        <v>2.57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topLeftCell="A4" workbookViewId="0">
      <selection activeCell="K60" sqref="K60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65"/>
      <c r="B1" s="265"/>
      <c r="C1" s="264"/>
    </row>
    <row r="2" spans="1:22" x14ac:dyDescent="0.25">
      <c r="A2" s="410" t="s">
        <v>241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</row>
    <row r="59" spans="1:4" x14ac:dyDescent="0.25">
      <c r="D59" s="105"/>
    </row>
    <row r="60" spans="1:4" x14ac:dyDescent="0.25">
      <c r="A60" s="106"/>
      <c r="B60" s="107">
        <v>45081</v>
      </c>
      <c r="C60" s="107">
        <v>45075</v>
      </c>
      <c r="D60" s="108"/>
    </row>
    <row r="61" spans="1:4" x14ac:dyDescent="0.25">
      <c r="A61" s="106" t="s">
        <v>267</v>
      </c>
      <c r="B61" s="109">
        <v>5.27</v>
      </c>
      <c r="C61" s="109">
        <v>5.57</v>
      </c>
      <c r="D61" s="110"/>
    </row>
    <row r="62" spans="1:4" x14ac:dyDescent="0.25">
      <c r="A62" s="106" t="s">
        <v>218</v>
      </c>
      <c r="B62" s="109">
        <v>7.22</v>
      </c>
      <c r="C62" s="109">
        <v>8.85</v>
      </c>
      <c r="D62" s="110"/>
    </row>
    <row r="63" spans="1:4" x14ac:dyDescent="0.25">
      <c r="A63" s="106" t="s">
        <v>19</v>
      </c>
      <c r="B63" s="109">
        <v>3.24</v>
      </c>
      <c r="C63" s="109">
        <v>2.97</v>
      </c>
      <c r="D63" s="110"/>
    </row>
    <row r="64" spans="1:4" x14ac:dyDescent="0.25">
      <c r="A64" s="106"/>
      <c r="B64" s="109"/>
      <c r="C64" s="109"/>
      <c r="D64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295</v>
      </c>
      <c r="D6" s="125" t="s">
        <v>296</v>
      </c>
      <c r="E6" s="124" t="s">
        <v>295</v>
      </c>
      <c r="F6" s="125" t="s">
        <v>296</v>
      </c>
      <c r="G6" s="124" t="s">
        <v>295</v>
      </c>
      <c r="H6" s="125" t="s">
        <v>296</v>
      </c>
      <c r="I6" s="124" t="s">
        <v>295</v>
      </c>
      <c r="J6" s="125" t="s">
        <v>296</v>
      </c>
      <c r="K6" s="124" t="s">
        <v>295</v>
      </c>
      <c r="L6" s="126" t="s">
        <v>296</v>
      </c>
    </row>
    <row r="7" spans="1:12" x14ac:dyDescent="0.25">
      <c r="A7" s="127" t="s">
        <v>150</v>
      </c>
      <c r="B7" s="128" t="s">
        <v>151</v>
      </c>
      <c r="C7" s="129">
        <v>1608.7059999999999</v>
      </c>
      <c r="D7" s="130">
        <v>2501.6390000000001</v>
      </c>
      <c r="E7" s="129">
        <v>5332.2510000000002</v>
      </c>
      <c r="F7" s="131">
        <v>5947.2629999999999</v>
      </c>
      <c r="G7" s="129">
        <v>4140.8990000000003</v>
      </c>
      <c r="H7" s="130">
        <v>6703.3519999999999</v>
      </c>
      <c r="I7" s="129">
        <v>15926.471</v>
      </c>
      <c r="J7" s="131">
        <v>21269.439999999999</v>
      </c>
      <c r="K7" s="129">
        <v>-2532.1930000000002</v>
      </c>
      <c r="L7" s="132">
        <v>-4201.7129999999997</v>
      </c>
    </row>
    <row r="8" spans="1:12" x14ac:dyDescent="0.25">
      <c r="A8" s="127" t="s">
        <v>152</v>
      </c>
      <c r="B8" s="128" t="s">
        <v>153</v>
      </c>
      <c r="C8" s="129">
        <v>3210.56</v>
      </c>
      <c r="D8" s="130">
        <v>9007.5930000000008</v>
      </c>
      <c r="E8" s="129">
        <v>1278.6099999999999</v>
      </c>
      <c r="F8" s="131">
        <v>3739.3119999999999</v>
      </c>
      <c r="G8" s="129">
        <v>70740.762000000002</v>
      </c>
      <c r="H8" s="130">
        <v>85582.080000000002</v>
      </c>
      <c r="I8" s="129">
        <v>41147.836000000003</v>
      </c>
      <c r="J8" s="131">
        <v>41291.593000000001</v>
      </c>
      <c r="K8" s="129">
        <v>-67530.202000000005</v>
      </c>
      <c r="L8" s="132">
        <v>-76574.486999999994</v>
      </c>
    </row>
    <row r="9" spans="1:12" x14ac:dyDescent="0.25">
      <c r="A9" s="127" t="s">
        <v>154</v>
      </c>
      <c r="B9" s="128" t="s">
        <v>155</v>
      </c>
      <c r="C9" s="129">
        <v>13828.251</v>
      </c>
      <c r="D9" s="130">
        <v>29740.291000000001</v>
      </c>
      <c r="E9" s="129">
        <v>26300.007000000001</v>
      </c>
      <c r="F9" s="131">
        <v>37075.781000000003</v>
      </c>
      <c r="G9" s="129">
        <v>14077.370999999999</v>
      </c>
      <c r="H9" s="130">
        <v>25529.185000000001</v>
      </c>
      <c r="I9" s="129">
        <v>44170.644</v>
      </c>
      <c r="J9" s="131">
        <v>41055.464999999997</v>
      </c>
      <c r="K9" s="129">
        <v>-249.11999999999898</v>
      </c>
      <c r="L9" s="132">
        <v>4211.1059999999998</v>
      </c>
    </row>
    <row r="10" spans="1:12" x14ac:dyDescent="0.25">
      <c r="A10" s="127" t="s">
        <v>156</v>
      </c>
      <c r="B10" s="128" t="s">
        <v>157</v>
      </c>
      <c r="C10" s="129">
        <v>8626.8279999999995</v>
      </c>
      <c r="D10" s="130">
        <v>8753.6329999999998</v>
      </c>
      <c r="E10" s="129">
        <v>15988.385</v>
      </c>
      <c r="F10" s="131">
        <v>15541.849</v>
      </c>
      <c r="G10" s="129">
        <v>19304.383000000002</v>
      </c>
      <c r="H10" s="130">
        <v>18794.956999999999</v>
      </c>
      <c r="I10" s="129">
        <v>19213.381000000001</v>
      </c>
      <c r="J10" s="131">
        <v>11831.514999999999</v>
      </c>
      <c r="K10" s="129">
        <v>-10677.555000000002</v>
      </c>
      <c r="L10" s="132">
        <v>-10041.323999999999</v>
      </c>
    </row>
    <row r="11" spans="1:12" x14ac:dyDescent="0.25">
      <c r="A11" s="127" t="s">
        <v>158</v>
      </c>
      <c r="B11" s="128" t="s">
        <v>159</v>
      </c>
      <c r="C11" s="129">
        <v>3182.96</v>
      </c>
      <c r="D11" s="130">
        <v>4611.1400000000003</v>
      </c>
      <c r="E11" s="129">
        <v>2178.4810000000002</v>
      </c>
      <c r="F11" s="131">
        <v>2492.4349999999999</v>
      </c>
      <c r="G11" s="129">
        <v>22145.746999999999</v>
      </c>
      <c r="H11" s="130">
        <v>25637.565999999999</v>
      </c>
      <c r="I11" s="129">
        <v>16782.785</v>
      </c>
      <c r="J11" s="131">
        <v>16454.701000000001</v>
      </c>
      <c r="K11" s="129">
        <v>-18962.787</v>
      </c>
      <c r="L11" s="132">
        <v>-21026.425999999999</v>
      </c>
    </row>
    <row r="12" spans="1:12" x14ac:dyDescent="0.25">
      <c r="A12" s="127" t="s">
        <v>160</v>
      </c>
      <c r="B12" s="128" t="s">
        <v>161</v>
      </c>
      <c r="C12" s="129">
        <v>4170.4709999999995</v>
      </c>
      <c r="D12" s="130">
        <v>5947.2830000000004</v>
      </c>
      <c r="E12" s="129">
        <v>11521.035</v>
      </c>
      <c r="F12" s="131">
        <v>10773.184999999999</v>
      </c>
      <c r="G12" s="129">
        <v>10463.985000000001</v>
      </c>
      <c r="H12" s="130">
        <v>11703.014999999999</v>
      </c>
      <c r="I12" s="129">
        <v>15387.242</v>
      </c>
      <c r="J12" s="131">
        <v>12756.455</v>
      </c>
      <c r="K12" s="129">
        <v>-6293.514000000001</v>
      </c>
      <c r="L12" s="132">
        <v>-5755.7319999999991</v>
      </c>
    </row>
    <row r="13" spans="1:12" x14ac:dyDescent="0.25">
      <c r="A13" s="127" t="s">
        <v>162</v>
      </c>
      <c r="B13" s="128" t="s">
        <v>163</v>
      </c>
      <c r="C13" s="129">
        <v>2087.6210000000001</v>
      </c>
      <c r="D13" s="130">
        <v>2500.4389999999999</v>
      </c>
      <c r="E13" s="129">
        <v>1042.6300000000001</v>
      </c>
      <c r="F13" s="131">
        <v>1150.8610000000001</v>
      </c>
      <c r="G13" s="129">
        <v>31871.367999999999</v>
      </c>
      <c r="H13" s="130">
        <v>38810.171999999999</v>
      </c>
      <c r="I13" s="129">
        <v>20324.581999999999</v>
      </c>
      <c r="J13" s="131">
        <v>19961.620999999999</v>
      </c>
      <c r="K13" s="129">
        <v>-29783.746999999999</v>
      </c>
      <c r="L13" s="132">
        <v>-36309.733</v>
      </c>
    </row>
    <row r="14" spans="1:12" x14ac:dyDescent="0.25">
      <c r="A14" s="127" t="s">
        <v>164</v>
      </c>
      <c r="B14" s="128" t="s">
        <v>165</v>
      </c>
      <c r="C14" s="129">
        <v>1230.2639999999999</v>
      </c>
      <c r="D14" s="130">
        <v>1823.538</v>
      </c>
      <c r="E14" s="129">
        <v>2154.3919999999998</v>
      </c>
      <c r="F14" s="131">
        <v>2906.7020000000002</v>
      </c>
      <c r="G14" s="129">
        <v>613.33500000000004</v>
      </c>
      <c r="H14" s="130">
        <v>558.42399999999998</v>
      </c>
      <c r="I14" s="129">
        <v>234.68700000000001</v>
      </c>
      <c r="J14" s="131">
        <v>155.869</v>
      </c>
      <c r="K14" s="129">
        <v>616.92899999999986</v>
      </c>
      <c r="L14" s="132">
        <v>1265.114</v>
      </c>
    </row>
    <row r="15" spans="1:12" x14ac:dyDescent="0.25">
      <c r="A15" s="127" t="s">
        <v>196</v>
      </c>
      <c r="B15" s="128" t="s">
        <v>197</v>
      </c>
      <c r="C15" s="129">
        <v>86101.468999999997</v>
      </c>
      <c r="D15" s="130">
        <v>98866.629000000001</v>
      </c>
      <c r="E15" s="129">
        <v>48904.586000000003</v>
      </c>
      <c r="F15" s="131">
        <v>49695.77</v>
      </c>
      <c r="G15" s="129">
        <v>57658.281999999999</v>
      </c>
      <c r="H15" s="130">
        <v>66442.854000000007</v>
      </c>
      <c r="I15" s="129">
        <v>33533.241999999998</v>
      </c>
      <c r="J15" s="131">
        <v>31175.399000000001</v>
      </c>
      <c r="K15" s="129">
        <v>28443.186999999998</v>
      </c>
      <c r="L15" s="132">
        <v>32423.774999999994</v>
      </c>
    </row>
    <row r="16" spans="1:12" x14ac:dyDescent="0.25">
      <c r="A16" s="127" t="s">
        <v>198</v>
      </c>
      <c r="B16" s="128" t="s">
        <v>199</v>
      </c>
      <c r="C16" s="129">
        <v>56103.826999999997</v>
      </c>
      <c r="D16" s="130">
        <v>79172.581999999995</v>
      </c>
      <c r="E16" s="129">
        <v>75135.112999999998</v>
      </c>
      <c r="F16" s="131">
        <v>75125.972999999998</v>
      </c>
      <c r="G16" s="129">
        <v>12654.455</v>
      </c>
      <c r="H16" s="130">
        <v>11526.368</v>
      </c>
      <c r="I16" s="129">
        <v>13114.040999999999</v>
      </c>
      <c r="J16" s="131">
        <v>10960.26</v>
      </c>
      <c r="K16" s="129">
        <v>43449.371999999996</v>
      </c>
      <c r="L16" s="132">
        <v>67646.213999999993</v>
      </c>
    </row>
    <row r="17" spans="1:12" x14ac:dyDescent="0.25">
      <c r="A17" s="127" t="s">
        <v>200</v>
      </c>
      <c r="B17" s="128" t="s">
        <v>201</v>
      </c>
      <c r="C17" s="129">
        <v>3558.3130000000001</v>
      </c>
      <c r="D17" s="130">
        <v>4036.8049999999998</v>
      </c>
      <c r="E17" s="129">
        <v>2004.1679999999999</v>
      </c>
      <c r="F17" s="131">
        <v>2346.8739999999998</v>
      </c>
      <c r="G17" s="129">
        <v>4749.9579999999996</v>
      </c>
      <c r="H17" s="130">
        <v>2510.346</v>
      </c>
      <c r="I17" s="129">
        <v>3597.7930000000001</v>
      </c>
      <c r="J17" s="131">
        <v>1611.7460000000001</v>
      </c>
      <c r="K17" s="129">
        <v>-1191.6449999999995</v>
      </c>
      <c r="L17" s="132">
        <v>1526.4589999999998</v>
      </c>
    </row>
    <row r="18" spans="1:12" x14ac:dyDescent="0.25">
      <c r="A18" s="127" t="s">
        <v>202</v>
      </c>
      <c r="B18" s="128" t="s">
        <v>203</v>
      </c>
      <c r="C18" s="129">
        <v>19924.852999999999</v>
      </c>
      <c r="D18" s="130">
        <v>18911.866000000002</v>
      </c>
      <c r="E18" s="129">
        <v>6773.0050000000001</v>
      </c>
      <c r="F18" s="131">
        <v>4627.1760000000004</v>
      </c>
      <c r="G18" s="129">
        <v>8724.5959999999995</v>
      </c>
      <c r="H18" s="130">
        <v>10019.14</v>
      </c>
      <c r="I18" s="129">
        <v>2451.2570000000001</v>
      </c>
      <c r="J18" s="131">
        <v>2969.25</v>
      </c>
      <c r="K18" s="129">
        <v>11200.257</v>
      </c>
      <c r="L18" s="132">
        <v>8892.7260000000024</v>
      </c>
    </row>
    <row r="19" spans="1:12" x14ac:dyDescent="0.25">
      <c r="A19" s="127" t="s">
        <v>204</v>
      </c>
      <c r="B19" s="128" t="s">
        <v>205</v>
      </c>
      <c r="C19" s="129">
        <v>7776.8029999999999</v>
      </c>
      <c r="D19" s="130">
        <v>9569.8889999999992</v>
      </c>
      <c r="E19" s="129">
        <v>9654.4040000000005</v>
      </c>
      <c r="F19" s="131">
        <v>11351.754999999999</v>
      </c>
      <c r="G19" s="129">
        <v>8679.3729999999996</v>
      </c>
      <c r="H19" s="130">
        <v>6637.3559999999998</v>
      </c>
      <c r="I19" s="129">
        <v>7775.0280000000002</v>
      </c>
      <c r="J19" s="131">
        <v>8145.3019999999997</v>
      </c>
      <c r="K19" s="129">
        <v>-902.56999999999971</v>
      </c>
      <c r="L19" s="132">
        <v>2932.5329999999994</v>
      </c>
    </row>
    <row r="20" spans="1:12" x14ac:dyDescent="0.25">
      <c r="A20" s="127" t="s">
        <v>206</v>
      </c>
      <c r="B20" s="128" t="s">
        <v>207</v>
      </c>
      <c r="C20" s="129">
        <v>206.249</v>
      </c>
      <c r="D20" s="130">
        <v>348.06</v>
      </c>
      <c r="E20" s="129">
        <v>558.17899999999997</v>
      </c>
      <c r="F20" s="131">
        <v>966.30700000000002</v>
      </c>
      <c r="G20" s="129">
        <v>1907.145</v>
      </c>
      <c r="H20" s="130">
        <v>2007.0350000000001</v>
      </c>
      <c r="I20" s="129">
        <v>1637.5709999999999</v>
      </c>
      <c r="J20" s="131">
        <v>1633.87</v>
      </c>
      <c r="K20" s="129">
        <v>-1700.896</v>
      </c>
      <c r="L20" s="132">
        <v>-1658.9750000000001</v>
      </c>
    </row>
    <row r="21" spans="1:12" x14ac:dyDescent="0.25">
      <c r="A21" s="127" t="s">
        <v>208</v>
      </c>
      <c r="B21" s="128" t="s">
        <v>209</v>
      </c>
      <c r="C21" s="129">
        <v>866.20699999999999</v>
      </c>
      <c r="D21" s="130">
        <v>668.63099999999997</v>
      </c>
      <c r="E21" s="129">
        <v>221.56700000000001</v>
      </c>
      <c r="F21" s="131">
        <v>180.495</v>
      </c>
      <c r="G21" s="129">
        <v>16618.27</v>
      </c>
      <c r="H21" s="130">
        <v>12639.181</v>
      </c>
      <c r="I21" s="129">
        <v>3488.79</v>
      </c>
      <c r="J21" s="131">
        <v>3033.2759999999998</v>
      </c>
      <c r="K21" s="129">
        <v>-15752.063</v>
      </c>
      <c r="L21" s="132">
        <v>-11970.550000000001</v>
      </c>
    </row>
    <row r="22" spans="1:12" x14ac:dyDescent="0.25">
      <c r="A22" s="127" t="s">
        <v>210</v>
      </c>
      <c r="B22" s="128" t="s">
        <v>211</v>
      </c>
      <c r="C22" s="129">
        <v>2350.38</v>
      </c>
      <c r="D22" s="130">
        <v>2391.165</v>
      </c>
      <c r="E22" s="129">
        <v>652.15899999999999</v>
      </c>
      <c r="F22" s="131">
        <v>574.12699999999995</v>
      </c>
      <c r="G22" s="129">
        <v>17665.136999999999</v>
      </c>
      <c r="H22" s="130">
        <v>26884.728999999999</v>
      </c>
      <c r="I22" s="129">
        <v>2880.1439999999998</v>
      </c>
      <c r="J22" s="131">
        <v>4330.53</v>
      </c>
      <c r="K22" s="129">
        <v>-15314.756999999998</v>
      </c>
      <c r="L22" s="132">
        <v>-24493.563999999998</v>
      </c>
    </row>
    <row r="23" spans="1:12" x14ac:dyDescent="0.25">
      <c r="A23" s="127" t="s">
        <v>166</v>
      </c>
      <c r="B23" s="128" t="s">
        <v>29</v>
      </c>
      <c r="C23" s="129">
        <v>9302.9809999999998</v>
      </c>
      <c r="D23" s="130">
        <v>7481.3410000000003</v>
      </c>
      <c r="E23" s="129">
        <v>10909.446</v>
      </c>
      <c r="F23" s="131">
        <v>7253.9639999999999</v>
      </c>
      <c r="G23" s="129">
        <v>53723.506999999998</v>
      </c>
      <c r="H23" s="130">
        <v>66845.709000000003</v>
      </c>
      <c r="I23" s="129">
        <v>80344.811000000002</v>
      </c>
      <c r="J23" s="131">
        <v>78695.048999999999</v>
      </c>
      <c r="K23" s="129">
        <v>-44420.525999999998</v>
      </c>
      <c r="L23" s="132">
        <v>-59364.368000000002</v>
      </c>
    </row>
    <row r="24" spans="1:12" x14ac:dyDescent="0.25">
      <c r="A24" s="127" t="s">
        <v>184</v>
      </c>
      <c r="B24" s="128" t="s">
        <v>185</v>
      </c>
      <c r="C24" s="129">
        <v>3579.1350000000002</v>
      </c>
      <c r="D24" s="130">
        <v>4203.1270000000004</v>
      </c>
      <c r="E24" s="129">
        <v>2463.4299999999998</v>
      </c>
      <c r="F24" s="131">
        <v>2305.4659999999999</v>
      </c>
      <c r="G24" s="129">
        <v>20206.760999999999</v>
      </c>
      <c r="H24" s="130">
        <v>27951.225999999999</v>
      </c>
      <c r="I24" s="129">
        <v>10751.76</v>
      </c>
      <c r="J24" s="131">
        <v>12340.374</v>
      </c>
      <c r="K24" s="129">
        <v>-16627.625999999997</v>
      </c>
      <c r="L24" s="132">
        <v>-23748.098999999998</v>
      </c>
    </row>
    <row r="25" spans="1:12" x14ac:dyDescent="0.25">
      <c r="A25" s="127" t="s">
        <v>167</v>
      </c>
      <c r="B25" s="128" t="s">
        <v>168</v>
      </c>
      <c r="C25" s="129">
        <v>5379.3890000000001</v>
      </c>
      <c r="D25" s="130">
        <v>5326.0429999999997</v>
      </c>
      <c r="E25" s="129">
        <v>7285.7939999999999</v>
      </c>
      <c r="F25" s="131">
        <v>5834.32</v>
      </c>
      <c r="G25" s="129">
        <v>105110.52800000001</v>
      </c>
      <c r="H25" s="130">
        <v>123558.783</v>
      </c>
      <c r="I25" s="129">
        <v>130987.11900000001</v>
      </c>
      <c r="J25" s="131">
        <v>122004.016</v>
      </c>
      <c r="K25" s="129">
        <v>-99731.13900000001</v>
      </c>
      <c r="L25" s="132">
        <v>-118232.73999999999</v>
      </c>
    </row>
    <row r="26" spans="1:12" x14ac:dyDescent="0.25">
      <c r="A26" s="127" t="s">
        <v>169</v>
      </c>
      <c r="B26" s="128" t="s">
        <v>170</v>
      </c>
      <c r="C26" s="129">
        <v>801.54700000000003</v>
      </c>
      <c r="D26" s="130">
        <v>1412.1869999999999</v>
      </c>
      <c r="E26" s="129">
        <v>481.56299999999999</v>
      </c>
      <c r="F26" s="131">
        <v>733.82799999999997</v>
      </c>
      <c r="G26" s="129">
        <v>30707.873</v>
      </c>
      <c r="H26" s="130">
        <v>35312.476000000002</v>
      </c>
      <c r="I26" s="129">
        <v>14304.891</v>
      </c>
      <c r="J26" s="131">
        <v>14926.03</v>
      </c>
      <c r="K26" s="129">
        <v>-29906.326000000001</v>
      </c>
      <c r="L26" s="132">
        <v>-33900.289000000004</v>
      </c>
    </row>
    <row r="27" spans="1:12" x14ac:dyDescent="0.25">
      <c r="A27" s="127" t="s">
        <v>171</v>
      </c>
      <c r="B27" s="128" t="s">
        <v>172</v>
      </c>
      <c r="C27" s="129">
        <v>53.356999999999999</v>
      </c>
      <c r="D27" s="130">
        <v>64.616</v>
      </c>
      <c r="E27" s="129">
        <v>34.103999999999999</v>
      </c>
      <c r="F27" s="131">
        <v>37.576000000000001</v>
      </c>
      <c r="G27" s="129">
        <v>3754.2080000000001</v>
      </c>
      <c r="H27" s="130">
        <v>5147.1859999999997</v>
      </c>
      <c r="I27" s="129">
        <v>4036.096</v>
      </c>
      <c r="J27" s="131">
        <v>3679.9549999999999</v>
      </c>
      <c r="K27" s="129">
        <v>-3700.8510000000001</v>
      </c>
      <c r="L27" s="132">
        <v>-5082.57</v>
      </c>
    </row>
    <row r="28" spans="1:12" x14ac:dyDescent="0.25">
      <c r="A28" s="127" t="s">
        <v>173</v>
      </c>
      <c r="B28" s="128" t="s">
        <v>174</v>
      </c>
      <c r="C28" s="129">
        <v>64531.92</v>
      </c>
      <c r="D28" s="130">
        <v>84436.209000000003</v>
      </c>
      <c r="E28" s="129">
        <v>156136.791</v>
      </c>
      <c r="F28" s="131">
        <v>182112.45300000001</v>
      </c>
      <c r="G28" s="129">
        <v>5561.5320000000002</v>
      </c>
      <c r="H28" s="130">
        <v>4295.4939999999997</v>
      </c>
      <c r="I28" s="129">
        <v>6712.77</v>
      </c>
      <c r="J28" s="131">
        <v>4572.8789999999999</v>
      </c>
      <c r="K28" s="129">
        <v>58970.387999999999</v>
      </c>
      <c r="L28" s="132">
        <v>80140.714999999997</v>
      </c>
    </row>
    <row r="29" spans="1:12" x14ac:dyDescent="0.25">
      <c r="A29" s="127" t="s">
        <v>175</v>
      </c>
      <c r="B29" s="128" t="s">
        <v>176</v>
      </c>
      <c r="C29" s="129">
        <v>133.166</v>
      </c>
      <c r="D29" s="130">
        <v>138.411</v>
      </c>
      <c r="E29" s="129">
        <v>104.343</v>
      </c>
      <c r="F29" s="131">
        <v>93.998999999999995</v>
      </c>
      <c r="G29" s="129">
        <v>3284.4690000000001</v>
      </c>
      <c r="H29" s="130">
        <v>3581.1869999999999</v>
      </c>
      <c r="I29" s="129">
        <v>1568.4090000000001</v>
      </c>
      <c r="J29" s="131">
        <v>1645.325</v>
      </c>
      <c r="K29" s="129">
        <v>-3151.3029999999999</v>
      </c>
      <c r="L29" s="132">
        <v>-3442.7759999999998</v>
      </c>
    </row>
    <row r="30" spans="1:12" ht="16.5" thickBot="1" x14ac:dyDescent="0.3">
      <c r="A30" s="133" t="s">
        <v>186</v>
      </c>
      <c r="B30" s="134" t="s">
        <v>187</v>
      </c>
      <c r="C30" s="135">
        <v>11072.013999999999</v>
      </c>
      <c r="D30" s="136">
        <v>10019.77</v>
      </c>
      <c r="E30" s="135">
        <v>5035.9319999999998</v>
      </c>
      <c r="F30" s="137">
        <v>5374.1170000000002</v>
      </c>
      <c r="G30" s="135">
        <v>46080.036</v>
      </c>
      <c r="H30" s="136">
        <v>53710.014999999999</v>
      </c>
      <c r="I30" s="135">
        <v>16645.706999999999</v>
      </c>
      <c r="J30" s="137">
        <v>18652.621999999999</v>
      </c>
      <c r="K30" s="135">
        <v>-35008.021999999997</v>
      </c>
      <c r="L30" s="138">
        <v>-43690.244999999995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zagraniczny_I_II_2023</vt:lpstr>
      <vt:lpstr>eksport_I_II_2023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2023-06-09T11:57:06Z</dcterms:modified>
</cp:coreProperties>
</file>