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574B7C6-196C-4B3A-BE2B-11568F64B41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RIMR " sheetId="2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HK" localSheetId="0">[2]BPP!#REF!</definedName>
    <definedName name="HK">[2]BPP!#REF!</definedName>
    <definedName name="n" localSheetId="0">[2]BPP!#REF!</definedName>
    <definedName name="n">[2]BPP!#REF!</definedName>
    <definedName name="NIW" localSheetId="0">[2]BPP!#REF!</definedName>
    <definedName name="NIW">[2]BPP!#REF!</definedName>
    <definedName name="nr" localSheetId="0">[2]BPP!#REF!</definedName>
    <definedName name="nr">[2]BPP!#REF!</definedName>
    <definedName name="_xlnm.Print_Area" localSheetId="0">'ARIMR '!$A$1:$G$233</definedName>
    <definedName name="PARP1" localSheetId="0">[2]BPP!#REF!</definedName>
    <definedName name="PARP1">[2]BPP!#REF!</definedName>
    <definedName name="PFARM" localSheetId="0">[2]BPP!#REF!</definedName>
    <definedName name="PFARM">[2]BPP!#REF!</definedName>
    <definedName name="status_PP">[2]BPP!#REF!</definedName>
    <definedName name="_xlnm.Print_Titles" localSheetId="0">'ARIMR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<sst xmlns="http://schemas.openxmlformats.org/spreadsheetml/2006/main" count="452" uniqueCount="241">
  <si>
    <t>TABELA 7</t>
  </si>
  <si>
    <t xml:space="preserve"> </t>
  </si>
  <si>
    <t>Wyszczególnienie</t>
  </si>
  <si>
    <t>Lp.</t>
  </si>
  <si>
    <t>I</t>
  </si>
  <si>
    <t>x</t>
  </si>
  <si>
    <t>Środki obrotowe, w tym:</t>
  </si>
  <si>
    <t>1.1</t>
  </si>
  <si>
    <t>Środki pieniężne</t>
  </si>
  <si>
    <t>1.2</t>
  </si>
  <si>
    <t>Należności krótkoterminowe:</t>
  </si>
  <si>
    <t>1.2.1</t>
  </si>
  <si>
    <t>od jednostek sektora finansów publicznych</t>
  </si>
  <si>
    <t>1.3</t>
  </si>
  <si>
    <t>Należności długoterminowe:</t>
  </si>
  <si>
    <t>2.1</t>
  </si>
  <si>
    <t>2.2</t>
  </si>
  <si>
    <t>Zobowiązania:</t>
  </si>
  <si>
    <t>3.1</t>
  </si>
  <si>
    <t>3.2</t>
  </si>
  <si>
    <t>II</t>
  </si>
  <si>
    <t>PRZYCHODY OGÓŁEM</t>
  </si>
  <si>
    <t>Dotacje i subwencje z budżetu państwa</t>
  </si>
  <si>
    <t>Pozostałe przychody, w tym:</t>
  </si>
  <si>
    <t>Odsetki (np. z tytułu udzielonych pożyczek), w tym:</t>
  </si>
  <si>
    <t>Odsetki od depozytów u Ministra Finansów lub z tytułu skarbowych papierów wartościowych</t>
  </si>
  <si>
    <t>Równowartość odpisów amortyzacyjnych</t>
  </si>
  <si>
    <t>Inne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</si>
  <si>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</si>
  <si>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</si>
  <si>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</si>
  <si>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</si>
  <si>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</si>
  <si>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</si>
  <si>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</si>
  <si>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</si>
  <si>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</si>
  <si>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</si>
  <si>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</si>
  <si>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</si>
  <si>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</si>
  <si>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</si>
  <si>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</si>
  <si>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</si>
  <si>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1.6.2</t>
  </si>
  <si>
    <t>1.6.3</t>
  </si>
  <si>
    <t>Fundusz Emerytur Pomostowych</t>
  </si>
  <si>
    <t>1.7</t>
  </si>
  <si>
    <t>1.8</t>
  </si>
  <si>
    <t>Podatki i opłaty, w tym:</t>
  </si>
  <si>
    <t>Koszty realizacji zadań, w tym:</t>
  </si>
  <si>
    <t>2.3</t>
  </si>
  <si>
    <t>2.4</t>
  </si>
  <si>
    <t>2.5</t>
  </si>
  <si>
    <t>2.6</t>
  </si>
  <si>
    <t>2.7</t>
  </si>
  <si>
    <t>2.8</t>
  </si>
  <si>
    <t>2.9</t>
  </si>
  <si>
    <t>2.10</t>
  </si>
  <si>
    <t>Pozostałe koszty, w tym: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</si>
  <si>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</si>
  <si>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</si>
  <si>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</si>
  <si>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</si>
  <si>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</si>
  <si>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</si>
  <si>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</si>
  <si>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</si>
  <si>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</si>
  <si>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</si>
  <si>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</si>
  <si>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</si>
  <si>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</si>
  <si>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</si>
  <si>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</si>
  <si>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- majątkowe</t>
  </si>
  <si>
    <t>1.5.1</t>
  </si>
  <si>
    <t>- subwencje</t>
  </si>
  <si>
    <t>- na inwestycje i zakupy inwestycyjne</t>
  </si>
  <si>
    <t>VIII</t>
  </si>
  <si>
    <t>IX</t>
  </si>
  <si>
    <t>ŚRODKI PRZYZNANE INNYM PODMIOTOM</t>
  </si>
  <si>
    <t>X</t>
  </si>
  <si>
    <t>STAN ŚRODKÓW PIENIĘŻNYCH NA POCZĄTEK ROKU</t>
  </si>
  <si>
    <t>DOCHODY</t>
  </si>
  <si>
    <t>Dotacje i subwencje z budżetu państwa ogółem, z tego:</t>
  </si>
  <si>
    <t>Środki otrzymane z Unii Europejskiej</t>
  </si>
  <si>
    <t>Pozostałe dochody, z tego:</t>
  </si>
  <si>
    <t>4.1</t>
  </si>
  <si>
    <t>4.2</t>
  </si>
  <si>
    <t>4.3</t>
  </si>
  <si>
    <t>WYDATKI</t>
  </si>
  <si>
    <t>Wydatki na funkcjonowanie, z tego:</t>
  </si>
  <si>
    <t>Wynagrodzenia</t>
  </si>
  <si>
    <t>1.3.1</t>
  </si>
  <si>
    <t>1.3.2</t>
  </si>
  <si>
    <t>bezosobowe</t>
  </si>
  <si>
    <t>Składki, z tego:</t>
  </si>
  <si>
    <t>1.5.2</t>
  </si>
  <si>
    <t>1.5.3</t>
  </si>
  <si>
    <t>1.7.1</t>
  </si>
  <si>
    <t>1.7.2</t>
  </si>
  <si>
    <t>1.7.3</t>
  </si>
  <si>
    <t>opłaty na rzecz budżetów jednostek samorządu terytorialnego</t>
  </si>
  <si>
    <t>podatki stanowiące źródło dochodów własnych jednostek samorządu terytorialnego</t>
  </si>
  <si>
    <t>opłaty na rzecz budżetu państwa</t>
  </si>
  <si>
    <t>Pozostałe wydatki na funkcjonowanie</t>
  </si>
  <si>
    <t>Wydatki na realizację zadań, w tym:</t>
  </si>
  <si>
    <t>3.3</t>
  </si>
  <si>
    <t>3.4</t>
  </si>
  <si>
    <t>3.5</t>
  </si>
  <si>
    <t>3.6</t>
  </si>
  <si>
    <t>3.7</t>
  </si>
  <si>
    <t>3.8</t>
  </si>
  <si>
    <t>3.9</t>
  </si>
  <si>
    <t>Pozostałe wydatki</t>
  </si>
  <si>
    <t>Kasowo zrealizowane przychody</t>
  </si>
  <si>
    <t>Kasowo zrealizowane rozchody</t>
  </si>
  <si>
    <t>STAN ŚRODKÓW PIENIĘŻNYCH NA KONIEC ROKU (I+II-III+IV-V)</t>
  </si>
  <si>
    <t>Zatrudnienie w przeliczeniu na pełne etaty</t>
  </si>
  <si>
    <t>budżetowej</t>
  </si>
  <si>
    <t>plan wg ustawy</t>
  </si>
  <si>
    <t xml:space="preserve">plan </t>
  </si>
  <si>
    <t>po zmianach</t>
  </si>
  <si>
    <t>wykonanie</t>
  </si>
  <si>
    <t>w tysiącach złotych</t>
  </si>
  <si>
    <t xml:space="preserve">AGENCJA RESTRUKTURYZACJI I MODERNIZACJI ROLNICTWA </t>
  </si>
  <si>
    <t>2.11</t>
  </si>
  <si>
    <t>2.12</t>
  </si>
  <si>
    <t>2.13</t>
  </si>
  <si>
    <t>3.10</t>
  </si>
  <si>
    <t>3.11</t>
  </si>
  <si>
    <t>3.12</t>
  </si>
  <si>
    <t>3.13</t>
  </si>
  <si>
    <t>Część A  Plan finansowy i wykonanie w układzie memoriałowym</t>
  </si>
  <si>
    <t>1.6.4</t>
  </si>
  <si>
    <t>4</t>
  </si>
  <si>
    <t>5</t>
  </si>
  <si>
    <t>6</t>
  </si>
  <si>
    <t>2.14</t>
  </si>
  <si>
    <t>2.15</t>
  </si>
  <si>
    <t>2.16</t>
  </si>
  <si>
    <t>2.17</t>
  </si>
  <si>
    <t>2.18</t>
  </si>
  <si>
    <t>2.19</t>
  </si>
  <si>
    <t>- pomoc finansowa dla kół gospodyń wiejskich</t>
  </si>
  <si>
    <t>2.20</t>
  </si>
  <si>
    <t>3.14</t>
  </si>
  <si>
    <t>3.15</t>
  </si>
  <si>
    <t>3.16</t>
  </si>
  <si>
    <t>3.17</t>
  </si>
  <si>
    <t>3.18</t>
  </si>
  <si>
    <t>3.19</t>
  </si>
  <si>
    <t>3.20</t>
  </si>
  <si>
    <t>3.21</t>
  </si>
  <si>
    <t>Część B  Plan finansowy i wykonanie w układzie kasowym</t>
  </si>
  <si>
    <t>- finansowanie lub dofinansowanie ponoszonych przez producentów rolnych kosztów zbioru, transportu i unieszkodliwiania padłych zwierząt gospodarskich z gatunku bydło, owce, kozy, świnie lub konie</t>
  </si>
  <si>
    <t>- finansowanie zobowiązań z tytułu programów pomocowych realizowanych przez Agencję w latach ubiegłych</t>
  </si>
  <si>
    <t>- pomoc dla podmiotów prowadzących działalność nadzorowaną w zakresie utrzymywania pszczół</t>
  </si>
  <si>
    <t>2.21</t>
  </si>
  <si>
    <t>Środki na wydatki majątkowe (środki przekazane innym jednostkom na wydatki majątkowe)</t>
  </si>
  <si>
    <t>Środki z Funduszu Pomocy</t>
  </si>
  <si>
    <t>- dopłaty do oprocentowania kredytów bankowych udzielanych na sfinansowanie kosztów wznowienia produkcji oraz odtworzenia środków trwałych w przypadku wystąpienia szkód</t>
  </si>
  <si>
    <t>Przychody z prowadzonej działalności, z tego:</t>
  </si>
  <si>
    <t>- finansowanie zalesiania gruntów rolnych</t>
  </si>
  <si>
    <t>- realizacja udzielonych poręczeń i gwarancji</t>
  </si>
  <si>
    <t>- dopłaty krajowe do materiału siewnego</t>
  </si>
  <si>
    <t>- pomoc finansowa dla właściciela albo współwłaściciela statku rybackiego na rozpoczęcie nowej działalności gospodarczej</t>
  </si>
  <si>
    <t>ŚRODKI NA WYDATKI MAJĄTKOWE (nakłady na rzeczowe aktywa trwałe i wartości niematerialne i prawne)</t>
  </si>
  <si>
    <t>WYNIK BRUTTO (poz. II - III)</t>
  </si>
  <si>
    <t>WYNIK NETTO (poz. IV - V)</t>
  </si>
  <si>
    <t>- dotacje na inwestycje i zakupy inwestycyjne</t>
  </si>
  <si>
    <t>STAN NA POCZĄTEK ROKU:</t>
  </si>
  <si>
    <t>1</t>
  </si>
  <si>
    <t>2</t>
  </si>
  <si>
    <t>3</t>
  </si>
  <si>
    <t>4.1.1</t>
  </si>
  <si>
    <t>osobowe</t>
  </si>
  <si>
    <t>ubezpieczenie społeczne</t>
  </si>
  <si>
    <t>Fundusz Pracy oraz Fundusz Solidarnościowy</t>
  </si>
  <si>
    <t>Wpłaty na pracownicze plany kapitałowe</t>
  </si>
  <si>
    <t>Pozostałe koszty funkcjonowania</t>
  </si>
  <si>
    <t>- dopłaty do oprocentowania kredytów bankowych i częściowa spłata kapitału kredytów</t>
  </si>
  <si>
    <t xml:space="preserve"> - pomoc finansowa w ramach refundacji wydatków poniesionych przez producentów świń na dostosowanie gospodarstw do wymogów utrzymywania świń - bioasekuracja</t>
  </si>
  <si>
    <t>- pomoc finansowa dla producentów świń w związku z zakazem utrzymywania lub wprowadzania do gospodarstwa świń</t>
  </si>
  <si>
    <t>- pomoc finansowa dla producenta rolnego na sfinansowanie nieuregulowanych zobowiązań cywilnoprawnych - nieoprocentowana pożyczka dla producentów świń</t>
  </si>
  <si>
    <t>2.22</t>
  </si>
  <si>
    <t>- pomoc dla producenta rolnego, który poniósł dodatkowe koszty w wyniku braku stabilizacji na rynku pszenicy, gryki lub kukurydzy spowodowanej agresją Federacji Rosyjskiej wobec Ukrainy</t>
  </si>
  <si>
    <t>- pomoc dla producenta rolnego, o której mowa w §13zw rozporządzenia Rady Ministrów w sprawie szczegółowego zakresu i sposobów realizacji niektórych zadań Agencji Restrukturyzacji i Modernizacji Rolnictwa dotycząca sprzedaży zbóż</t>
  </si>
  <si>
    <t>- pomoc dla producenta rolnego, któremu zagraża utrata płynności finansowej w związku z zakłóceniami na rynku rolnym spowodowanymi agresją Federacji Rosyjskiej wobec Ukrainy na dofinansowanie w 2023 r. zakupu nawozów mineralnych innych niż wapno nawozowe i wapno nawozowe zawierające magnez od podmiotów prowadzących działalność w zakresie obrotu nawozami lub sprzedaży nawozów</t>
  </si>
  <si>
    <t>- dopłaty do oprocentowania bankowych kredytów płynnościowych udzielonych producentowi rolnemu, o których mowa w §13zv rozporządzenia Rady Ministrów z dnia 27 stycznia 2015 r. w sprawie szczegółowego zakresu i sposobów realizacji niektórych zadań Agencji Restrukturyzacji i Modernizacji Rolnictwa</t>
  </si>
  <si>
    <t>- pomoc dla podmiotu, który prowadzi działalność gospodarczą w sektorze rybołówstwa lub akwakultury, będącemu armatorem statku rybackiego posiadającym specjalne zezwolenie połowowe wydane na 2022 r. na obszar Zalewu Szczecińskiego lub Zalewu Kamieńskiego lub jeziora Dąbie</t>
  </si>
  <si>
    <t>- pomoc dla podmiotu, który prowadzi działalność gospodarczą w sektorze rybołówstwa lub akwakultury, będącemu uprawnionym do rybactwa prowadzącym chów lub hodowlę ryb z wykorzystaniem wód rzeki Odry, kanałów odrzańskich lub starorzeczy połączonych z rzeką Odrą lub prowadzącym połowy ryb rybackimi narzędziami i urządzeniami połowowymi w obwodach rybackich ustanowionych na wodach rzeki Odry, kanałów odrzańskich lub starorzeczy połączonych z rzeką Odrą w celu wprowadzenia ryb do obrotu</t>
  </si>
  <si>
    <t>- sfinansowanie kosztów podatku od towarów i usług organizacjom pozarządowym (będącym ostatecznymi odbiorcami wsparcia w ramach części nr 4 inwestycji A1.4.1 KPO) zgodnie z art. 5a ustawy z dnia 9 maja 2008 r. o Agencji Restrukturyzacji i Modernizacji Rolnictwa</t>
  </si>
  <si>
    <t>- pomoc dla producenta rolnego, który zakupił materiał siewny kategorii elitarny lub kwalifikowany gatunków roślin uprawnych zgodnie z §13zza rozporządzenia Rady Ministrów</t>
  </si>
  <si>
    <t>- program 2023 Locha+</t>
  </si>
  <si>
    <t>- dopłaty do oprocentowania kredytów skupowych</t>
  </si>
  <si>
    <t>2.23</t>
  </si>
  <si>
    <t>2.24</t>
  </si>
  <si>
    <t>2.25</t>
  </si>
  <si>
    <t>2.26</t>
  </si>
  <si>
    <t>2.27</t>
  </si>
  <si>
    <t>2.28</t>
  </si>
  <si>
    <t>2.29</t>
  </si>
  <si>
    <t>- zapłata za sprzedaną kukurydzę</t>
  </si>
  <si>
    <t>- dodatkowe koszty związane z zakupem mokrej kukurydzy</t>
  </si>
  <si>
    <t>- dopłaty do innych zbóż i nasion oleistych</t>
  </si>
  <si>
    <t>- pomoc – transport zbóż i rzepaku</t>
  </si>
  <si>
    <t>- pomoc dla sadowników, którzy ponieśli straty w 2023 r. spowodowane wystąpieniem przymrozków wiosennych, huraganu lub gradu</t>
  </si>
  <si>
    <t>- pomoc dla producentów rolnych, którzy ponieśli szkody w owocujących uprawach krzewów owocowych i truskawek spowodowane wystąpieniem przymrozków wiosennych, huraganu lub gradu</t>
  </si>
  <si>
    <t>- pomoc dla producentów kalafiorów lub brokułów</t>
  </si>
  <si>
    <t>2.30</t>
  </si>
  <si>
    <t>- pomoc dla sadowników, którzy ponieśli straty w 2023 r. w owocujących drzewach owocowych oraz dla producentów rolnych, którzy ponieśli straty w 2023 r. w owocujących uprawach krzewów owocowych i truskawek spowodowane wystąpieniem przymrozków wiosennych, huraganu lub gradu</t>
  </si>
  <si>
    <t>- pomoc dla producentów malin</t>
  </si>
  <si>
    <t>2.31</t>
  </si>
  <si>
    <t>2.32</t>
  </si>
  <si>
    <t>Rok 2023</t>
  </si>
  <si>
    <t>- celowa na finansowanie projektów z udziałem środków UE  - majątkowe</t>
  </si>
  <si>
    <t xml:space="preserve">  w tym: na współfinansowanie</t>
  </si>
  <si>
    <t>STAN NA KONIEC ROKU:</t>
  </si>
  <si>
    <t xml:space="preserve">  w tym na współfinansowanie</t>
  </si>
  <si>
    <t>3.1.1</t>
  </si>
  <si>
    <t xml:space="preserve"> osobowe</t>
  </si>
  <si>
    <t>na ubezpieczenie społeczne</t>
  </si>
  <si>
    <t>na Fundusz Pracy oraz Fundusz Solidarnościowy</t>
  </si>
  <si>
    <t>Wydatki majątkowe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</si>
  <si>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</si>
  <si>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</si>
  <si>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</si>
  <si>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</si>
  <si>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</si>
  <si>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</si>
  <si>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</si>
  <si>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</si>
  <si>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</si>
  <si>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</si>
  <si>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</si>
  <si>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Zwroty niewykorzystanych środków i dotacji w roku ubiegłym</t>
  </si>
  <si>
    <t>Zaciągnięte kredyty i pożyczki</t>
  </si>
  <si>
    <t>Przychody z prywatyzacji</t>
  </si>
  <si>
    <t>Spłata kredytów i pożyczek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</si>
</sst>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"/>
    <numFmt numFmtId="165" formatCode="#,##0,\ "/>
  </numFmts>
  <fonts count="10">
    <font>
      <sz val="11"/>
      <color theme="1"/>
      <name val="Calibri"/>
      <family val="2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"/>
      <charset val="238"/>
    </font>
    <font>
      <b/>
      <sz val="11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3" fontId="2" fillId="0" borderId="0" xfId="1" applyNumberFormat="1" applyFont="1" applyFill="1" applyAlignment="1">
      <alignment vertical="center"/>
    </xf>
    <xf numFmtId="3" fontId="3" fillId="0" borderId="0" xfId="1" applyNumberFormat="1" applyFont="1" applyFill="1" applyBorder="1" applyAlignment="1" applyProtection="1">
      <alignment horizontal="left" vertical="center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4" fillId="0" borderId="1" xfId="1" applyNumberFormat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Fill="1" applyBorder="1" applyAlignment="1" applyProtection="1">
      <alignment horizontal="center" vertical="center"/>
      <protection locked="0"/>
    </xf>
    <xf numFmtId="3" fontId="3" fillId="0" borderId="2" xfId="1" applyNumberFormat="1" applyFont="1" applyFill="1" applyBorder="1" applyAlignment="1" applyProtection="1">
      <alignment horizontal="center" vertical="center"/>
      <protection locked="0"/>
    </xf>
    <xf numFmtId="3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7" xfId="1" applyNumberFormat="1" applyFont="1" applyFill="1" applyBorder="1" applyAlignment="1" applyProtection="1">
      <alignment horizontal="center" vertical="center"/>
      <protection locked="0"/>
    </xf>
    <xf numFmtId="3" fontId="3" fillId="0" borderId="10" xfId="1" applyNumberFormat="1" applyFont="1" applyFill="1" applyBorder="1" applyAlignment="1" applyProtection="1">
      <alignment horizontal="center" vertical="center"/>
      <protection locked="0"/>
    </xf>
    <xf numFmtId="164" fontId="3" fillId="0" borderId="1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Protection="1">
      <protection locked="0"/>
    </xf>
    <xf numFmtId="164" fontId="3" fillId="0" borderId="0" xfId="1" applyNumberFormat="1" applyFont="1" applyFill="1" applyBorder="1" applyAlignment="1" applyProtection="1">
      <alignment vertical="center"/>
      <protection locked="0"/>
    </xf>
    <xf numFmtId="3" fontId="2" fillId="0" borderId="0" xfId="1" applyNumberFormat="1" applyFont="1" applyFill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center"/>
    </xf>
    <xf numFmtId="3" fontId="3" fillId="0" borderId="7" xfId="1" applyNumberFormat="1" applyFont="1" applyFill="1" applyBorder="1" applyAlignment="1">
      <alignment horizontal="center" vertical="center"/>
    </xf>
    <xf numFmtId="3" fontId="3" fillId="0" borderId="10" xfId="1" applyNumberFormat="1" applyFont="1" applyFill="1" applyBorder="1" applyAlignment="1">
      <alignment horizontal="center" vertical="center"/>
    </xf>
    <xf numFmtId="49" fontId="0" fillId="0" borderId="0" xfId="0" applyNumberFormat="1"/>
    <xf numFmtId="4" fontId="0" fillId="0" borderId="0" xfId="0" applyNumberFormat="1"/>
    <xf numFmtId="0" fontId="5" fillId="0" borderId="13" xfId="1" applyFont="1" applyFill="1" applyBorder="1" applyAlignment="1" applyProtection="1">
      <alignment horizontal="left" indent="1"/>
      <protection locked="0"/>
    </xf>
    <xf numFmtId="3" fontId="3" fillId="0" borderId="4" xfId="1" applyNumberFormat="1" applyFont="1" applyFill="1" applyBorder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3" fillId="0" borderId="2" xfId="1" applyNumberFormat="1" applyFont="1" applyFill="1" applyBorder="1" applyAlignment="1" applyProtection="1">
      <alignment horizontal="center" vertical="center"/>
      <protection locked="0"/>
    </xf>
    <xf numFmtId="3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7" xfId="1" applyNumberFormat="1" applyFont="1" applyFill="1" applyBorder="1" applyAlignment="1" applyProtection="1">
      <alignment horizontal="center" vertical="center"/>
      <protection locked="0"/>
    </xf>
    <xf numFmtId="3" fontId="3" fillId="0" borderId="2" xfId="1" applyNumberFormat="1" applyFont="1" applyFill="1" applyBorder="1" applyAlignment="1" applyProtection="1">
      <alignment horizontal="center" vertical="center"/>
      <protection locked="0"/>
    </xf>
    <xf numFmtId="3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7" xfId="1" applyNumberFormat="1" applyFont="1" applyFill="1" applyBorder="1" applyAlignment="1" applyProtection="1">
      <alignment horizontal="center" vertical="center"/>
      <protection locked="0"/>
    </xf>
    <xf numFmtId="3" fontId="8" fillId="0" borderId="0" xfId="1" applyNumberFormat="1" applyFont="1" applyFill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3" fontId="8" fillId="0" borderId="6" xfId="1" applyNumberFormat="1" applyFont="1" applyFill="1" applyBorder="1" applyAlignment="1">
      <alignment vertical="center"/>
    </xf>
    <xf numFmtId="3" fontId="8" fillId="0" borderId="0" xfId="1" applyNumberFormat="1" applyFont="1" applyFill="1" applyAlignment="1">
      <alignment horizontal="center" vertical="center"/>
    </xf>
    <xf numFmtId="3" fontId="3" fillId="0" borderId="0" xfId="1" applyNumberFormat="1" applyFont="1" applyFill="1" applyBorder="1" applyAlignment="1" applyProtection="1">
      <alignment horizontal="left" vertical="center" indent="2"/>
      <protection locked="0"/>
    </xf>
    <xf numFmtId="3" fontId="3" fillId="0" borderId="0" xfId="1" applyNumberFormat="1" applyFont="1" applyFill="1" applyBorder="1" applyAlignment="1">
      <alignment vertical="center"/>
    </xf>
    <xf numFmtId="49" fontId="0" fillId="0" borderId="0" xfId="0" applyNumberFormat="1" applyBorder="1"/>
    <xf numFmtId="0" fontId="5" fillId="0" borderId="0" xfId="1" quotePrefix="1" applyFont="1" applyFill="1" applyBorder="1" applyAlignment="1" applyProtection="1">
      <alignment horizontal="left" vertical="center" indent="2"/>
      <protection locked="0"/>
    </xf>
    <xf numFmtId="165" fontId="0" fillId="0" borderId="0" xfId="0" applyNumberFormat="1" applyBorder="1"/>
    <xf numFmtId="3" fontId="6" fillId="0" borderId="4" xfId="1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164" fontId="3" fillId="0" borderId="13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>
      <alignment vertical="center"/>
    </xf>
    <xf numFmtId="0" fontId="5" fillId="0" borderId="0" xfId="1" quotePrefix="1" applyFont="1" applyFill="1" applyBorder="1" applyAlignment="1" applyProtection="1">
      <alignment horizontal="center" vertical="center"/>
      <protection locked="0"/>
    </xf>
    <xf numFmtId="0" fontId="5" fillId="0" borderId="0" xfId="1" quotePrefix="1" applyFont="1" applyFill="1" applyBorder="1" applyAlignment="1" applyProtection="1">
      <alignment horizontal="left" vertical="top" indent="2"/>
      <protection locked="0"/>
    </xf>
    <xf numFmtId="3" fontId="6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3" fontId="3" fillId="0" borderId="7" xfId="1" applyNumberFormat="1" applyFont="1" applyFill="1" applyBorder="1" applyAlignment="1" applyProtection="1">
      <alignment vertical="center"/>
      <protection locked="0"/>
    </xf>
    <xf numFmtId="3" fontId="4" fillId="0" borderId="0" xfId="1" applyNumberFormat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3" fontId="6" fillId="0" borderId="10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 applyProtection="1">
      <alignment horizontal="center" vertical="center"/>
    </xf>
    <xf numFmtId="3" fontId="9" fillId="0" borderId="0" xfId="1" applyNumberFormat="1" applyFont="1" applyFill="1" applyBorder="1" applyAlignment="1">
      <alignment vertical="center"/>
    </xf>
    <xf numFmtId="3" fontId="3" fillId="0" borderId="2" xfId="1" applyNumberFormat="1" applyFont="1" applyFill="1" applyBorder="1" applyAlignment="1">
      <alignment horizontal="center" vertical="center"/>
    </xf>
    <xf numFmtId="3" fontId="3" fillId="0" borderId="7" xfId="1" applyNumberFormat="1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3" fillId="0" borderId="2" xfId="1" applyNumberFormat="1" applyFont="1" applyFill="1" applyBorder="1" applyAlignment="1" applyProtection="1">
      <alignment horizontal="center" vertical="center"/>
      <protection locked="0"/>
    </xf>
    <xf numFmtId="3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2" borderId="14" xfId="1" applyNumberFormat="1" applyFont="1" applyFill="1" applyBorder="1" applyAlignment="1" applyProtection="1">
      <alignment horizontal="center" vertical="center"/>
      <protection locked="0"/>
    </xf>
    <xf numFmtId="49" fontId="5" fillId="2" borderId="4" xfId="1" applyNumberFormat="1" applyFont="1" applyFill="1" applyBorder="1" applyAlignment="1" applyProtection="1">
      <alignment horizontal="center" vertical="center"/>
      <protection locked="0"/>
    </xf>
    <xf numFmtId="49" fontId="5" fillId="2" borderId="2" xfId="1" applyNumberFormat="1" applyFont="1" applyFill="1" applyBorder="1" applyAlignment="1" applyProtection="1">
      <alignment horizontal="center" vertical="center"/>
      <protection locked="0"/>
    </xf>
    <xf numFmtId="49" fontId="5" fillId="2" borderId="10" xfId="1" applyNumberFormat="1" applyFont="1" applyFill="1" applyBorder="1" applyAlignment="1" applyProtection="1">
      <alignment horizontal="center" vertical="center"/>
      <protection locked="0"/>
    </xf>
    <xf numFmtId="3" fontId="3" fillId="0" borderId="10" xfId="1" applyNumberFormat="1" applyFont="1" applyFill="1" applyBorder="1" applyAlignment="1">
      <alignment vertical="center"/>
    </xf>
    <xf numFmtId="49" fontId="5" fillId="2" borderId="7" xfId="1" applyNumberFormat="1" applyFont="1" applyFill="1" applyBorder="1" applyAlignment="1" applyProtection="1">
      <alignment horizontal="center" vertical="center"/>
      <protection locked="0"/>
    </xf>
    <xf numFmtId="3" fontId="5" fillId="2" borderId="2" xfId="1" applyNumberFormat="1" applyFont="1" applyFill="1" applyBorder="1" applyAlignment="1" applyProtection="1">
      <alignment horizontal="right" vertical="center"/>
      <protection locked="0"/>
    </xf>
    <xf numFmtId="3" fontId="5" fillId="2" borderId="14" xfId="1" applyNumberFormat="1" applyFont="1" applyFill="1" applyBorder="1" applyAlignment="1" applyProtection="1">
      <alignment horizontal="right" vertical="top"/>
      <protection locked="0"/>
    </xf>
    <xf numFmtId="3" fontId="5" fillId="2" borderId="4" xfId="1" applyNumberFormat="1" applyFont="1" applyFill="1" applyBorder="1" applyAlignment="1" applyProtection="1">
      <alignment horizontal="right" vertical="top"/>
      <protection locked="0"/>
    </xf>
    <xf numFmtId="3" fontId="5" fillId="2" borderId="7" xfId="1" applyNumberFormat="1" applyFont="1" applyFill="1" applyBorder="1" applyAlignment="1" applyProtection="1">
      <alignment horizontal="right" vertical="top"/>
      <protection locked="0"/>
    </xf>
    <xf numFmtId="3" fontId="3" fillId="0" borderId="7" xfId="1" applyNumberFormat="1" applyFont="1" applyFill="1" applyBorder="1" applyAlignment="1">
      <alignment vertical="center"/>
    </xf>
    <xf numFmtId="49" fontId="5" fillId="2" borderId="23" xfId="1" applyNumberFormat="1" applyFont="1" applyFill="1" applyBorder="1" applyAlignment="1" applyProtection="1">
      <alignment horizontal="center" vertical="center"/>
      <protection locked="0"/>
    </xf>
    <xf numFmtId="3" fontId="5" fillId="2" borderId="10" xfId="1" applyNumberFormat="1" applyFont="1" applyFill="1" applyBorder="1" applyAlignment="1" applyProtection="1">
      <alignment horizontal="center" vertical="center"/>
      <protection locked="0"/>
    </xf>
    <xf numFmtId="49" fontId="5" fillId="2" borderId="0" xfId="1" applyNumberFormat="1" applyFont="1" applyFill="1" applyBorder="1" applyAlignment="1" applyProtection="1">
      <alignment horizontal="center" vertical="center"/>
      <protection locked="0"/>
    </xf>
    <xf numFmtId="3" fontId="5" fillId="2" borderId="0" xfId="1" applyNumberFormat="1" applyFont="1" applyFill="1" applyBorder="1" applyAlignment="1" applyProtection="1">
      <alignment horizontal="left" vertical="center" wrapText="1"/>
      <protection locked="0"/>
    </xf>
    <xf numFmtId="3" fontId="5" fillId="2" borderId="0" xfId="1" applyNumberFormat="1" applyFont="1" applyFill="1" applyBorder="1" applyAlignment="1" applyProtection="1">
      <alignment horizontal="right" vertical="top"/>
      <protection locked="0"/>
    </xf>
    <xf numFmtId="3" fontId="5" fillId="2" borderId="4" xfId="1" applyNumberFormat="1" applyFont="1" applyFill="1" applyBorder="1" applyAlignment="1" applyProtection="1">
      <alignment vertical="center"/>
      <protection locked="0"/>
    </xf>
    <xf numFmtId="3" fontId="5" fillId="2" borderId="10" xfId="1" applyNumberFormat="1" applyFont="1" applyFill="1" applyBorder="1" applyAlignment="1" applyProtection="1">
      <alignment horizontal="right" vertical="center"/>
      <protection locked="0"/>
    </xf>
    <xf numFmtId="3" fontId="5" fillId="2" borderId="4" xfId="1" applyNumberFormat="1" applyFont="1" applyFill="1" applyBorder="1" applyAlignment="1" applyProtection="1">
      <alignment horizontal="right" vertical="center"/>
      <protection locked="0"/>
    </xf>
    <xf numFmtId="3" fontId="3" fillId="0" borderId="4" xfId="1" applyNumberFormat="1" applyFont="1" applyFill="1" applyBorder="1" applyAlignment="1" applyProtection="1">
      <alignment vertical="center"/>
      <protection locked="0"/>
    </xf>
    <xf numFmtId="3" fontId="3" fillId="0" borderId="4" xfId="1" applyNumberFormat="1" applyFont="1" applyFill="1" applyBorder="1" applyAlignment="1" applyProtection="1">
      <alignment vertical="center" wrapText="1"/>
      <protection locked="0"/>
    </xf>
    <xf numFmtId="3" fontId="3" fillId="0" borderId="10" xfId="1" applyNumberFormat="1" applyFont="1" applyFill="1" applyBorder="1" applyAlignment="1" applyProtection="1">
      <alignment vertical="center"/>
      <protection locked="0"/>
    </xf>
    <xf numFmtId="3" fontId="3" fillId="0" borderId="7" xfId="1" applyNumberFormat="1" applyFont="1" applyFill="1" applyBorder="1" applyAlignment="1" applyProtection="1">
      <alignment vertical="center"/>
    </xf>
    <xf numFmtId="3" fontId="3" fillId="0" borderId="10" xfId="1" applyNumberFormat="1" applyFont="1" applyFill="1" applyBorder="1" applyAlignment="1" applyProtection="1">
      <alignment vertical="center"/>
    </xf>
    <xf numFmtId="3" fontId="3" fillId="0" borderId="5" xfId="1" applyNumberFormat="1" applyFont="1" applyFill="1" applyBorder="1" applyAlignment="1" applyProtection="1">
      <alignment vertical="center"/>
      <protection locked="0"/>
    </xf>
    <xf numFmtId="3" fontId="3" fillId="0" borderId="8" xfId="1" applyNumberFormat="1" applyFont="1" applyFill="1" applyBorder="1" applyAlignment="1" applyProtection="1">
      <alignment vertical="center"/>
      <protection locked="0"/>
    </xf>
    <xf numFmtId="3" fontId="4" fillId="0" borderId="0" xfId="1" applyNumberFormat="1" applyFont="1" applyFill="1" applyAlignment="1">
      <alignment vertical="center"/>
    </xf>
    <xf numFmtId="3" fontId="4" fillId="0" borderId="0" xfId="1" applyNumberFormat="1" applyFont="1" applyFill="1" applyBorder="1" applyAlignment="1">
      <alignment vertical="center"/>
    </xf>
    <xf numFmtId="3" fontId="5" fillId="2" borderId="10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7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8" xfId="1" applyNumberFormat="1" applyFont="1" applyFill="1" applyBorder="1" applyAlignment="1" applyProtection="1">
      <alignment horizontal="left" vertical="center" wrapText="1"/>
      <protection locked="0"/>
    </xf>
    <xf numFmtId="3" fontId="5" fillId="2" borderId="5" xfId="1" applyNumberFormat="1" applyFont="1" applyFill="1" applyBorder="1" applyAlignment="1" applyProtection="1">
      <alignment horizontal="left" vertical="center" wrapText="1"/>
      <protection locked="0"/>
    </xf>
    <xf numFmtId="3" fontId="5" fillId="2" borderId="6" xfId="1" applyNumberFormat="1" applyFont="1" applyFill="1" applyBorder="1" applyAlignment="1" applyProtection="1">
      <alignment horizontal="left" vertical="center" wrapText="1"/>
      <protection locked="0"/>
    </xf>
    <xf numFmtId="3" fontId="5" fillId="2" borderId="3" xfId="1" applyNumberFormat="1" applyFont="1" applyFill="1" applyBorder="1" applyAlignment="1" applyProtection="1">
      <alignment horizontal="left" vertical="center" wrapText="1"/>
      <protection locked="0"/>
    </xf>
    <xf numFmtId="3" fontId="5" fillId="2" borderId="22" xfId="1" applyNumberFormat="1" applyFont="1" applyFill="1" applyBorder="1" applyAlignment="1" applyProtection="1">
      <alignment horizontal="left" vertical="center" wrapText="1"/>
      <protection locked="0"/>
    </xf>
    <xf numFmtId="3" fontId="3" fillId="0" borderId="9" xfId="1" applyNumberFormat="1" applyFont="1" applyFill="1" applyBorder="1" applyAlignment="1" applyProtection="1">
      <alignment horizontal="center" vertical="center"/>
      <protection locked="0"/>
    </xf>
    <xf numFmtId="3" fontId="3" fillId="0" borderId="11" xfId="1" applyNumberFormat="1" applyFont="1" applyFill="1" applyBorder="1" applyAlignment="1" applyProtection="1">
      <alignment horizontal="center" vertical="center"/>
      <protection locked="0"/>
    </xf>
    <xf numFmtId="3" fontId="5" fillId="2" borderId="5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6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8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19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5" xfId="1" applyNumberFormat="1" applyFont="1" applyFill="1" applyBorder="1" applyAlignment="1" applyProtection="1">
      <alignment horizontal="left" vertical="center" wrapText="1" indent="2"/>
      <protection locked="0"/>
    </xf>
    <xf numFmtId="3" fontId="5" fillId="2" borderId="6" xfId="1" applyNumberFormat="1" applyFont="1" applyFill="1" applyBorder="1" applyAlignment="1" applyProtection="1">
      <alignment horizontal="left" vertical="center" wrapText="1" indent="2"/>
      <protection locked="0"/>
    </xf>
    <xf numFmtId="3" fontId="3" fillId="0" borderId="12" xfId="1" applyNumberFormat="1" applyFont="1" applyFill="1" applyBorder="1" applyAlignment="1" applyProtection="1">
      <alignment horizontal="center" vertical="center"/>
      <protection locked="0"/>
    </xf>
    <xf numFmtId="3" fontId="5" fillId="2" borderId="8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9" xfId="1" applyNumberFormat="1" applyFont="1" applyFill="1" applyBorder="1" applyAlignment="1" applyProtection="1">
      <alignment horizontal="left" vertical="center" wrapText="1"/>
      <protection locked="0"/>
    </xf>
    <xf numFmtId="3" fontId="5" fillId="2" borderId="20" xfId="1" applyNumberFormat="1" applyFont="1" applyFill="1" applyBorder="1" applyAlignment="1" applyProtection="1">
      <alignment horizontal="left" vertical="center" wrapText="1"/>
      <protection locked="0"/>
    </xf>
    <xf numFmtId="3" fontId="5" fillId="2" borderId="21" xfId="1" applyNumberFormat="1" applyFont="1" applyFill="1" applyBorder="1" applyAlignment="1" applyProtection="1">
      <alignment horizontal="left" vertical="center" wrapText="1"/>
      <protection locked="0"/>
    </xf>
    <xf numFmtId="3" fontId="8" fillId="0" borderId="3" xfId="1" applyNumberFormat="1" applyFont="1" applyFill="1" applyBorder="1" applyAlignment="1" applyProtection="1">
      <alignment horizontal="center" vertical="center"/>
      <protection locked="0"/>
    </xf>
    <xf numFmtId="3" fontId="8" fillId="0" borderId="22" xfId="1" applyNumberFormat="1" applyFont="1" applyFill="1" applyBorder="1" applyAlignment="1" applyProtection="1">
      <alignment horizontal="center" vertical="center"/>
      <protection locked="0"/>
    </xf>
    <xf numFmtId="3" fontId="8" fillId="0" borderId="5" xfId="1" applyNumberFormat="1" applyFont="1" applyFill="1" applyBorder="1" applyAlignment="1" applyProtection="1">
      <alignment horizontal="center" vertical="center"/>
      <protection locked="0"/>
    </xf>
    <xf numFmtId="3" fontId="8" fillId="0" borderId="6" xfId="1" applyNumberFormat="1" applyFont="1" applyFill="1" applyBorder="1" applyAlignment="1" applyProtection="1">
      <alignment horizontal="center" vertical="center"/>
      <protection locked="0"/>
    </xf>
    <xf numFmtId="3" fontId="8" fillId="0" borderId="8" xfId="1" applyNumberFormat="1" applyFont="1" applyFill="1" applyBorder="1" applyAlignment="1" applyProtection="1">
      <alignment horizontal="center" vertical="center"/>
      <protection locked="0"/>
    </xf>
    <xf numFmtId="3" fontId="8" fillId="0" borderId="19" xfId="1" applyNumberFormat="1" applyFont="1" applyFill="1" applyBorder="1" applyAlignment="1" applyProtection="1">
      <alignment horizontal="center" vertical="center"/>
      <protection locked="0"/>
    </xf>
    <xf numFmtId="3" fontId="7" fillId="0" borderId="0" xfId="1" applyNumberFormat="1" applyFont="1" applyFill="1" applyBorder="1" applyAlignment="1" applyProtection="1">
      <alignment horizontal="center" vertical="center"/>
      <protection locked="0"/>
    </xf>
    <xf numFmtId="3" fontId="5" fillId="2" borderId="15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6" xfId="1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4"/>
  <sheetViews>
    <sheetView showGridLines="0" tabSelected="1" zoomScaleNormal="100" zoomScaleSheetLayoutView="90" workbookViewId="0">
      <selection sqref="A1:G1"/>
    </sheetView>
  </sheetViews>
  <sheetFormatPr defaultColWidth="8.85546875" defaultRowHeight="15"/>
  <cols>
    <col min="1" max="1" width="17.28515625" style="28" customWidth="1"/>
    <col min="2" max="2" width="7.140625" style="13" customWidth="1"/>
    <col min="3" max="3" width="119.42578125" style="1" bestFit="1" customWidth="1"/>
    <col min="4" max="4" width="1.140625" style="1" customWidth="1"/>
    <col min="5" max="7" width="18.5703125" style="1" customWidth="1"/>
    <col min="8" max="16384" width="8.85546875" style="1"/>
  </cols>
  <sheetData>
    <row r="1" spans="1:7">
      <c r="A1" s="112" t="s">
        <v>126</v>
      </c>
      <c r="B1" s="112"/>
      <c r="C1" s="112"/>
      <c r="D1" s="112"/>
      <c r="E1" s="112"/>
      <c r="F1" s="112"/>
      <c r="G1" s="112"/>
    </row>
    <row r="2" spans="1:7">
      <c r="B2" s="2"/>
      <c r="C2" s="3"/>
      <c r="D2" s="54"/>
      <c r="E2" s="3"/>
    </row>
    <row r="3" spans="1:7" ht="15" customHeight="1">
      <c r="A3" s="84" t="s">
        <v>0</v>
      </c>
      <c r="B3" s="4" t="s">
        <v>134</v>
      </c>
      <c r="C3" s="5"/>
      <c r="D3" s="54"/>
      <c r="E3" s="3"/>
    </row>
    <row r="4" spans="1:7" ht="15" customHeight="1">
      <c r="B4" s="6" t="s">
        <v>1</v>
      </c>
      <c r="C4" s="106" t="s">
        <v>2</v>
      </c>
      <c r="D4" s="107"/>
      <c r="E4" s="93" t="s">
        <v>216</v>
      </c>
      <c r="F4" s="101"/>
      <c r="G4" s="94"/>
    </row>
    <row r="5" spans="1:7" ht="15" customHeight="1">
      <c r="B5" s="7" t="s">
        <v>3</v>
      </c>
      <c r="C5" s="108"/>
      <c r="D5" s="109"/>
      <c r="E5" s="7" t="s">
        <v>121</v>
      </c>
      <c r="F5" s="52" t="s">
        <v>122</v>
      </c>
      <c r="G5" s="52" t="s">
        <v>124</v>
      </c>
    </row>
    <row r="6" spans="1:7" ht="15" customHeight="1">
      <c r="B6" s="7" t="s">
        <v>1</v>
      </c>
      <c r="C6" s="108"/>
      <c r="D6" s="109"/>
      <c r="E6" s="8" t="s">
        <v>120</v>
      </c>
      <c r="F6" s="53" t="s">
        <v>123</v>
      </c>
      <c r="G6" s="53"/>
    </row>
    <row r="7" spans="1:7" ht="15" customHeight="1">
      <c r="B7" s="7"/>
      <c r="C7" s="110"/>
      <c r="D7" s="111"/>
      <c r="E7" s="93" t="s">
        <v>125</v>
      </c>
      <c r="F7" s="101"/>
      <c r="G7" s="94"/>
    </row>
    <row r="8" spans="1:7" ht="12.95" customHeight="1">
      <c r="B8" s="9">
        <v>1</v>
      </c>
      <c r="C8" s="93">
        <v>2</v>
      </c>
      <c r="D8" s="94"/>
      <c r="E8" s="16">
        <v>3</v>
      </c>
      <c r="F8" s="16">
        <v>4</v>
      </c>
      <c r="G8" s="16">
        <v>5</v>
      </c>
    </row>
    <row r="9" spans="1:7" ht="21" customHeight="1">
      <c r="B9" s="58" t="s">
        <v>4</v>
      </c>
      <c r="C9" s="113" t="s">
        <v>172</v>
      </c>
      <c r="D9" s="114"/>
      <c r="E9" s="10" t="s">
        <v>5</v>
      </c>
      <c r="F9" s="50" t="s">
        <v>5</v>
      </c>
      <c r="G9" s="50" t="s">
        <v>5</v>
      </c>
    </row>
    <row r="10" spans="1:7" ht="15" customHeight="1">
      <c r="B10" s="58" t="s">
        <v>173</v>
      </c>
      <c r="C10" s="87" t="s">
        <v>6</v>
      </c>
      <c r="D10" s="88"/>
      <c r="E10" s="77">
        <v>207653</v>
      </c>
      <c r="F10" s="20">
        <v>207653</v>
      </c>
      <c r="G10" s="20">
        <v>175851.56727999999</v>
      </c>
    </row>
    <row r="11" spans="1:7" ht="15" customHeight="1">
      <c r="B11" s="59" t="s">
        <v>7</v>
      </c>
      <c r="C11" s="95" t="s">
        <v>8</v>
      </c>
      <c r="D11" s="96"/>
      <c r="E11" s="77">
        <v>0</v>
      </c>
      <c r="F11" s="20"/>
      <c r="G11" s="20">
        <v>12585.102699999999</v>
      </c>
    </row>
    <row r="12" spans="1:7" ht="15" customHeight="1">
      <c r="B12" s="59" t="s">
        <v>9</v>
      </c>
      <c r="C12" s="95" t="s">
        <v>10</v>
      </c>
      <c r="D12" s="96"/>
      <c r="E12" s="77">
        <v>72036</v>
      </c>
      <c r="F12" s="20">
        <v>72036</v>
      </c>
      <c r="G12" s="20">
        <v>81756.019079999998</v>
      </c>
    </row>
    <row r="13" spans="1:7" ht="15" customHeight="1">
      <c r="B13" s="59" t="s">
        <v>11</v>
      </c>
      <c r="C13" s="99" t="s">
        <v>12</v>
      </c>
      <c r="D13" s="100"/>
      <c r="E13" s="77">
        <v>2</v>
      </c>
      <c r="F13" s="20">
        <v>2</v>
      </c>
      <c r="G13" s="20">
        <v>2.6284999999999998</v>
      </c>
    </row>
    <row r="14" spans="1:7" ht="15" customHeight="1">
      <c r="B14" s="59" t="s">
        <v>174</v>
      </c>
      <c r="C14" s="89" t="s">
        <v>14</v>
      </c>
      <c r="D14" s="90"/>
      <c r="E14" s="77">
        <v>161951</v>
      </c>
      <c r="F14" s="20">
        <v>161951</v>
      </c>
      <c r="G14" s="20">
        <v>174667.61161000002</v>
      </c>
    </row>
    <row r="15" spans="1:7" ht="15" customHeight="1">
      <c r="B15" s="59" t="s">
        <v>175</v>
      </c>
      <c r="C15" s="102" t="s">
        <v>17</v>
      </c>
      <c r="D15" s="103"/>
      <c r="E15" s="77">
        <v>388646</v>
      </c>
      <c r="F15" s="20">
        <v>388646</v>
      </c>
      <c r="G15" s="20">
        <v>504869.31169999996</v>
      </c>
    </row>
    <row r="16" spans="1:7" ht="15" customHeight="1">
      <c r="B16" s="60" t="s">
        <v>20</v>
      </c>
      <c r="C16" s="104" t="s">
        <v>21</v>
      </c>
      <c r="D16" s="105"/>
      <c r="E16" s="79">
        <v>2978639</v>
      </c>
      <c r="F16" s="62">
        <v>11626882</v>
      </c>
      <c r="G16" s="62">
        <v>9946007.134159999</v>
      </c>
    </row>
    <row r="17" spans="2:7" ht="15" customHeight="1">
      <c r="B17" s="58" t="s">
        <v>173</v>
      </c>
      <c r="C17" s="87" t="s">
        <v>163</v>
      </c>
      <c r="D17" s="88"/>
      <c r="E17" s="77">
        <v>0</v>
      </c>
      <c r="F17" s="20"/>
      <c r="G17" s="20"/>
    </row>
    <row r="18" spans="2:7" ht="15" customHeight="1">
      <c r="B18" s="59" t="s">
        <v>174</v>
      </c>
      <c r="C18" s="89" t="s">
        <v>22</v>
      </c>
      <c r="D18" s="90"/>
      <c r="E18" s="77">
        <v>2786590</v>
      </c>
      <c r="F18" s="20">
        <v>5020982</v>
      </c>
      <c r="G18" s="20">
        <v>3985078.1414000001</v>
      </c>
    </row>
    <row r="19" spans="2:7" ht="15" customHeight="1">
      <c r="B19" s="59" t="s">
        <v>175</v>
      </c>
      <c r="C19" s="89" t="s">
        <v>86</v>
      </c>
      <c r="D19" s="90"/>
      <c r="E19" s="77">
        <v>1554</v>
      </c>
      <c r="F19" s="20">
        <v>2049</v>
      </c>
      <c r="G19" s="20">
        <v>1811.4650300000001</v>
      </c>
    </row>
    <row r="20" spans="2:7" ht="15" customHeight="1">
      <c r="B20" s="59" t="s">
        <v>136</v>
      </c>
      <c r="C20" s="89" t="s">
        <v>23</v>
      </c>
      <c r="D20" s="90"/>
      <c r="E20" s="77">
        <v>190495</v>
      </c>
      <c r="F20" s="20">
        <v>153851</v>
      </c>
      <c r="G20" s="20">
        <v>152831.60641000001</v>
      </c>
    </row>
    <row r="21" spans="2:7" ht="15" customHeight="1">
      <c r="B21" s="59" t="s">
        <v>88</v>
      </c>
      <c r="C21" s="95" t="s">
        <v>24</v>
      </c>
      <c r="D21" s="96"/>
      <c r="E21" s="77">
        <v>3766</v>
      </c>
      <c r="F21" s="20">
        <v>3766</v>
      </c>
      <c r="G21" s="20">
        <v>5545.63886</v>
      </c>
    </row>
    <row r="22" spans="2:7" ht="21" customHeight="1">
      <c r="B22" s="59" t="s">
        <v>176</v>
      </c>
      <c r="C22" s="99" t="s">
        <v>25</v>
      </c>
      <c r="D22" s="100"/>
      <c r="E22" s="37">
        <v>200</v>
      </c>
      <c r="F22" s="20">
        <v>200</v>
      </c>
      <c r="G22" s="20">
        <v>621.42883999999992</v>
      </c>
    </row>
    <row r="23" spans="2:7" ht="15" customHeight="1">
      <c r="B23" s="59" t="s">
        <v>89</v>
      </c>
      <c r="C23" s="95" t="s">
        <v>26</v>
      </c>
      <c r="D23" s="96"/>
      <c r="E23" s="77">
        <v>177593</v>
      </c>
      <c r="F23" s="20">
        <v>140949</v>
      </c>
      <c r="G23" s="20">
        <v>136630.37</v>
      </c>
    </row>
    <row r="24" spans="2:7" ht="15" customHeight="1">
      <c r="B24" s="59" t="s">
        <v>90</v>
      </c>
      <c r="C24" s="95" t="s">
        <v>27</v>
      </c>
      <c r="D24" s="96"/>
      <c r="E24" s="77">
        <v>9136</v>
      </c>
      <c r="F24" s="20">
        <v>9136</v>
      </c>
      <c r="G24" s="20">
        <v>10655.59755</v>
      </c>
    </row>
    <row r="25" spans="2:7" ht="15" customHeight="1">
      <c r="B25" s="59" t="s">
        <v>137</v>
      </c>
      <c r="C25" s="89" t="s">
        <v>161</v>
      </c>
      <c r="D25" s="90"/>
      <c r="E25" s="77"/>
      <c r="F25" s="20">
        <v>6450000</v>
      </c>
      <c r="G25" s="20">
        <v>5806285.9213199997</v>
      </c>
    </row>
    <row r="26" spans="2:7" ht="15" customHeight="1">
      <c r="B26" s="60" t="s">
        <v>28</v>
      </c>
      <c r="C26" s="91" t="s">
        <v>29</v>
      </c>
      <c r="D26" s="92"/>
      <c r="E26" s="64">
        <v>3026866</v>
      </c>
      <c r="F26" s="62">
        <v>11675109</v>
      </c>
      <c r="G26" s="62">
        <v>9981235.9118999988</v>
      </c>
    </row>
    <row r="27" spans="2:7" ht="15" customHeight="1">
      <c r="B27" s="58" t="s">
        <v>173</v>
      </c>
      <c r="C27" s="87" t="s">
        <v>30</v>
      </c>
      <c r="D27" s="88"/>
      <c r="E27" s="65">
        <v>1886271</v>
      </c>
      <c r="F27" s="20">
        <v>1987263</v>
      </c>
      <c r="G27" s="20">
        <v>1844524.5236899999</v>
      </c>
    </row>
    <row r="28" spans="2:7" ht="15" customHeight="1">
      <c r="B28" s="59" t="s">
        <v>7</v>
      </c>
      <c r="C28" s="95" t="s">
        <v>31</v>
      </c>
      <c r="D28" s="96"/>
      <c r="E28" s="66">
        <v>177593</v>
      </c>
      <c r="F28" s="20">
        <v>140949</v>
      </c>
      <c r="G28" s="20">
        <v>136630.37</v>
      </c>
    </row>
    <row r="29" spans="2:7" ht="15" customHeight="1">
      <c r="B29" s="59" t="s">
        <v>9</v>
      </c>
      <c r="C29" s="95" t="s">
        <v>32</v>
      </c>
      <c r="D29" s="96"/>
      <c r="E29" s="66">
        <v>78405</v>
      </c>
      <c r="F29" s="20">
        <v>80269</v>
      </c>
      <c r="G29" s="20">
        <v>74162.735959999991</v>
      </c>
    </row>
    <row r="30" spans="2:7" ht="15" customHeight="1">
      <c r="B30" s="59" t="s">
        <v>13</v>
      </c>
      <c r="C30" s="95" t="s">
        <v>33</v>
      </c>
      <c r="D30" s="96"/>
      <c r="E30" s="66">
        <v>442029</v>
      </c>
      <c r="F30" s="20">
        <v>433636</v>
      </c>
      <c r="G30" s="20">
        <v>321709.27458999999</v>
      </c>
    </row>
    <row r="31" spans="2:7" ht="15" customHeight="1">
      <c r="B31" s="59" t="s">
        <v>34</v>
      </c>
      <c r="C31" s="95" t="s">
        <v>35</v>
      </c>
      <c r="D31" s="96"/>
      <c r="E31" s="66">
        <v>953515</v>
      </c>
      <c r="F31" s="20">
        <v>1068345</v>
      </c>
      <c r="G31" s="20">
        <v>1064280.3631899999</v>
      </c>
    </row>
    <row r="32" spans="2:7" ht="15" customHeight="1">
      <c r="B32" s="59" t="s">
        <v>36</v>
      </c>
      <c r="C32" s="99" t="s">
        <v>177</v>
      </c>
      <c r="D32" s="100"/>
      <c r="E32" s="66">
        <v>952450</v>
      </c>
      <c r="F32" s="20">
        <v>1067280</v>
      </c>
      <c r="G32" s="20">
        <v>1063672.9345800001</v>
      </c>
    </row>
    <row r="33" spans="1:7" ht="15" customHeight="1">
      <c r="B33" s="59" t="s">
        <v>37</v>
      </c>
      <c r="C33" s="99" t="s">
        <v>96</v>
      </c>
      <c r="D33" s="100"/>
      <c r="E33" s="66">
        <v>1065</v>
      </c>
      <c r="F33" s="20">
        <v>1065</v>
      </c>
      <c r="G33" s="20">
        <v>607.42860999999994</v>
      </c>
    </row>
    <row r="34" spans="1:7" ht="15" customHeight="1">
      <c r="B34" s="59" t="s">
        <v>39</v>
      </c>
      <c r="C34" s="95" t="s">
        <v>40</v>
      </c>
      <c r="D34" s="96"/>
      <c r="E34" s="66">
        <v>6850</v>
      </c>
      <c r="F34" s="20">
        <v>7458</v>
      </c>
      <c r="G34" s="20">
        <v>4284.5532800000001</v>
      </c>
    </row>
    <row r="35" spans="1:7" ht="15" customHeight="1">
      <c r="B35" s="59" t="s">
        <v>41</v>
      </c>
      <c r="C35" s="95" t="s">
        <v>42</v>
      </c>
      <c r="D35" s="96"/>
      <c r="E35" s="66">
        <v>190831</v>
      </c>
      <c r="F35" s="20">
        <v>213622</v>
      </c>
      <c r="G35" s="20">
        <v>204003.76127000002</v>
      </c>
    </row>
    <row r="36" spans="1:7" ht="15" customHeight="1">
      <c r="B36" s="59" t="s">
        <v>43</v>
      </c>
      <c r="C36" s="99" t="s">
        <v>178</v>
      </c>
      <c r="D36" s="100"/>
      <c r="E36" s="66">
        <v>162098</v>
      </c>
      <c r="F36" s="20">
        <v>181945</v>
      </c>
      <c r="G36" s="20">
        <v>176898.10462</v>
      </c>
    </row>
    <row r="37" spans="1:7" ht="15" customHeight="1">
      <c r="B37" s="59" t="s">
        <v>44</v>
      </c>
      <c r="C37" s="99" t="s">
        <v>179</v>
      </c>
      <c r="D37" s="100"/>
      <c r="E37" s="66">
        <v>21492</v>
      </c>
      <c r="F37" s="20">
        <v>24256</v>
      </c>
      <c r="G37" s="20">
        <v>22299.74134</v>
      </c>
    </row>
    <row r="38" spans="1:7" ht="15" customHeight="1">
      <c r="B38" s="59" t="s">
        <v>45</v>
      </c>
      <c r="C38" s="99" t="s">
        <v>46</v>
      </c>
      <c r="D38" s="100"/>
      <c r="E38" s="66">
        <v>0</v>
      </c>
      <c r="F38" s="20"/>
      <c r="G38" s="20"/>
    </row>
    <row r="39" spans="1:7" ht="15" customHeight="1">
      <c r="B39" s="59" t="s">
        <v>135</v>
      </c>
      <c r="C39" s="99" t="s">
        <v>180</v>
      </c>
      <c r="D39" s="100"/>
      <c r="E39" s="66">
        <v>7241</v>
      </c>
      <c r="F39" s="20">
        <v>7421</v>
      </c>
      <c r="G39" s="20">
        <v>4805.9153099999994</v>
      </c>
    </row>
    <row r="40" spans="1:7" ht="15" customHeight="1">
      <c r="B40" s="59" t="s">
        <v>47</v>
      </c>
      <c r="C40" s="95" t="s">
        <v>49</v>
      </c>
      <c r="D40" s="96"/>
      <c r="E40" s="66">
        <v>902</v>
      </c>
      <c r="F40" s="20">
        <v>5281</v>
      </c>
      <c r="G40" s="20">
        <v>4009.1615299999999</v>
      </c>
    </row>
    <row r="41" spans="1:7" ht="15" customHeight="1">
      <c r="B41" s="59" t="s">
        <v>100</v>
      </c>
      <c r="C41" s="99" t="s">
        <v>103</v>
      </c>
      <c r="D41" s="100"/>
      <c r="E41" s="66">
        <v>308</v>
      </c>
      <c r="F41" s="20">
        <v>394</v>
      </c>
      <c r="G41" s="20">
        <v>338.47136999999998</v>
      </c>
    </row>
    <row r="42" spans="1:7" ht="15" customHeight="1">
      <c r="B42" s="59" t="s">
        <v>101</v>
      </c>
      <c r="C42" s="99" t="s">
        <v>104</v>
      </c>
      <c r="D42" s="100"/>
      <c r="E42" s="66">
        <v>587</v>
      </c>
      <c r="F42" s="20">
        <v>585</v>
      </c>
      <c r="G42" s="20">
        <v>580.77976000000001</v>
      </c>
    </row>
    <row r="43" spans="1:7" ht="15" customHeight="1">
      <c r="B43" s="59" t="s">
        <v>102</v>
      </c>
      <c r="C43" s="99" t="s">
        <v>105</v>
      </c>
      <c r="D43" s="100"/>
      <c r="E43" s="66">
        <v>7</v>
      </c>
      <c r="F43" s="20">
        <v>22</v>
      </c>
      <c r="G43" s="20">
        <v>16.228400000000001</v>
      </c>
    </row>
    <row r="44" spans="1:7" ht="15" customHeight="1">
      <c r="B44" s="59" t="s">
        <v>48</v>
      </c>
      <c r="C44" s="95" t="s">
        <v>181</v>
      </c>
      <c r="D44" s="96"/>
      <c r="E44" s="66">
        <v>36146</v>
      </c>
      <c r="F44" s="20">
        <v>37703</v>
      </c>
      <c r="G44" s="20">
        <v>35444.303869999996</v>
      </c>
    </row>
    <row r="45" spans="1:7" ht="15" customHeight="1">
      <c r="B45" s="59" t="s">
        <v>174</v>
      </c>
      <c r="C45" s="89" t="s">
        <v>50</v>
      </c>
      <c r="D45" s="90"/>
      <c r="E45" s="66">
        <v>1130048</v>
      </c>
      <c r="F45" s="20">
        <v>9676999</v>
      </c>
      <c r="G45" s="20">
        <v>8133377.91084</v>
      </c>
    </row>
    <row r="46" spans="1:7" ht="15" customHeight="1">
      <c r="B46" s="59" t="s">
        <v>15</v>
      </c>
      <c r="C46" s="95" t="s">
        <v>182</v>
      </c>
      <c r="D46" s="96"/>
      <c r="E46" s="66">
        <v>339470</v>
      </c>
      <c r="F46" s="20">
        <v>264995</v>
      </c>
      <c r="G46" s="20">
        <v>222685.88347</v>
      </c>
    </row>
    <row r="47" spans="1:7" ht="30" customHeight="1">
      <c r="B47" s="63" t="s">
        <v>16</v>
      </c>
      <c r="C47" s="97" t="s">
        <v>162</v>
      </c>
      <c r="D47" s="98"/>
      <c r="E47" s="80">
        <v>153952</v>
      </c>
      <c r="F47" s="68">
        <v>40360</v>
      </c>
      <c r="G47" s="68">
        <v>10042.482300000001</v>
      </c>
    </row>
    <row r="48" spans="1:7" ht="15" customHeight="1">
      <c r="A48" s="29"/>
      <c r="B48" s="34"/>
      <c r="C48" s="35"/>
      <c r="D48" s="36"/>
      <c r="E48" s="36"/>
      <c r="F48" s="33"/>
      <c r="G48" s="33"/>
    </row>
    <row r="49" spans="1:7" ht="15" customHeight="1">
      <c r="A49" s="29"/>
      <c r="B49" s="34"/>
      <c r="C49" s="35"/>
      <c r="D49" s="36"/>
      <c r="E49" s="36"/>
      <c r="F49" s="33"/>
      <c r="G49" s="33"/>
    </row>
    <row r="50" spans="1:7" ht="15" customHeight="1">
      <c r="A50" s="84" t="s">
        <v>0</v>
      </c>
      <c r="B50" s="4" t="s">
        <v>134</v>
      </c>
      <c r="C50" s="5"/>
      <c r="D50" s="5"/>
      <c r="E50" s="5"/>
    </row>
    <row r="51" spans="1:7" ht="15" customHeight="1">
      <c r="B51" s="25" t="s">
        <v>1</v>
      </c>
      <c r="C51" s="106" t="s">
        <v>2</v>
      </c>
      <c r="D51" s="107"/>
      <c r="E51" s="93" t="s">
        <v>216</v>
      </c>
      <c r="F51" s="101"/>
      <c r="G51" s="94"/>
    </row>
    <row r="52" spans="1:7" ht="15" customHeight="1">
      <c r="B52" s="26" t="s">
        <v>3</v>
      </c>
      <c r="C52" s="108"/>
      <c r="D52" s="109"/>
      <c r="E52" s="26" t="s">
        <v>121</v>
      </c>
      <c r="F52" s="14" t="s">
        <v>122</v>
      </c>
      <c r="G52" s="14" t="s">
        <v>124</v>
      </c>
    </row>
    <row r="53" spans="1:7" ht="15" customHeight="1">
      <c r="B53" s="26" t="s">
        <v>1</v>
      </c>
      <c r="C53" s="108"/>
      <c r="D53" s="109"/>
      <c r="E53" s="27" t="s">
        <v>120</v>
      </c>
      <c r="F53" s="15" t="s">
        <v>123</v>
      </c>
      <c r="G53" s="15"/>
    </row>
    <row r="54" spans="1:7" ht="13.7" customHeight="1">
      <c r="B54" s="26"/>
      <c r="C54" s="110"/>
      <c r="D54" s="111"/>
      <c r="E54" s="93" t="s">
        <v>125</v>
      </c>
      <c r="F54" s="101"/>
      <c r="G54" s="94"/>
    </row>
    <row r="55" spans="1:7" ht="12.75" customHeight="1">
      <c r="B55" s="9">
        <v>1</v>
      </c>
      <c r="C55" s="93">
        <v>2</v>
      </c>
      <c r="D55" s="94"/>
      <c r="E55" s="9">
        <v>3</v>
      </c>
      <c r="F55" s="16">
        <v>4</v>
      </c>
      <c r="G55" s="16">
        <v>5</v>
      </c>
    </row>
    <row r="56" spans="1:7" ht="30" customHeight="1">
      <c r="B56" s="59" t="s">
        <v>51</v>
      </c>
      <c r="C56" s="95" t="s">
        <v>156</v>
      </c>
      <c r="D56" s="96"/>
      <c r="E56" s="77">
        <v>177783</v>
      </c>
      <c r="F56" s="20">
        <v>182783</v>
      </c>
      <c r="G56" s="20">
        <v>181201.95861999999</v>
      </c>
    </row>
    <row r="57" spans="1:7" ht="15" customHeight="1">
      <c r="B57" s="59" t="s">
        <v>52</v>
      </c>
      <c r="C57" s="95" t="s">
        <v>164</v>
      </c>
      <c r="D57" s="96"/>
      <c r="E57" s="77">
        <v>42000</v>
      </c>
      <c r="F57" s="20">
        <v>27000</v>
      </c>
      <c r="G57" s="20">
        <v>24053.338520000001</v>
      </c>
    </row>
    <row r="58" spans="1:7" ht="15" customHeight="1">
      <c r="B58" s="59" t="s">
        <v>53</v>
      </c>
      <c r="C58" s="95" t="s">
        <v>165</v>
      </c>
      <c r="D58" s="96"/>
      <c r="E58" s="77">
        <v>1210</v>
      </c>
      <c r="F58" s="20">
        <v>331</v>
      </c>
      <c r="G58" s="20">
        <v>0</v>
      </c>
    </row>
    <row r="59" spans="1:7" ht="12.95" customHeight="1">
      <c r="B59" s="59" t="s">
        <v>54</v>
      </c>
      <c r="C59" s="95" t="s">
        <v>166</v>
      </c>
      <c r="D59" s="96"/>
      <c r="E59" s="77">
        <v>75000</v>
      </c>
      <c r="F59" s="20">
        <v>64260</v>
      </c>
      <c r="G59" s="20">
        <v>64259.32789</v>
      </c>
    </row>
    <row r="60" spans="1:7" ht="30" customHeight="1">
      <c r="B60" s="59" t="s">
        <v>55</v>
      </c>
      <c r="C60" s="95" t="s">
        <v>183</v>
      </c>
      <c r="D60" s="96"/>
      <c r="E60" s="77">
        <v>31030</v>
      </c>
      <c r="F60" s="20">
        <v>12</v>
      </c>
      <c r="G60" s="20">
        <v>11.697479999999999</v>
      </c>
    </row>
    <row r="61" spans="1:7" ht="30" customHeight="1">
      <c r="B61" s="59" t="s">
        <v>56</v>
      </c>
      <c r="C61" s="95" t="s">
        <v>184</v>
      </c>
      <c r="D61" s="96"/>
      <c r="E61" s="77">
        <v>6300</v>
      </c>
      <c r="F61" s="20">
        <v>7800</v>
      </c>
      <c r="G61" s="20">
        <v>7399.2380000000003</v>
      </c>
    </row>
    <row r="62" spans="1:7" ht="30" customHeight="1">
      <c r="B62" s="59" t="s">
        <v>57</v>
      </c>
      <c r="C62" s="95" t="s">
        <v>185</v>
      </c>
      <c r="D62" s="96"/>
      <c r="E62" s="77">
        <v>140000</v>
      </c>
      <c r="F62" s="20">
        <v>55928</v>
      </c>
      <c r="G62" s="20">
        <v>47893.809030000004</v>
      </c>
    </row>
    <row r="63" spans="1:7" ht="15" customHeight="1">
      <c r="B63" s="59" t="s">
        <v>58</v>
      </c>
      <c r="C63" s="95" t="s">
        <v>157</v>
      </c>
      <c r="D63" s="96"/>
      <c r="E63" s="77">
        <v>7803</v>
      </c>
      <c r="F63" s="20">
        <v>1530</v>
      </c>
      <c r="G63" s="20">
        <v>1362.4956000000002</v>
      </c>
    </row>
    <row r="64" spans="1:7" ht="15" customHeight="1">
      <c r="B64" s="59" t="s">
        <v>127</v>
      </c>
      <c r="C64" s="95" t="s">
        <v>158</v>
      </c>
      <c r="D64" s="96"/>
      <c r="E64" s="77">
        <v>35500</v>
      </c>
      <c r="F64" s="20">
        <v>80000</v>
      </c>
      <c r="G64" s="20">
        <v>76846.25</v>
      </c>
    </row>
    <row r="65" spans="2:7" ht="15" customHeight="1">
      <c r="B65" s="59" t="s">
        <v>128</v>
      </c>
      <c r="C65" s="95" t="s">
        <v>145</v>
      </c>
      <c r="D65" s="96"/>
      <c r="E65" s="77">
        <v>120000</v>
      </c>
      <c r="F65" s="20">
        <v>120000</v>
      </c>
      <c r="G65" s="20">
        <v>114229.82395999999</v>
      </c>
    </row>
    <row r="66" spans="2:7" ht="15" customHeight="1">
      <c r="B66" s="59" t="s">
        <v>129</v>
      </c>
      <c r="C66" s="95" t="s">
        <v>167</v>
      </c>
      <c r="D66" s="96"/>
      <c r="E66" s="77"/>
      <c r="F66" s="20">
        <v>4000</v>
      </c>
      <c r="G66" s="20">
        <v>3979.2832699999999</v>
      </c>
    </row>
    <row r="67" spans="2:7" ht="30" customHeight="1">
      <c r="B67" s="59" t="s">
        <v>139</v>
      </c>
      <c r="C67" s="95" t="s">
        <v>187</v>
      </c>
      <c r="D67" s="96"/>
      <c r="E67" s="77"/>
      <c r="F67" s="20">
        <v>715000</v>
      </c>
      <c r="G67" s="20">
        <v>713301.14899000002</v>
      </c>
    </row>
    <row r="68" spans="2:7" ht="30" customHeight="1">
      <c r="B68" s="59" t="s">
        <v>140</v>
      </c>
      <c r="C68" s="95" t="s">
        <v>188</v>
      </c>
      <c r="D68" s="96"/>
      <c r="E68" s="77"/>
      <c r="F68" s="20">
        <v>2200000</v>
      </c>
      <c r="G68" s="20">
        <v>2184889.9291599998</v>
      </c>
    </row>
    <row r="69" spans="2:7" ht="36.75" customHeight="1">
      <c r="B69" s="59" t="s">
        <v>141</v>
      </c>
      <c r="C69" s="95" t="s">
        <v>189</v>
      </c>
      <c r="D69" s="96"/>
      <c r="E69" s="77"/>
      <c r="F69" s="20">
        <v>2850000</v>
      </c>
      <c r="G69" s="20">
        <v>2835709.0408299998</v>
      </c>
    </row>
    <row r="70" spans="2:7" ht="42" customHeight="1">
      <c r="B70" s="59" t="s">
        <v>142</v>
      </c>
      <c r="C70" s="95" t="s">
        <v>190</v>
      </c>
      <c r="D70" s="96"/>
      <c r="E70" s="77"/>
      <c r="F70" s="20">
        <v>250000</v>
      </c>
      <c r="G70" s="20">
        <v>66072.033389999997</v>
      </c>
    </row>
    <row r="71" spans="2:7" ht="37.5" customHeight="1">
      <c r="B71" s="59" t="s">
        <v>143</v>
      </c>
      <c r="C71" s="95" t="s">
        <v>191</v>
      </c>
      <c r="D71" s="96"/>
      <c r="E71" s="77"/>
      <c r="F71" s="20">
        <v>2600</v>
      </c>
      <c r="G71" s="20">
        <v>2501.73</v>
      </c>
    </row>
    <row r="72" spans="2:7" ht="36.75" customHeight="1">
      <c r="B72" s="59" t="s">
        <v>144</v>
      </c>
      <c r="C72" s="95" t="s">
        <v>192</v>
      </c>
      <c r="D72" s="96"/>
      <c r="E72" s="78"/>
      <c r="F72" s="20">
        <v>400</v>
      </c>
      <c r="G72" s="20">
        <v>78.552509999999998</v>
      </c>
    </row>
    <row r="73" spans="2:7" ht="30" customHeight="1">
      <c r="B73" s="59" t="s">
        <v>146</v>
      </c>
      <c r="C73" s="95" t="s">
        <v>193</v>
      </c>
      <c r="D73" s="96"/>
      <c r="E73" s="77"/>
      <c r="F73" s="20">
        <v>15000</v>
      </c>
      <c r="G73" s="20"/>
    </row>
    <row r="74" spans="2:7" ht="30" customHeight="1">
      <c r="B74" s="59" t="s">
        <v>159</v>
      </c>
      <c r="C74" s="95" t="s">
        <v>194</v>
      </c>
      <c r="D74" s="96"/>
      <c r="E74" s="77"/>
      <c r="F74" s="20">
        <v>210000</v>
      </c>
      <c r="G74" s="20">
        <v>147199.12901</v>
      </c>
    </row>
    <row r="75" spans="2:7" ht="15" customHeight="1">
      <c r="B75" s="59" t="s">
        <v>186</v>
      </c>
      <c r="C75" s="95" t="s">
        <v>195</v>
      </c>
      <c r="D75" s="96"/>
      <c r="E75" s="77"/>
      <c r="F75" s="20">
        <v>500000</v>
      </c>
      <c r="G75" s="20">
        <v>441331.46601999999</v>
      </c>
    </row>
    <row r="76" spans="2:7" ht="16.5" customHeight="1">
      <c r="B76" s="59" t="s">
        <v>197</v>
      </c>
      <c r="C76" s="95" t="s">
        <v>196</v>
      </c>
      <c r="D76" s="96"/>
      <c r="E76" s="77"/>
      <c r="F76" s="20">
        <v>150000</v>
      </c>
      <c r="G76" s="20">
        <v>8581.3626000000004</v>
      </c>
    </row>
    <row r="77" spans="2:7" ht="15" customHeight="1">
      <c r="B77" s="59" t="s">
        <v>198</v>
      </c>
      <c r="C77" s="95" t="s">
        <v>204</v>
      </c>
      <c r="D77" s="96"/>
      <c r="E77" s="77"/>
      <c r="F77" s="20">
        <v>200000</v>
      </c>
      <c r="G77" s="20">
        <v>22988.787940000002</v>
      </c>
    </row>
    <row r="78" spans="2:7" ht="15" customHeight="1">
      <c r="B78" s="59" t="s">
        <v>199</v>
      </c>
      <c r="C78" s="95" t="s">
        <v>205</v>
      </c>
      <c r="D78" s="96"/>
      <c r="E78" s="77"/>
      <c r="F78" s="20">
        <v>240000</v>
      </c>
      <c r="G78" s="20">
        <v>230796.69608000002</v>
      </c>
    </row>
    <row r="79" spans="2:7" ht="15" customHeight="1">
      <c r="B79" s="59" t="s">
        <v>200</v>
      </c>
      <c r="C79" s="95" t="s">
        <v>206</v>
      </c>
      <c r="D79" s="96"/>
      <c r="E79" s="77"/>
      <c r="F79" s="20">
        <v>610000</v>
      </c>
      <c r="G79" s="20">
        <v>567628.13149000006</v>
      </c>
    </row>
    <row r="80" spans="2:7" ht="15" customHeight="1">
      <c r="B80" s="59" t="s">
        <v>201</v>
      </c>
      <c r="C80" s="95" t="s">
        <v>207</v>
      </c>
      <c r="D80" s="96"/>
      <c r="E80" s="77"/>
      <c r="F80" s="20">
        <v>400000</v>
      </c>
      <c r="G80" s="20"/>
    </row>
    <row r="81" spans="1:7" ht="15" customHeight="1">
      <c r="B81" s="59" t="s">
        <v>202</v>
      </c>
      <c r="C81" s="95" t="s">
        <v>208</v>
      </c>
      <c r="D81" s="96"/>
      <c r="E81" s="77"/>
      <c r="F81" s="20">
        <v>150000</v>
      </c>
      <c r="G81" s="20">
        <v>74539.391180000006</v>
      </c>
    </row>
    <row r="82" spans="1:7" ht="30" customHeight="1">
      <c r="B82" s="59" t="s">
        <v>203</v>
      </c>
      <c r="C82" s="95" t="s">
        <v>209</v>
      </c>
      <c r="D82" s="96"/>
      <c r="E82" s="77"/>
      <c r="F82" s="20">
        <v>75000</v>
      </c>
      <c r="G82" s="20">
        <v>9236.5171499999997</v>
      </c>
    </row>
    <row r="83" spans="1:7" ht="15" customHeight="1">
      <c r="B83" s="63" t="s">
        <v>211</v>
      </c>
      <c r="C83" s="97" t="s">
        <v>210</v>
      </c>
      <c r="D83" s="98"/>
      <c r="E83" s="46"/>
      <c r="F83" s="68">
        <v>5000</v>
      </c>
      <c r="G83" s="68">
        <v>1066.8484799999999</v>
      </c>
    </row>
    <row r="84" spans="1:7" ht="15" customHeight="1">
      <c r="A84" s="29"/>
      <c r="B84" s="34"/>
      <c r="C84" s="35"/>
      <c r="D84" s="36"/>
      <c r="E84" s="36"/>
      <c r="F84" s="33"/>
      <c r="G84" s="33"/>
    </row>
    <row r="85" spans="1:7" ht="15" customHeight="1">
      <c r="A85" s="29"/>
      <c r="B85" s="34"/>
      <c r="C85" s="35"/>
      <c r="D85" s="36"/>
      <c r="E85" s="36"/>
      <c r="F85" s="33"/>
      <c r="G85" s="33"/>
    </row>
    <row r="86" spans="1:7" ht="15" customHeight="1">
      <c r="A86" s="85" t="s">
        <v>0</v>
      </c>
      <c r="B86" s="4" t="s">
        <v>134</v>
      </c>
      <c r="C86" s="11"/>
      <c r="D86" s="5"/>
      <c r="E86" s="5"/>
    </row>
    <row r="87" spans="1:7" ht="15" customHeight="1">
      <c r="A87" s="29"/>
      <c r="B87" s="22" t="s">
        <v>1</v>
      </c>
      <c r="C87" s="106" t="s">
        <v>2</v>
      </c>
      <c r="D87" s="107"/>
      <c r="E87" s="93" t="s">
        <v>216</v>
      </c>
      <c r="F87" s="101"/>
      <c r="G87" s="94"/>
    </row>
    <row r="88" spans="1:7" ht="15" customHeight="1">
      <c r="A88" s="29"/>
      <c r="B88" s="23" t="s">
        <v>3</v>
      </c>
      <c r="C88" s="108"/>
      <c r="D88" s="109"/>
      <c r="E88" s="23" t="s">
        <v>121</v>
      </c>
      <c r="F88" s="14" t="s">
        <v>122</v>
      </c>
      <c r="G88" s="14" t="s">
        <v>124</v>
      </c>
    </row>
    <row r="89" spans="1:7" ht="15" customHeight="1">
      <c r="A89" s="30"/>
      <c r="B89" s="23" t="s">
        <v>1</v>
      </c>
      <c r="C89" s="108"/>
      <c r="D89" s="109"/>
      <c r="E89" s="24" t="s">
        <v>120</v>
      </c>
      <c r="F89" s="15" t="s">
        <v>123</v>
      </c>
      <c r="G89" s="15"/>
    </row>
    <row r="90" spans="1:7" ht="15" customHeight="1">
      <c r="A90" s="30"/>
      <c r="B90" s="23"/>
      <c r="C90" s="110"/>
      <c r="D90" s="111"/>
      <c r="E90" s="93" t="s">
        <v>125</v>
      </c>
      <c r="F90" s="101"/>
      <c r="G90" s="94"/>
    </row>
    <row r="91" spans="1:7" ht="15" customHeight="1">
      <c r="A91" s="30"/>
      <c r="B91" s="9">
        <v>1</v>
      </c>
      <c r="C91" s="93">
        <v>2</v>
      </c>
      <c r="D91" s="94"/>
      <c r="E91" s="9">
        <v>3</v>
      </c>
      <c r="F91" s="16">
        <v>4</v>
      </c>
      <c r="G91" s="16">
        <v>5</v>
      </c>
    </row>
    <row r="92" spans="1:7" ht="39.75" customHeight="1">
      <c r="A92" s="29"/>
      <c r="B92" s="59" t="s">
        <v>214</v>
      </c>
      <c r="C92" s="95" t="s">
        <v>212</v>
      </c>
      <c r="D92" s="96"/>
      <c r="E92" s="20"/>
      <c r="F92" s="20">
        <v>200000</v>
      </c>
      <c r="G92" s="20">
        <v>37891.507869999994</v>
      </c>
    </row>
    <row r="93" spans="1:7" ht="15" customHeight="1">
      <c r="A93" s="29"/>
      <c r="B93" s="59" t="s">
        <v>215</v>
      </c>
      <c r="C93" s="95" t="s">
        <v>213</v>
      </c>
      <c r="D93" s="96"/>
      <c r="E93" s="20"/>
      <c r="F93" s="20">
        <v>55000</v>
      </c>
      <c r="G93" s="20">
        <v>35600.050000000003</v>
      </c>
    </row>
    <row r="94" spans="1:7">
      <c r="B94" s="59" t="s">
        <v>175</v>
      </c>
      <c r="C94" s="89" t="s">
        <v>59</v>
      </c>
      <c r="D94" s="90"/>
      <c r="E94" s="20">
        <v>10547</v>
      </c>
      <c r="F94" s="20">
        <v>10847</v>
      </c>
      <c r="G94" s="20">
        <v>3333.4773700000001</v>
      </c>
    </row>
    <row r="95" spans="1:7" ht="15" customHeight="1">
      <c r="B95" s="59" t="s">
        <v>18</v>
      </c>
      <c r="C95" s="95" t="s">
        <v>160</v>
      </c>
      <c r="D95" s="96"/>
      <c r="E95" s="20">
        <v>0</v>
      </c>
      <c r="F95" s="20"/>
      <c r="G95" s="20"/>
    </row>
    <row r="96" spans="1:7" ht="21.6" customHeight="1">
      <c r="B96" s="69" t="s">
        <v>60</v>
      </c>
      <c r="C96" s="104" t="s">
        <v>169</v>
      </c>
      <c r="D96" s="105"/>
      <c r="E96" s="62">
        <v>-48227</v>
      </c>
      <c r="F96" s="62">
        <v>-48227</v>
      </c>
      <c r="G96" s="62">
        <v>-35228.777740000005</v>
      </c>
    </row>
    <row r="97" spans="2:7" ht="21.6" customHeight="1">
      <c r="B97" s="58" t="s">
        <v>61</v>
      </c>
      <c r="C97" s="87" t="s">
        <v>62</v>
      </c>
      <c r="D97" s="88"/>
      <c r="E97" s="62">
        <v>0</v>
      </c>
      <c r="F97" s="62"/>
      <c r="G97" s="62"/>
    </row>
    <row r="98" spans="2:7" ht="15" customHeight="1">
      <c r="B98" s="58" t="s">
        <v>173</v>
      </c>
      <c r="C98" s="87" t="s">
        <v>63</v>
      </c>
      <c r="D98" s="88"/>
      <c r="E98" s="20">
        <v>0</v>
      </c>
      <c r="F98" s="20"/>
      <c r="G98" s="20"/>
    </row>
    <row r="99" spans="2:7" ht="15" customHeight="1">
      <c r="B99" s="59" t="s">
        <v>174</v>
      </c>
      <c r="C99" s="89" t="s">
        <v>64</v>
      </c>
      <c r="D99" s="90"/>
      <c r="E99" s="20">
        <v>0</v>
      </c>
      <c r="F99" s="20"/>
      <c r="G99" s="20"/>
    </row>
    <row r="100" spans="2:7" ht="15" customHeight="1">
      <c r="B100" s="59" t="s">
        <v>15</v>
      </c>
      <c r="C100" s="95" t="s">
        <v>65</v>
      </c>
      <c r="D100" s="96"/>
      <c r="E100" s="20">
        <v>0</v>
      </c>
      <c r="F100" s="20"/>
      <c r="G100" s="20"/>
    </row>
    <row r="101" spans="2:7" ht="15" customHeight="1">
      <c r="B101" s="69" t="s">
        <v>66</v>
      </c>
      <c r="C101" s="104" t="s">
        <v>170</v>
      </c>
      <c r="D101" s="105"/>
      <c r="E101" s="62">
        <v>-48227</v>
      </c>
      <c r="F101" s="62">
        <v>-48227</v>
      </c>
      <c r="G101" s="62">
        <v>-35228.777740000005</v>
      </c>
    </row>
    <row r="102" spans="2:7" ht="15" customHeight="1">
      <c r="B102" s="58" t="s">
        <v>67</v>
      </c>
      <c r="C102" s="87" t="s">
        <v>68</v>
      </c>
      <c r="D102" s="88"/>
      <c r="E102" s="16" t="s">
        <v>5</v>
      </c>
      <c r="F102" s="49" t="s">
        <v>5</v>
      </c>
      <c r="G102" s="49" t="s">
        <v>5</v>
      </c>
    </row>
    <row r="103" spans="2:7" ht="15" customHeight="1">
      <c r="B103" s="58" t="s">
        <v>173</v>
      </c>
      <c r="C103" s="87" t="s">
        <v>69</v>
      </c>
      <c r="D103" s="88"/>
      <c r="E103" s="20">
        <v>3027449</v>
      </c>
      <c r="F103" s="20">
        <v>5259691</v>
      </c>
      <c r="G103" s="20">
        <v>4113185.4119299999</v>
      </c>
    </row>
    <row r="104" spans="2:7" ht="15" customHeight="1">
      <c r="B104" s="59" t="s">
        <v>7</v>
      </c>
      <c r="C104" s="95" t="s">
        <v>70</v>
      </c>
      <c r="D104" s="96"/>
      <c r="E104" s="20">
        <v>1630639</v>
      </c>
      <c r="F104" s="20">
        <v>1750031</v>
      </c>
      <c r="G104" s="20">
        <v>1566481.21985</v>
      </c>
    </row>
    <row r="105" spans="2:7" ht="15" customHeight="1">
      <c r="B105" s="59" t="s">
        <v>9</v>
      </c>
      <c r="C105" s="95" t="s">
        <v>71</v>
      </c>
      <c r="D105" s="96"/>
      <c r="E105" s="20">
        <v>0</v>
      </c>
      <c r="F105" s="20"/>
      <c r="G105" s="20"/>
    </row>
    <row r="106" spans="2:7" ht="15" customHeight="1">
      <c r="B106" s="59" t="s">
        <v>13</v>
      </c>
      <c r="C106" s="95" t="s">
        <v>72</v>
      </c>
      <c r="D106" s="96"/>
      <c r="E106" s="20">
        <v>1072851</v>
      </c>
      <c r="F106" s="20">
        <v>3187851</v>
      </c>
      <c r="G106" s="20">
        <v>2335498.11039</v>
      </c>
    </row>
    <row r="107" spans="2:7" ht="15" customHeight="1">
      <c r="B107" s="59" t="s">
        <v>34</v>
      </c>
      <c r="C107" s="95" t="s">
        <v>73</v>
      </c>
      <c r="D107" s="96"/>
      <c r="E107" s="20">
        <v>83100</v>
      </c>
      <c r="F107" s="20">
        <v>83100</v>
      </c>
      <c r="G107" s="20">
        <v>83098.811159999997</v>
      </c>
    </row>
    <row r="108" spans="2:7" ht="15" customHeight="1">
      <c r="B108" s="59" t="s">
        <v>36</v>
      </c>
      <c r="C108" s="99" t="s">
        <v>74</v>
      </c>
      <c r="D108" s="100"/>
      <c r="E108" s="20">
        <v>29444</v>
      </c>
      <c r="F108" s="20">
        <v>29444</v>
      </c>
      <c r="G108" s="20">
        <v>29443.08268</v>
      </c>
    </row>
    <row r="109" spans="2:7" ht="15" customHeight="1">
      <c r="B109" s="59" t="s">
        <v>39</v>
      </c>
      <c r="C109" s="95" t="s">
        <v>217</v>
      </c>
      <c r="D109" s="96"/>
      <c r="E109" s="20">
        <v>0</v>
      </c>
      <c r="F109" s="20"/>
      <c r="G109" s="20"/>
    </row>
    <row r="110" spans="2:7" ht="15" customHeight="1">
      <c r="B110" s="59" t="s">
        <v>76</v>
      </c>
      <c r="C110" s="99" t="s">
        <v>218</v>
      </c>
      <c r="D110" s="100"/>
      <c r="E110" s="20">
        <v>0</v>
      </c>
      <c r="F110" s="20"/>
      <c r="G110" s="20"/>
    </row>
    <row r="111" spans="2:7" ht="15" customHeight="1">
      <c r="B111" s="59" t="s">
        <v>41</v>
      </c>
      <c r="C111" s="95" t="s">
        <v>77</v>
      </c>
      <c r="D111" s="96"/>
      <c r="E111" s="20">
        <v>0</v>
      </c>
      <c r="F111" s="20"/>
      <c r="G111" s="20"/>
    </row>
    <row r="112" spans="2:7" ht="15" customHeight="1">
      <c r="B112" s="59" t="s">
        <v>47</v>
      </c>
      <c r="C112" s="95" t="s">
        <v>78</v>
      </c>
      <c r="D112" s="96"/>
      <c r="E112" s="20">
        <v>240859</v>
      </c>
      <c r="F112" s="20">
        <v>238709</v>
      </c>
      <c r="G112" s="20">
        <v>128107.27052999999</v>
      </c>
    </row>
    <row r="113" spans="1:7" ht="21.6" customHeight="1">
      <c r="B113" s="69" t="s">
        <v>79</v>
      </c>
      <c r="C113" s="104" t="s">
        <v>168</v>
      </c>
      <c r="D113" s="105"/>
      <c r="E113" s="62">
        <v>240859</v>
      </c>
      <c r="F113" s="62">
        <v>238709</v>
      </c>
      <c r="G113" s="62">
        <v>128107.27052999999</v>
      </c>
    </row>
    <row r="114" spans="1:7" ht="15" customHeight="1">
      <c r="B114" s="58" t="s">
        <v>80</v>
      </c>
      <c r="C114" s="87" t="s">
        <v>81</v>
      </c>
      <c r="D114" s="88"/>
      <c r="E114" s="76">
        <v>0</v>
      </c>
      <c r="F114" s="62"/>
      <c r="G114" s="62"/>
    </row>
    <row r="115" spans="1:7" ht="15" customHeight="1">
      <c r="B115" s="61" t="s">
        <v>82</v>
      </c>
      <c r="C115" s="86" t="s">
        <v>219</v>
      </c>
      <c r="D115" s="86"/>
      <c r="E115" s="70" t="s">
        <v>5</v>
      </c>
      <c r="F115" s="70" t="s">
        <v>5</v>
      </c>
      <c r="G115" s="70" t="s">
        <v>5</v>
      </c>
    </row>
    <row r="116" spans="1:7" ht="15" customHeight="1">
      <c r="B116" s="58" t="s">
        <v>173</v>
      </c>
      <c r="C116" s="87" t="s">
        <v>6</v>
      </c>
      <c r="D116" s="88"/>
      <c r="E116" s="65">
        <v>207653</v>
      </c>
      <c r="F116" s="20">
        <v>207653</v>
      </c>
      <c r="G116" s="20">
        <v>276579.53282999998</v>
      </c>
    </row>
    <row r="117" spans="1:7" ht="21.6" customHeight="1">
      <c r="B117" s="59" t="s">
        <v>7</v>
      </c>
      <c r="C117" s="95" t="s">
        <v>8</v>
      </c>
      <c r="D117" s="96"/>
      <c r="E117" s="66">
        <v>0</v>
      </c>
      <c r="F117" s="20"/>
      <c r="G117" s="20">
        <v>15139.273019999999</v>
      </c>
    </row>
    <row r="118" spans="1:7" ht="21.6" customHeight="1">
      <c r="B118" s="59" t="s">
        <v>9</v>
      </c>
      <c r="C118" s="95" t="s">
        <v>10</v>
      </c>
      <c r="D118" s="96"/>
      <c r="E118" s="66">
        <v>72036</v>
      </c>
      <c r="F118" s="20">
        <v>72036</v>
      </c>
      <c r="G118" s="20">
        <v>83973.234530000002</v>
      </c>
    </row>
    <row r="119" spans="1:7" ht="15" customHeight="1">
      <c r="B119" s="59" t="s">
        <v>11</v>
      </c>
      <c r="C119" s="99" t="s">
        <v>12</v>
      </c>
      <c r="D119" s="100"/>
      <c r="E119" s="66">
        <v>2</v>
      </c>
      <c r="F119" s="20">
        <v>2</v>
      </c>
      <c r="G119" s="20">
        <v>1.3195299999999999</v>
      </c>
    </row>
    <row r="120" spans="1:7">
      <c r="B120" s="59" t="s">
        <v>174</v>
      </c>
      <c r="C120" s="89" t="s">
        <v>14</v>
      </c>
      <c r="D120" s="90"/>
      <c r="E120" s="66">
        <v>161951</v>
      </c>
      <c r="F120" s="20">
        <v>161951</v>
      </c>
      <c r="G120" s="20">
        <v>152642.66828000001</v>
      </c>
    </row>
    <row r="121" spans="1:7">
      <c r="B121" s="63" t="s">
        <v>175</v>
      </c>
      <c r="C121" s="102" t="s">
        <v>17</v>
      </c>
      <c r="D121" s="103"/>
      <c r="E121" s="67">
        <v>388646</v>
      </c>
      <c r="F121" s="68">
        <v>388646</v>
      </c>
      <c r="G121" s="68">
        <v>626979.18238999997</v>
      </c>
    </row>
    <row r="122" spans="1:7">
      <c r="B122" s="71"/>
      <c r="C122" s="72"/>
      <c r="D122" s="72"/>
      <c r="E122" s="73"/>
      <c r="F122" s="33"/>
      <c r="G122" s="33"/>
    </row>
    <row r="123" spans="1:7" ht="15" customHeight="1">
      <c r="A123" s="51"/>
      <c r="B123" s="2" t="s">
        <v>155</v>
      </c>
      <c r="C123" s="32"/>
      <c r="D123" s="12"/>
      <c r="E123" s="12"/>
      <c r="F123" s="33"/>
      <c r="G123" s="33"/>
    </row>
    <row r="124" spans="1:7" ht="15" customHeight="1">
      <c r="A124" s="29"/>
      <c r="B124" s="55" t="s">
        <v>1</v>
      </c>
      <c r="C124" s="106" t="s">
        <v>2</v>
      </c>
      <c r="D124" s="107"/>
      <c r="E124" s="93" t="s">
        <v>216</v>
      </c>
      <c r="F124" s="101"/>
      <c r="G124" s="94"/>
    </row>
    <row r="125" spans="1:7" ht="15" customHeight="1">
      <c r="A125" s="29"/>
      <c r="B125" s="56" t="s">
        <v>3</v>
      </c>
      <c r="C125" s="108"/>
      <c r="D125" s="109"/>
      <c r="E125" s="56" t="s">
        <v>121</v>
      </c>
      <c r="F125" s="52" t="s">
        <v>122</v>
      </c>
      <c r="G125" s="52" t="s">
        <v>124</v>
      </c>
    </row>
    <row r="126" spans="1:7" ht="14.45" customHeight="1">
      <c r="A126" s="30"/>
      <c r="B126" s="56" t="s">
        <v>1</v>
      </c>
      <c r="C126" s="108"/>
      <c r="D126" s="109"/>
      <c r="E126" s="57" t="s">
        <v>120</v>
      </c>
      <c r="F126" s="53" t="s">
        <v>123</v>
      </c>
      <c r="G126" s="53"/>
    </row>
    <row r="127" spans="1:7" ht="14.45" customHeight="1">
      <c r="A127" s="30"/>
      <c r="B127" s="56"/>
      <c r="C127" s="110"/>
      <c r="D127" s="111"/>
      <c r="E127" s="93" t="s">
        <v>125</v>
      </c>
      <c r="F127" s="101"/>
      <c r="G127" s="94"/>
    </row>
    <row r="128" spans="1:7" ht="14.45" customHeight="1">
      <c r="A128" s="30"/>
      <c r="B128" s="9">
        <v>1</v>
      </c>
      <c r="C128" s="93">
        <v>2</v>
      </c>
      <c r="D128" s="94"/>
      <c r="E128" s="9">
        <v>3</v>
      </c>
      <c r="F128" s="16">
        <v>4</v>
      </c>
      <c r="G128" s="16">
        <v>5</v>
      </c>
    </row>
    <row r="129" spans="1:7" ht="15" customHeight="1">
      <c r="B129" s="61" t="s">
        <v>4</v>
      </c>
      <c r="C129" s="86" t="s">
        <v>83</v>
      </c>
      <c r="D129" s="86"/>
      <c r="E129" s="79">
        <v>0</v>
      </c>
      <c r="F129" s="62"/>
      <c r="G129" s="62">
        <v>53935.693359999997</v>
      </c>
    </row>
    <row r="130" spans="1:7" ht="15" customHeight="1">
      <c r="B130" s="61" t="s">
        <v>20</v>
      </c>
      <c r="C130" s="86" t="s">
        <v>84</v>
      </c>
      <c r="D130" s="86"/>
      <c r="E130" s="81">
        <v>3041905</v>
      </c>
      <c r="F130" s="62">
        <v>11724642</v>
      </c>
      <c r="G130" s="62">
        <v>10081338.56993</v>
      </c>
    </row>
    <row r="131" spans="1:7" ht="15" customHeight="1">
      <c r="B131" s="61" t="s">
        <v>173</v>
      </c>
      <c r="C131" s="86" t="s">
        <v>85</v>
      </c>
      <c r="D131" s="86"/>
      <c r="E131" s="81">
        <v>3027449</v>
      </c>
      <c r="F131" s="62">
        <v>5259691</v>
      </c>
      <c r="G131" s="62">
        <v>4188325.8684899998</v>
      </c>
    </row>
    <row r="132" spans="1:7" ht="15" customHeight="1">
      <c r="B132" s="2"/>
      <c r="C132" s="32"/>
      <c r="D132" s="12"/>
      <c r="E132" s="12"/>
      <c r="F132" s="33"/>
      <c r="G132" s="33"/>
    </row>
    <row r="133" spans="1:7" ht="15" customHeight="1">
      <c r="A133" s="85" t="s">
        <v>0</v>
      </c>
      <c r="B133" s="2" t="s">
        <v>155</v>
      </c>
      <c r="C133" s="32"/>
      <c r="D133" s="12"/>
      <c r="E133" s="12"/>
      <c r="F133" s="33"/>
      <c r="G133" s="33"/>
    </row>
    <row r="134" spans="1:7" ht="15" customHeight="1">
      <c r="A134" s="29"/>
      <c r="B134" s="25" t="s">
        <v>1</v>
      </c>
      <c r="C134" s="106" t="s">
        <v>2</v>
      </c>
      <c r="D134" s="107"/>
      <c r="E134" s="93" t="s">
        <v>216</v>
      </c>
      <c r="F134" s="101"/>
      <c r="G134" s="94"/>
    </row>
    <row r="135" spans="1:7" ht="15" customHeight="1">
      <c r="A135" s="29"/>
      <c r="B135" s="26" t="s">
        <v>3</v>
      </c>
      <c r="C135" s="108"/>
      <c r="D135" s="109"/>
      <c r="E135" s="26" t="s">
        <v>121</v>
      </c>
      <c r="F135" s="14" t="s">
        <v>122</v>
      </c>
      <c r="G135" s="14" t="s">
        <v>124</v>
      </c>
    </row>
    <row r="136" spans="1:7" ht="14.45" customHeight="1">
      <c r="A136" s="30"/>
      <c r="B136" s="26" t="s">
        <v>1</v>
      </c>
      <c r="C136" s="108"/>
      <c r="D136" s="109"/>
      <c r="E136" s="27" t="s">
        <v>120</v>
      </c>
      <c r="F136" s="15" t="s">
        <v>123</v>
      </c>
      <c r="G136" s="15"/>
    </row>
    <row r="137" spans="1:7" ht="14.45" customHeight="1">
      <c r="A137" s="30"/>
      <c r="B137" s="26"/>
      <c r="C137" s="110"/>
      <c r="D137" s="111"/>
      <c r="E137" s="93" t="s">
        <v>125</v>
      </c>
      <c r="F137" s="101"/>
      <c r="G137" s="94"/>
    </row>
    <row r="138" spans="1:7" ht="14.45" customHeight="1">
      <c r="A138" s="30"/>
      <c r="B138" s="9">
        <v>1</v>
      </c>
      <c r="C138" s="93">
        <v>2</v>
      </c>
      <c r="D138" s="94"/>
      <c r="E138" s="9">
        <v>3</v>
      </c>
      <c r="F138" s="16">
        <v>4</v>
      </c>
      <c r="G138" s="16">
        <v>5</v>
      </c>
    </row>
    <row r="139" spans="1:7" ht="15" customHeight="1">
      <c r="B139" s="59" t="s">
        <v>7</v>
      </c>
      <c r="C139" s="95" t="s">
        <v>70</v>
      </c>
      <c r="D139" s="96"/>
      <c r="E139" s="66">
        <v>1630639</v>
      </c>
      <c r="F139" s="20">
        <v>1750031</v>
      </c>
      <c r="G139" s="20">
        <v>1598139</v>
      </c>
    </row>
    <row r="140" spans="1:7" ht="15" customHeight="1">
      <c r="B140" s="59" t="s">
        <v>9</v>
      </c>
      <c r="C140" s="95" t="s">
        <v>71</v>
      </c>
      <c r="D140" s="96"/>
      <c r="E140" s="66">
        <v>0</v>
      </c>
      <c r="F140" s="20"/>
      <c r="G140" s="20"/>
    </row>
    <row r="141" spans="1:7" ht="15" customHeight="1">
      <c r="B141" s="59" t="s">
        <v>13</v>
      </c>
      <c r="C141" s="95" t="s">
        <v>72</v>
      </c>
      <c r="D141" s="96"/>
      <c r="E141" s="66">
        <v>1072851</v>
      </c>
      <c r="F141" s="20">
        <v>3187851</v>
      </c>
      <c r="G141" s="20">
        <v>2368769</v>
      </c>
    </row>
    <row r="142" spans="1:7" ht="15" customHeight="1">
      <c r="B142" s="59" t="s">
        <v>34</v>
      </c>
      <c r="C142" s="95" t="s">
        <v>73</v>
      </c>
      <c r="D142" s="96"/>
      <c r="E142" s="66">
        <v>83100</v>
      </c>
      <c r="F142" s="20">
        <v>83100</v>
      </c>
      <c r="G142" s="20">
        <v>83099.868489999993</v>
      </c>
    </row>
    <row r="143" spans="1:7" ht="15" customHeight="1">
      <c r="B143" s="59" t="s">
        <v>36</v>
      </c>
      <c r="C143" s="99" t="s">
        <v>220</v>
      </c>
      <c r="D143" s="100"/>
      <c r="E143" s="66">
        <v>29444</v>
      </c>
      <c r="F143" s="20">
        <v>29444</v>
      </c>
      <c r="G143" s="20">
        <v>29443.967120000001</v>
      </c>
    </row>
    <row r="144" spans="1:7" ht="15" customHeight="1">
      <c r="B144" s="59" t="s">
        <v>39</v>
      </c>
      <c r="C144" s="95" t="s">
        <v>75</v>
      </c>
      <c r="D144" s="96"/>
      <c r="E144" s="66">
        <v>0</v>
      </c>
      <c r="F144" s="20"/>
      <c r="G144" s="20"/>
    </row>
    <row r="145" spans="2:7" ht="15" customHeight="1">
      <c r="B145" s="59" t="s">
        <v>76</v>
      </c>
      <c r="C145" s="99" t="s">
        <v>220</v>
      </c>
      <c r="D145" s="100"/>
      <c r="E145" s="66">
        <v>0</v>
      </c>
      <c r="F145" s="20"/>
      <c r="G145" s="20"/>
    </row>
    <row r="146" spans="2:7">
      <c r="B146" s="59" t="s">
        <v>41</v>
      </c>
      <c r="C146" s="95" t="s">
        <v>77</v>
      </c>
      <c r="D146" s="96"/>
      <c r="E146" s="66">
        <v>0</v>
      </c>
      <c r="F146" s="20"/>
      <c r="G146" s="20"/>
    </row>
    <row r="147" spans="2:7">
      <c r="B147" s="59" t="s">
        <v>47</v>
      </c>
      <c r="C147" s="95" t="s">
        <v>171</v>
      </c>
      <c r="D147" s="96"/>
      <c r="E147" s="66">
        <v>240859</v>
      </c>
      <c r="F147" s="20">
        <v>238709</v>
      </c>
      <c r="G147" s="20">
        <v>138318</v>
      </c>
    </row>
    <row r="148" spans="2:7">
      <c r="B148" s="59" t="s">
        <v>174</v>
      </c>
      <c r="C148" s="89" t="s">
        <v>86</v>
      </c>
      <c r="D148" s="90"/>
      <c r="E148" s="66">
        <v>1554</v>
      </c>
      <c r="F148" s="20">
        <v>2049</v>
      </c>
      <c r="G148" s="20">
        <v>1811.4650300000001</v>
      </c>
    </row>
    <row r="149" spans="2:7">
      <c r="B149" s="59" t="s">
        <v>175</v>
      </c>
      <c r="C149" s="89" t="s">
        <v>87</v>
      </c>
      <c r="D149" s="90"/>
      <c r="E149" s="66">
        <v>12902</v>
      </c>
      <c r="F149" s="20">
        <v>12902</v>
      </c>
      <c r="G149" s="20">
        <v>16201.23641</v>
      </c>
    </row>
    <row r="150" spans="2:7">
      <c r="B150" s="59" t="s">
        <v>18</v>
      </c>
      <c r="C150" s="95" t="s">
        <v>24</v>
      </c>
      <c r="D150" s="96"/>
      <c r="E150" s="66">
        <v>3766</v>
      </c>
      <c r="F150" s="20">
        <v>3766</v>
      </c>
      <c r="G150" s="20">
        <v>5545.63886</v>
      </c>
    </row>
    <row r="151" spans="2:7" ht="15" customHeight="1">
      <c r="B151" s="59" t="s">
        <v>221</v>
      </c>
      <c r="C151" s="99" t="s">
        <v>25</v>
      </c>
      <c r="D151" s="100"/>
      <c r="E151" s="66">
        <v>200</v>
      </c>
      <c r="F151" s="20">
        <v>200</v>
      </c>
      <c r="G151" s="20">
        <v>621.42883999999992</v>
      </c>
    </row>
    <row r="152" spans="2:7" ht="15" customHeight="1">
      <c r="B152" s="59" t="s">
        <v>19</v>
      </c>
      <c r="C152" s="95" t="s">
        <v>27</v>
      </c>
      <c r="D152" s="96"/>
      <c r="E152" s="66">
        <v>9136</v>
      </c>
      <c r="F152" s="20">
        <v>9136</v>
      </c>
      <c r="G152" s="20">
        <v>10655.59755</v>
      </c>
    </row>
    <row r="153" spans="2:7" ht="15" customHeight="1">
      <c r="B153" s="59" t="s">
        <v>136</v>
      </c>
      <c r="C153" s="89" t="s">
        <v>161</v>
      </c>
      <c r="D153" s="90"/>
      <c r="E153" s="66"/>
      <c r="F153" s="20">
        <v>6450000</v>
      </c>
      <c r="G153" s="20">
        <v>5875000</v>
      </c>
    </row>
    <row r="154" spans="2:7" ht="15" customHeight="1">
      <c r="B154" s="60" t="s">
        <v>28</v>
      </c>
      <c r="C154" s="91" t="s">
        <v>91</v>
      </c>
      <c r="D154" s="92"/>
      <c r="E154" s="64">
        <v>3041905</v>
      </c>
      <c r="F154" s="62">
        <v>11724642</v>
      </c>
      <c r="G154" s="62">
        <v>9976280.4550299998</v>
      </c>
    </row>
    <row r="155" spans="2:7" ht="14.25" customHeight="1">
      <c r="B155" s="58" t="s">
        <v>173</v>
      </c>
      <c r="C155" s="87" t="s">
        <v>92</v>
      </c>
      <c r="D155" s="88"/>
      <c r="E155" s="65">
        <v>1717649</v>
      </c>
      <c r="F155" s="20">
        <v>1837236</v>
      </c>
      <c r="G155" s="20">
        <v>1661720.1720799999</v>
      </c>
    </row>
    <row r="156" spans="2:7" ht="15" customHeight="1">
      <c r="B156" s="59" t="s">
        <v>7</v>
      </c>
      <c r="C156" s="95" t="s">
        <v>32</v>
      </c>
      <c r="D156" s="96"/>
      <c r="E156" s="66">
        <v>78152</v>
      </c>
      <c r="F156" s="20">
        <v>79604</v>
      </c>
      <c r="G156" s="20">
        <v>68397.917220000003</v>
      </c>
    </row>
    <row r="157" spans="2:7" ht="15" customHeight="1">
      <c r="B157" s="59" t="s">
        <v>9</v>
      </c>
      <c r="C157" s="95" t="s">
        <v>33</v>
      </c>
      <c r="D157" s="96"/>
      <c r="E157" s="66">
        <v>451255</v>
      </c>
      <c r="F157" s="20">
        <v>443308</v>
      </c>
      <c r="G157" s="20">
        <v>307334.82162</v>
      </c>
    </row>
    <row r="158" spans="2:7" ht="15" customHeight="1">
      <c r="B158" s="59" t="s">
        <v>13</v>
      </c>
      <c r="C158" s="95" t="s">
        <v>93</v>
      </c>
      <c r="D158" s="96"/>
      <c r="E158" s="66">
        <v>953515</v>
      </c>
      <c r="F158" s="20">
        <v>1053556</v>
      </c>
      <c r="G158" s="20">
        <v>1043487.2988</v>
      </c>
    </row>
    <row r="159" spans="2:7" ht="15" customHeight="1">
      <c r="B159" s="59" t="s">
        <v>94</v>
      </c>
      <c r="C159" s="99" t="s">
        <v>222</v>
      </c>
      <c r="D159" s="100"/>
      <c r="E159" s="66">
        <v>952450</v>
      </c>
      <c r="F159" s="20">
        <v>1052491</v>
      </c>
      <c r="G159" s="20">
        <v>1042870.02521</v>
      </c>
    </row>
    <row r="160" spans="2:7" ht="15" customHeight="1">
      <c r="B160" s="59" t="s">
        <v>95</v>
      </c>
      <c r="C160" s="99" t="s">
        <v>38</v>
      </c>
      <c r="D160" s="100"/>
      <c r="E160" s="66">
        <v>1065</v>
      </c>
      <c r="F160" s="20">
        <v>1065</v>
      </c>
      <c r="G160" s="20">
        <v>617.27359000000001</v>
      </c>
    </row>
    <row r="161" spans="2:7" ht="15" customHeight="1">
      <c r="B161" s="59" t="s">
        <v>34</v>
      </c>
      <c r="C161" s="95" t="s">
        <v>40</v>
      </c>
      <c r="D161" s="96"/>
      <c r="E161" s="66">
        <v>6839</v>
      </c>
      <c r="F161" s="20">
        <v>7435</v>
      </c>
      <c r="G161" s="20">
        <v>4261.4365800000005</v>
      </c>
    </row>
    <row r="162" spans="2:7" ht="15" customHeight="1">
      <c r="B162" s="59" t="s">
        <v>39</v>
      </c>
      <c r="C162" s="95" t="s">
        <v>97</v>
      </c>
      <c r="D162" s="96"/>
      <c r="E162" s="66">
        <v>190831</v>
      </c>
      <c r="F162" s="20">
        <v>210362</v>
      </c>
      <c r="G162" s="20">
        <v>198692.60336000001</v>
      </c>
    </row>
    <row r="163" spans="2:7" ht="15" customHeight="1">
      <c r="B163" s="59" t="s">
        <v>76</v>
      </c>
      <c r="C163" s="99" t="s">
        <v>223</v>
      </c>
      <c r="D163" s="100"/>
      <c r="E163" s="66">
        <v>162098</v>
      </c>
      <c r="F163" s="20">
        <v>179296</v>
      </c>
      <c r="G163" s="20">
        <v>172383.98252000002</v>
      </c>
    </row>
    <row r="164" spans="2:7" ht="15" customHeight="1">
      <c r="B164" s="59" t="s">
        <v>98</v>
      </c>
      <c r="C164" s="99" t="s">
        <v>224</v>
      </c>
      <c r="D164" s="100"/>
      <c r="E164" s="66">
        <v>21492</v>
      </c>
      <c r="F164" s="20">
        <v>23825</v>
      </c>
      <c r="G164" s="20">
        <v>21717.88536</v>
      </c>
    </row>
    <row r="165" spans="2:7">
      <c r="B165" s="59" t="s">
        <v>99</v>
      </c>
      <c r="C165" s="99" t="s">
        <v>180</v>
      </c>
      <c r="D165" s="100"/>
      <c r="E165" s="66">
        <v>7241</v>
      </c>
      <c r="F165" s="20">
        <v>7241</v>
      </c>
      <c r="G165" s="20">
        <v>4590.7354800000003</v>
      </c>
    </row>
    <row r="166" spans="2:7">
      <c r="B166" s="59" t="s">
        <v>41</v>
      </c>
      <c r="C166" s="95" t="s">
        <v>49</v>
      </c>
      <c r="D166" s="96"/>
      <c r="E166" s="66">
        <v>903</v>
      </c>
      <c r="F166" s="20">
        <v>5260</v>
      </c>
      <c r="G166" s="20">
        <v>4155.0291299999999</v>
      </c>
    </row>
    <row r="167" spans="2:7" ht="15" customHeight="1">
      <c r="B167" s="59" t="s">
        <v>43</v>
      </c>
      <c r="C167" s="99" t="s">
        <v>103</v>
      </c>
      <c r="D167" s="100"/>
      <c r="E167" s="66">
        <v>308</v>
      </c>
      <c r="F167" s="20">
        <v>394</v>
      </c>
      <c r="G167" s="20">
        <v>338.46996999999999</v>
      </c>
    </row>
    <row r="168" spans="2:7">
      <c r="B168" s="59" t="s">
        <v>44</v>
      </c>
      <c r="C168" s="99" t="s">
        <v>104</v>
      </c>
      <c r="D168" s="100"/>
      <c r="E168" s="66">
        <v>588</v>
      </c>
      <c r="F168" s="20">
        <v>586</v>
      </c>
      <c r="G168" s="20">
        <v>580.77976000000001</v>
      </c>
    </row>
    <row r="169" spans="2:7">
      <c r="B169" s="59" t="s">
        <v>45</v>
      </c>
      <c r="C169" s="99" t="s">
        <v>105</v>
      </c>
      <c r="D169" s="100"/>
      <c r="E169" s="66">
        <v>7</v>
      </c>
      <c r="F169" s="20">
        <v>22</v>
      </c>
      <c r="G169" s="20">
        <v>16.228400000000001</v>
      </c>
    </row>
    <row r="170" spans="2:7">
      <c r="B170" s="59" t="s">
        <v>47</v>
      </c>
      <c r="C170" s="95" t="s">
        <v>106</v>
      </c>
      <c r="D170" s="96"/>
      <c r="E170" s="66">
        <v>36154</v>
      </c>
      <c r="F170" s="20">
        <v>37711</v>
      </c>
      <c r="G170" s="20">
        <v>35391.065369999997</v>
      </c>
    </row>
    <row r="171" spans="2:7" ht="15" customHeight="1">
      <c r="B171" s="59" t="s">
        <v>174</v>
      </c>
      <c r="C171" s="89" t="s">
        <v>225</v>
      </c>
      <c r="D171" s="90"/>
      <c r="E171" s="66">
        <v>240859</v>
      </c>
      <c r="F171" s="20">
        <v>238709</v>
      </c>
      <c r="G171" s="20">
        <v>128107.27052999999</v>
      </c>
    </row>
    <row r="172" spans="2:7" ht="15" customHeight="1">
      <c r="B172" s="59" t="s">
        <v>175</v>
      </c>
      <c r="C172" s="89" t="s">
        <v>107</v>
      </c>
      <c r="D172" s="90"/>
      <c r="E172" s="66">
        <v>1072851</v>
      </c>
      <c r="F172" s="20">
        <v>9637851</v>
      </c>
      <c r="G172" s="20">
        <v>8141784.0317099998</v>
      </c>
    </row>
    <row r="173" spans="2:7" ht="15" customHeight="1">
      <c r="B173" s="59" t="s">
        <v>18</v>
      </c>
      <c r="C173" s="95" t="s">
        <v>182</v>
      </c>
      <c r="D173" s="96"/>
      <c r="E173" s="66">
        <v>312606</v>
      </c>
      <c r="F173" s="20">
        <v>245631</v>
      </c>
      <c r="G173" s="20">
        <v>229937.52353999999</v>
      </c>
    </row>
    <row r="174" spans="2:7" ht="30" customHeight="1">
      <c r="B174" s="59" t="s">
        <v>19</v>
      </c>
      <c r="C174" s="95" t="s">
        <v>162</v>
      </c>
      <c r="D174" s="96"/>
      <c r="E174" s="66">
        <v>123619</v>
      </c>
      <c r="F174" s="20">
        <v>24076</v>
      </c>
      <c r="G174" s="20">
        <v>13770.479509999999</v>
      </c>
    </row>
    <row r="175" spans="2:7" ht="30" customHeight="1">
      <c r="B175" s="59" t="s">
        <v>108</v>
      </c>
      <c r="C175" s="95" t="s">
        <v>156</v>
      </c>
      <c r="D175" s="96"/>
      <c r="E175" s="74">
        <v>177783</v>
      </c>
      <c r="F175" s="20">
        <v>179283</v>
      </c>
      <c r="G175" s="20">
        <v>178628.44221000001</v>
      </c>
    </row>
    <row r="176" spans="2:7" ht="15" customHeight="1">
      <c r="B176" s="59" t="s">
        <v>109</v>
      </c>
      <c r="C176" s="95" t="s">
        <v>164</v>
      </c>
      <c r="D176" s="96"/>
      <c r="E176" s="66">
        <v>42000</v>
      </c>
      <c r="F176" s="20">
        <v>27000</v>
      </c>
      <c r="G176" s="20">
        <v>24053.338520000001</v>
      </c>
    </row>
    <row r="177" spans="1:7" ht="15" customHeight="1">
      <c r="B177" s="63" t="s">
        <v>110</v>
      </c>
      <c r="C177" s="97" t="s">
        <v>165</v>
      </c>
      <c r="D177" s="98"/>
      <c r="E177" s="67">
        <v>1210</v>
      </c>
      <c r="F177" s="68">
        <v>331</v>
      </c>
      <c r="G177" s="68"/>
    </row>
    <row r="178" spans="1:7" ht="15" customHeight="1">
      <c r="A178" s="1"/>
      <c r="B178" s="47"/>
      <c r="C178" s="48"/>
      <c r="D178" s="54"/>
      <c r="E178" s="38"/>
    </row>
    <row r="179" spans="1:7" ht="15" customHeight="1">
      <c r="B179" s="2"/>
      <c r="C179" s="32"/>
      <c r="D179" s="12"/>
      <c r="E179" s="12"/>
      <c r="F179" s="33"/>
      <c r="G179" s="33"/>
    </row>
    <row r="180" spans="1:7" ht="14.45" customHeight="1">
      <c r="A180" s="84" t="s">
        <v>0</v>
      </c>
      <c r="B180" s="2" t="s">
        <v>155</v>
      </c>
      <c r="C180" s="11"/>
      <c r="D180" s="5"/>
      <c r="E180" s="5"/>
    </row>
    <row r="181" spans="1:7" ht="15" customHeight="1">
      <c r="B181" s="25" t="s">
        <v>1</v>
      </c>
      <c r="C181" s="106" t="s">
        <v>2</v>
      </c>
      <c r="D181" s="107"/>
      <c r="E181" s="93" t="s">
        <v>216</v>
      </c>
      <c r="F181" s="101"/>
      <c r="G181" s="94"/>
    </row>
    <row r="182" spans="1:7" ht="15" customHeight="1">
      <c r="B182" s="26" t="s">
        <v>3</v>
      </c>
      <c r="C182" s="108"/>
      <c r="D182" s="109"/>
      <c r="E182" s="26" t="s">
        <v>121</v>
      </c>
      <c r="F182" s="14" t="s">
        <v>122</v>
      </c>
      <c r="G182" s="14" t="s">
        <v>124</v>
      </c>
    </row>
    <row r="183" spans="1:7" ht="15" customHeight="1">
      <c r="A183" s="31"/>
      <c r="B183" s="26" t="s">
        <v>1</v>
      </c>
      <c r="C183" s="108"/>
      <c r="D183" s="109"/>
      <c r="E183" s="27" t="s">
        <v>120</v>
      </c>
      <c r="F183" s="15" t="s">
        <v>123</v>
      </c>
      <c r="G183" s="15"/>
    </row>
    <row r="184" spans="1:7" ht="15" customHeight="1">
      <c r="B184" s="26"/>
      <c r="C184" s="110"/>
      <c r="D184" s="111"/>
      <c r="E184" s="93" t="s">
        <v>125</v>
      </c>
      <c r="F184" s="101"/>
      <c r="G184" s="94"/>
    </row>
    <row r="185" spans="1:7" ht="15" customHeight="1">
      <c r="B185" s="9">
        <v>1</v>
      </c>
      <c r="C185" s="93">
        <v>2</v>
      </c>
      <c r="D185" s="94"/>
      <c r="E185" s="9">
        <v>3</v>
      </c>
      <c r="F185" s="16">
        <v>4</v>
      </c>
      <c r="G185" s="16">
        <v>5</v>
      </c>
    </row>
    <row r="186" spans="1:7" ht="15" customHeight="1">
      <c r="B186" s="59" t="s">
        <v>111</v>
      </c>
      <c r="C186" s="95" t="s">
        <v>166</v>
      </c>
      <c r="D186" s="96"/>
      <c r="E186" s="66">
        <v>75000</v>
      </c>
      <c r="F186" s="20">
        <v>64260</v>
      </c>
      <c r="G186" s="20">
        <v>64259.32789</v>
      </c>
    </row>
    <row r="187" spans="1:7" ht="30" customHeight="1">
      <c r="B187" s="59" t="s">
        <v>112</v>
      </c>
      <c r="C187" s="95" t="s">
        <v>183</v>
      </c>
      <c r="D187" s="96"/>
      <c r="E187" s="66">
        <v>31030</v>
      </c>
      <c r="F187" s="20">
        <v>12</v>
      </c>
      <c r="G187" s="20">
        <v>11.697479999999999</v>
      </c>
    </row>
    <row r="188" spans="1:7" ht="15" customHeight="1">
      <c r="B188" s="59" t="s">
        <v>113</v>
      </c>
      <c r="C188" s="95" t="s">
        <v>184</v>
      </c>
      <c r="D188" s="96"/>
      <c r="E188" s="66">
        <v>6300</v>
      </c>
      <c r="F188" s="20">
        <v>7800</v>
      </c>
      <c r="G188" s="20">
        <v>7399.2380000000003</v>
      </c>
    </row>
    <row r="189" spans="1:7" ht="30" customHeight="1">
      <c r="B189" s="59" t="s">
        <v>114</v>
      </c>
      <c r="C189" s="95" t="s">
        <v>185</v>
      </c>
      <c r="D189" s="96"/>
      <c r="E189" s="66">
        <v>140000</v>
      </c>
      <c r="F189" s="20">
        <v>55928</v>
      </c>
      <c r="G189" s="20">
        <v>47893.809030000004</v>
      </c>
    </row>
    <row r="190" spans="1:7" ht="15" customHeight="1">
      <c r="B190" s="59" t="s">
        <v>130</v>
      </c>
      <c r="C190" s="95" t="s">
        <v>157</v>
      </c>
      <c r="D190" s="96"/>
      <c r="E190" s="66">
        <v>7803</v>
      </c>
      <c r="F190" s="20">
        <v>1530</v>
      </c>
      <c r="G190" s="20">
        <v>1362.4956000000002</v>
      </c>
    </row>
    <row r="191" spans="1:7">
      <c r="B191" s="59" t="s">
        <v>131</v>
      </c>
      <c r="C191" s="95" t="s">
        <v>158</v>
      </c>
      <c r="D191" s="96"/>
      <c r="E191" s="66">
        <v>35500</v>
      </c>
      <c r="F191" s="20">
        <v>80000</v>
      </c>
      <c r="G191" s="20">
        <v>76846.25</v>
      </c>
    </row>
    <row r="192" spans="1:7" ht="18" customHeight="1">
      <c r="B192" s="59" t="s">
        <v>132</v>
      </c>
      <c r="C192" s="95" t="s">
        <v>145</v>
      </c>
      <c r="D192" s="96"/>
      <c r="E192" s="66">
        <v>120000</v>
      </c>
      <c r="F192" s="20">
        <v>120000</v>
      </c>
      <c r="G192" s="20">
        <v>114229.82395999999</v>
      </c>
    </row>
    <row r="193" spans="2:7" ht="15" customHeight="1">
      <c r="B193" s="59" t="s">
        <v>133</v>
      </c>
      <c r="C193" s="95" t="s">
        <v>167</v>
      </c>
      <c r="D193" s="96"/>
      <c r="E193" s="82"/>
      <c r="F193" s="20">
        <v>4000</v>
      </c>
      <c r="G193" s="20">
        <v>3979.2832699999999</v>
      </c>
    </row>
    <row r="194" spans="2:7" ht="30" customHeight="1">
      <c r="B194" s="59" t="s">
        <v>147</v>
      </c>
      <c r="C194" s="95" t="s">
        <v>187</v>
      </c>
      <c r="D194" s="96"/>
      <c r="E194" s="82"/>
      <c r="F194" s="20">
        <v>715000</v>
      </c>
      <c r="G194" s="20">
        <v>713301.14899000002</v>
      </c>
    </row>
    <row r="195" spans="2:7" ht="30" customHeight="1">
      <c r="B195" s="59" t="s">
        <v>148</v>
      </c>
      <c r="C195" s="95" t="s">
        <v>188</v>
      </c>
      <c r="D195" s="96"/>
      <c r="E195" s="82"/>
      <c r="F195" s="20">
        <v>2200000</v>
      </c>
      <c r="G195" s="20">
        <v>2184889.9291599998</v>
      </c>
    </row>
    <row r="196" spans="2:7" ht="40.5" customHeight="1">
      <c r="B196" s="59" t="s">
        <v>149</v>
      </c>
      <c r="C196" s="95" t="s">
        <v>189</v>
      </c>
      <c r="D196" s="96"/>
      <c r="E196" s="82"/>
      <c r="F196" s="20">
        <v>2850000</v>
      </c>
      <c r="G196" s="20">
        <v>2835709.0408299998</v>
      </c>
    </row>
    <row r="197" spans="2:7" ht="37.5" customHeight="1">
      <c r="B197" s="59" t="s">
        <v>150</v>
      </c>
      <c r="C197" s="95" t="s">
        <v>190</v>
      </c>
      <c r="D197" s="96"/>
      <c r="E197" s="82"/>
      <c r="F197" s="20">
        <v>250000</v>
      </c>
      <c r="G197" s="20">
        <v>66072.033389999997</v>
      </c>
    </row>
    <row r="198" spans="2:7" ht="37.5" customHeight="1">
      <c r="B198" s="59" t="s">
        <v>151</v>
      </c>
      <c r="C198" s="95" t="s">
        <v>191</v>
      </c>
      <c r="D198" s="96"/>
      <c r="E198" s="82"/>
      <c r="F198" s="20">
        <v>2600</v>
      </c>
      <c r="G198" s="20">
        <v>2501.73</v>
      </c>
    </row>
    <row r="199" spans="2:7" ht="36.75" customHeight="1">
      <c r="B199" s="59" t="s">
        <v>152</v>
      </c>
      <c r="C199" s="95" t="s">
        <v>192</v>
      </c>
      <c r="D199" s="96"/>
      <c r="E199" s="82"/>
      <c r="F199" s="20">
        <v>400</v>
      </c>
      <c r="G199" s="20">
        <v>78.552509999999998</v>
      </c>
    </row>
    <row r="200" spans="2:7" ht="30" customHeight="1">
      <c r="B200" s="59" t="s">
        <v>153</v>
      </c>
      <c r="C200" s="95" t="s">
        <v>193</v>
      </c>
      <c r="D200" s="96"/>
      <c r="E200" s="82"/>
      <c r="F200" s="20">
        <v>15000</v>
      </c>
      <c r="G200" s="20"/>
    </row>
    <row r="201" spans="2:7" ht="30" customHeight="1">
      <c r="B201" s="59" t="s">
        <v>154</v>
      </c>
      <c r="C201" s="95" t="s">
        <v>194</v>
      </c>
      <c r="D201" s="96"/>
      <c r="E201" s="82"/>
      <c r="F201" s="20">
        <v>210000</v>
      </c>
      <c r="G201" s="20">
        <v>147199.12901</v>
      </c>
    </row>
    <row r="202" spans="2:7" ht="15" customHeight="1">
      <c r="B202" s="59" t="s">
        <v>226</v>
      </c>
      <c r="C202" s="95" t="s">
        <v>195</v>
      </c>
      <c r="D202" s="96"/>
      <c r="E202" s="82"/>
      <c r="F202" s="20">
        <v>500000</v>
      </c>
      <c r="G202" s="20">
        <v>441331.46601999999</v>
      </c>
    </row>
    <row r="203" spans="2:7" ht="15" customHeight="1">
      <c r="B203" s="59" t="s">
        <v>227</v>
      </c>
      <c r="C203" s="95" t="s">
        <v>196</v>
      </c>
      <c r="D203" s="96"/>
      <c r="E203" s="82"/>
      <c r="F203" s="20">
        <v>150000</v>
      </c>
      <c r="G203" s="20">
        <v>8581.3626000000004</v>
      </c>
    </row>
    <row r="204" spans="2:7" ht="15" customHeight="1">
      <c r="B204" s="59" t="s">
        <v>228</v>
      </c>
      <c r="C204" s="95" t="s">
        <v>204</v>
      </c>
      <c r="D204" s="96"/>
      <c r="E204" s="82"/>
      <c r="F204" s="20">
        <v>200000</v>
      </c>
      <c r="G204" s="20">
        <v>22988.787940000002</v>
      </c>
    </row>
    <row r="205" spans="2:7" ht="15" customHeight="1">
      <c r="B205" s="59" t="s">
        <v>229</v>
      </c>
      <c r="C205" s="95" t="s">
        <v>205</v>
      </c>
      <c r="D205" s="96"/>
      <c r="E205" s="82"/>
      <c r="F205" s="20">
        <v>240000</v>
      </c>
      <c r="G205" s="20">
        <v>230796.69608000002</v>
      </c>
    </row>
    <row r="206" spans="2:7">
      <c r="B206" s="59" t="s">
        <v>230</v>
      </c>
      <c r="C206" s="95" t="s">
        <v>206</v>
      </c>
      <c r="D206" s="96"/>
      <c r="E206" s="82"/>
      <c r="F206" s="20">
        <v>610000</v>
      </c>
      <c r="G206" s="20">
        <v>567628.13149000006</v>
      </c>
    </row>
    <row r="207" spans="2:7">
      <c r="B207" s="59" t="s">
        <v>231</v>
      </c>
      <c r="C207" s="95" t="s">
        <v>207</v>
      </c>
      <c r="D207" s="96"/>
      <c r="E207" s="82"/>
      <c r="F207" s="20">
        <v>400000</v>
      </c>
      <c r="G207" s="20"/>
    </row>
    <row r="208" spans="2:7">
      <c r="B208" s="59" t="s">
        <v>232</v>
      </c>
      <c r="C208" s="95" t="s">
        <v>208</v>
      </c>
      <c r="D208" s="96"/>
      <c r="E208" s="82"/>
      <c r="F208" s="20">
        <v>150000</v>
      </c>
      <c r="G208" s="20">
        <v>74539.391180000006</v>
      </c>
    </row>
    <row r="209" spans="1:7" ht="30" customHeight="1">
      <c r="B209" s="59" t="s">
        <v>233</v>
      </c>
      <c r="C209" s="95" t="s">
        <v>209</v>
      </c>
      <c r="D209" s="96"/>
      <c r="E209" s="82"/>
      <c r="F209" s="20">
        <v>75000</v>
      </c>
      <c r="G209" s="20">
        <v>9236.5171499999997</v>
      </c>
    </row>
    <row r="210" spans="1:7">
      <c r="B210" s="59" t="s">
        <v>234</v>
      </c>
      <c r="C210" s="95" t="s">
        <v>210</v>
      </c>
      <c r="D210" s="96"/>
      <c r="E210" s="82"/>
      <c r="F210" s="20">
        <v>5000</v>
      </c>
      <c r="G210" s="20">
        <v>1066.8484799999999</v>
      </c>
    </row>
    <row r="211" spans="1:7" ht="39" customHeight="1">
      <c r="B211" s="59" t="s">
        <v>235</v>
      </c>
      <c r="C211" s="95" t="s">
        <v>212</v>
      </c>
      <c r="D211" s="96"/>
      <c r="E211" s="82"/>
      <c r="F211" s="20">
        <v>200000</v>
      </c>
      <c r="G211" s="20">
        <v>37891.507869999994</v>
      </c>
    </row>
    <row r="212" spans="1:7" ht="15" customHeight="1">
      <c r="B212" s="63" t="s">
        <v>236</v>
      </c>
      <c r="C212" s="97" t="s">
        <v>213</v>
      </c>
      <c r="D212" s="98"/>
      <c r="E212" s="83"/>
      <c r="F212" s="68">
        <v>55000</v>
      </c>
      <c r="G212" s="68">
        <v>35600.050000000003</v>
      </c>
    </row>
    <row r="213" spans="1:7">
      <c r="B213" s="39"/>
      <c r="C213" s="19"/>
      <c r="D213" s="40"/>
      <c r="E213" s="40"/>
      <c r="F213" s="41"/>
      <c r="G213" s="41"/>
    </row>
    <row r="214" spans="1:7" ht="15" customHeight="1">
      <c r="A214" s="29"/>
      <c r="B214" s="34"/>
      <c r="C214" s="35"/>
      <c r="D214" s="36"/>
      <c r="E214" s="36"/>
      <c r="F214" s="33"/>
      <c r="G214" s="33"/>
    </row>
    <row r="215" spans="1:7" ht="15" customHeight="1">
      <c r="A215" s="84" t="s">
        <v>0</v>
      </c>
      <c r="B215" s="2" t="s">
        <v>155</v>
      </c>
      <c r="C215" s="11"/>
      <c r="D215" s="5"/>
      <c r="E215" s="5"/>
    </row>
    <row r="216" spans="1:7" ht="15" customHeight="1">
      <c r="B216" s="25" t="s">
        <v>1</v>
      </c>
      <c r="C216" s="106" t="s">
        <v>2</v>
      </c>
      <c r="D216" s="107"/>
      <c r="E216" s="93" t="s">
        <v>216</v>
      </c>
      <c r="F216" s="101"/>
      <c r="G216" s="94"/>
    </row>
    <row r="217" spans="1:7">
      <c r="B217" s="26" t="s">
        <v>3</v>
      </c>
      <c r="C217" s="108"/>
      <c r="D217" s="109"/>
      <c r="E217" s="26" t="s">
        <v>121</v>
      </c>
      <c r="F217" s="14" t="s">
        <v>122</v>
      </c>
      <c r="G217" s="14" t="s">
        <v>124</v>
      </c>
    </row>
    <row r="218" spans="1:7">
      <c r="A218" s="31"/>
      <c r="B218" s="26" t="s">
        <v>1</v>
      </c>
      <c r="C218" s="108"/>
      <c r="D218" s="109"/>
      <c r="E218" s="27" t="s">
        <v>120</v>
      </c>
      <c r="F218" s="15" t="s">
        <v>123</v>
      </c>
      <c r="G218" s="15"/>
    </row>
    <row r="219" spans="1:7">
      <c r="B219" s="26"/>
      <c r="C219" s="110"/>
      <c r="D219" s="111"/>
      <c r="E219" s="93" t="s">
        <v>125</v>
      </c>
      <c r="F219" s="101"/>
      <c r="G219" s="94"/>
    </row>
    <row r="220" spans="1:7">
      <c r="B220" s="9">
        <v>1</v>
      </c>
      <c r="C220" s="93">
        <v>2</v>
      </c>
      <c r="D220" s="94"/>
      <c r="E220" s="9">
        <v>3</v>
      </c>
      <c r="F220" s="16">
        <v>4</v>
      </c>
      <c r="G220" s="16">
        <v>5</v>
      </c>
    </row>
    <row r="221" spans="1:7">
      <c r="B221" s="59" t="s">
        <v>136</v>
      </c>
      <c r="C221" s="89" t="s">
        <v>65</v>
      </c>
      <c r="D221" s="90"/>
      <c r="E221" s="66">
        <v>0</v>
      </c>
      <c r="F221" s="20"/>
      <c r="G221" s="20"/>
    </row>
    <row r="222" spans="1:7">
      <c r="B222" s="59" t="s">
        <v>137</v>
      </c>
      <c r="C222" s="89" t="s">
        <v>115</v>
      </c>
      <c r="D222" s="90"/>
      <c r="E222" s="66">
        <v>10546</v>
      </c>
      <c r="F222" s="20">
        <v>10846</v>
      </c>
      <c r="G222" s="20">
        <v>3318.39005</v>
      </c>
    </row>
    <row r="223" spans="1:7">
      <c r="B223" s="59" t="s">
        <v>138</v>
      </c>
      <c r="C223" s="89" t="s">
        <v>237</v>
      </c>
      <c r="D223" s="90"/>
      <c r="E223" s="46"/>
      <c r="F223" s="68"/>
      <c r="G223" s="68">
        <v>41350.590659999994</v>
      </c>
    </row>
    <row r="224" spans="1:7">
      <c r="B224" s="60" t="s">
        <v>60</v>
      </c>
      <c r="C224" s="91" t="s">
        <v>116</v>
      </c>
      <c r="D224" s="92"/>
      <c r="E224" s="64">
        <v>0</v>
      </c>
      <c r="F224" s="62"/>
      <c r="G224" s="62"/>
    </row>
    <row r="225" spans="2:7">
      <c r="B225" s="58" t="s">
        <v>173</v>
      </c>
      <c r="C225" s="87" t="s">
        <v>238</v>
      </c>
      <c r="D225" s="88"/>
      <c r="E225" s="65">
        <v>0</v>
      </c>
      <c r="F225" s="20"/>
      <c r="G225" s="20"/>
    </row>
    <row r="226" spans="2:7">
      <c r="B226" s="59" t="s">
        <v>174</v>
      </c>
      <c r="C226" s="89" t="s">
        <v>239</v>
      </c>
      <c r="D226" s="90"/>
      <c r="E226" s="66">
        <v>0</v>
      </c>
      <c r="F226" s="20"/>
      <c r="G226" s="20"/>
    </row>
    <row r="227" spans="2:7">
      <c r="B227" s="60" t="s">
        <v>61</v>
      </c>
      <c r="C227" s="91" t="s">
        <v>117</v>
      </c>
      <c r="D227" s="92"/>
      <c r="E227" s="64">
        <v>0</v>
      </c>
      <c r="F227" s="62"/>
      <c r="G227" s="62"/>
    </row>
    <row r="228" spans="2:7">
      <c r="B228" s="58" t="s">
        <v>173</v>
      </c>
      <c r="C228" s="87" t="s">
        <v>240</v>
      </c>
      <c r="D228" s="88"/>
      <c r="E228" s="65">
        <v>0</v>
      </c>
      <c r="F228" s="62"/>
      <c r="G228" s="62"/>
    </row>
    <row r="229" spans="2:7">
      <c r="B229" s="60" t="s">
        <v>66</v>
      </c>
      <c r="C229" s="91" t="s">
        <v>118</v>
      </c>
      <c r="D229" s="92"/>
      <c r="E229" s="64">
        <v>0</v>
      </c>
      <c r="F229" s="62"/>
      <c r="G229" s="62">
        <v>158993.80825999999</v>
      </c>
    </row>
    <row r="230" spans="2:7">
      <c r="B230" s="61" t="s">
        <v>67</v>
      </c>
      <c r="C230" s="86" t="s">
        <v>119</v>
      </c>
      <c r="D230" s="86"/>
      <c r="E230" s="75">
        <v>11329</v>
      </c>
      <c r="F230" s="79">
        <v>11329</v>
      </c>
      <c r="G230" s="79">
        <v>10987</v>
      </c>
    </row>
    <row r="231" spans="2:7">
      <c r="B231" s="21"/>
      <c r="F231" s="18"/>
      <c r="G231" s="18"/>
    </row>
    <row r="232" spans="2:7" ht="15" customHeight="1">
      <c r="B232" s="42"/>
      <c r="C232" s="43"/>
      <c r="D232" s="12"/>
      <c r="E232" s="12"/>
      <c r="F232" s="44"/>
      <c r="G232" s="44"/>
    </row>
    <row r="233" spans="2:7" ht="15" customHeight="1">
      <c r="B233" s="45"/>
      <c r="C233" s="35"/>
      <c r="D233" s="12"/>
      <c r="E233" s="12"/>
      <c r="F233" s="44"/>
      <c r="G233" s="44"/>
    </row>
    <row r="234" spans="2:7">
      <c r="C234" s="17"/>
    </row>
  </sheetData>
  <sheetProtection formatRows="0" insertRows="0" deleteRows="0"/>
  <mergeCells count="205">
    <mergeCell ref="E216:G216"/>
    <mergeCell ref="E219:G219"/>
    <mergeCell ref="E134:G134"/>
    <mergeCell ref="E137:G137"/>
    <mergeCell ref="C139:D139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54:D154"/>
    <mergeCell ref="C155:D155"/>
    <mergeCell ref="C156:D156"/>
    <mergeCell ref="C157:D157"/>
    <mergeCell ref="C158:D158"/>
    <mergeCell ref="C149:D149"/>
    <mergeCell ref="C150:D150"/>
    <mergeCell ref="C151:D151"/>
    <mergeCell ref="C152:D152"/>
    <mergeCell ref="C153:D153"/>
    <mergeCell ref="E4:G4"/>
    <mergeCell ref="E7:G7"/>
    <mergeCell ref="A1:G1"/>
    <mergeCell ref="E51:G51"/>
    <mergeCell ref="E54:G54"/>
    <mergeCell ref="E181:G181"/>
    <mergeCell ref="E184:G184"/>
    <mergeCell ref="E87:G87"/>
    <mergeCell ref="E90:G90"/>
    <mergeCell ref="C47:D47"/>
    <mergeCell ref="C56:D56"/>
    <mergeCell ref="C57:D57"/>
    <mergeCell ref="C58:D58"/>
    <mergeCell ref="C59:D59"/>
    <mergeCell ref="C60:D60"/>
    <mergeCell ref="C61:D61"/>
    <mergeCell ref="C21:D21"/>
    <mergeCell ref="C22:D22"/>
    <mergeCell ref="C23:D23"/>
    <mergeCell ref="C24:D24"/>
    <mergeCell ref="C25:D25"/>
    <mergeCell ref="C26:D26"/>
    <mergeCell ref="C9:D9"/>
    <mergeCell ref="C10:D10"/>
    <mergeCell ref="C11:D11"/>
    <mergeCell ref="C12:D12"/>
    <mergeCell ref="C13:D13"/>
    <mergeCell ref="C14:D14"/>
    <mergeCell ref="C15:D15"/>
    <mergeCell ref="C16:D16"/>
    <mergeCell ref="C4:D7"/>
    <mergeCell ref="C8:D8"/>
    <mergeCell ref="C17:D17"/>
    <mergeCell ref="C18:D18"/>
    <mergeCell ref="C19:D19"/>
    <mergeCell ref="C20:D20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C31:D31"/>
    <mergeCell ref="C42:D42"/>
    <mergeCell ref="C43:D43"/>
    <mergeCell ref="C44:D44"/>
    <mergeCell ref="C45:D45"/>
    <mergeCell ref="C46:D46"/>
    <mergeCell ref="C37:D37"/>
    <mergeCell ref="C38:D38"/>
    <mergeCell ref="C39:D39"/>
    <mergeCell ref="C40:D40"/>
    <mergeCell ref="C41:D41"/>
    <mergeCell ref="C62:D62"/>
    <mergeCell ref="C63:D63"/>
    <mergeCell ref="C64:D64"/>
    <mergeCell ref="C65:D65"/>
    <mergeCell ref="C87:D90"/>
    <mergeCell ref="C81:D81"/>
    <mergeCell ref="C82:D82"/>
    <mergeCell ref="C83:D83"/>
    <mergeCell ref="C51:D54"/>
    <mergeCell ref="C55:D55"/>
    <mergeCell ref="C91:D91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97:D97"/>
    <mergeCell ref="C98:D98"/>
    <mergeCell ref="C99:D99"/>
    <mergeCell ref="C100:D100"/>
    <mergeCell ref="C101:D101"/>
    <mergeCell ref="C92:D92"/>
    <mergeCell ref="C93:D93"/>
    <mergeCell ref="C94:D94"/>
    <mergeCell ref="C95:D95"/>
    <mergeCell ref="C96:D96"/>
    <mergeCell ref="C107:D107"/>
    <mergeCell ref="C108:D108"/>
    <mergeCell ref="C109:D109"/>
    <mergeCell ref="C110:D110"/>
    <mergeCell ref="C111:D111"/>
    <mergeCell ref="C102:D102"/>
    <mergeCell ref="C103:D103"/>
    <mergeCell ref="C104:D104"/>
    <mergeCell ref="C105:D105"/>
    <mergeCell ref="C106:D106"/>
    <mergeCell ref="C117:D117"/>
    <mergeCell ref="C118:D118"/>
    <mergeCell ref="C119:D119"/>
    <mergeCell ref="C120:D120"/>
    <mergeCell ref="C121:D121"/>
    <mergeCell ref="C112:D112"/>
    <mergeCell ref="C113:D113"/>
    <mergeCell ref="C114:D114"/>
    <mergeCell ref="C115:D115"/>
    <mergeCell ref="C116:D116"/>
    <mergeCell ref="C129:D129"/>
    <mergeCell ref="C130:D130"/>
    <mergeCell ref="C131:D131"/>
    <mergeCell ref="C134:D137"/>
    <mergeCell ref="C138:D138"/>
    <mergeCell ref="E124:G124"/>
    <mergeCell ref="E127:G127"/>
    <mergeCell ref="C124:D127"/>
    <mergeCell ref="C128:D128"/>
    <mergeCell ref="C164:D164"/>
    <mergeCell ref="C165:D165"/>
    <mergeCell ref="C166:D166"/>
    <mergeCell ref="C167:D167"/>
    <mergeCell ref="C168:D168"/>
    <mergeCell ref="C159:D159"/>
    <mergeCell ref="C160:D160"/>
    <mergeCell ref="C161:D161"/>
    <mergeCell ref="C162:D162"/>
    <mergeCell ref="C163:D163"/>
    <mergeCell ref="C174:D174"/>
    <mergeCell ref="C175:D175"/>
    <mergeCell ref="C176:D176"/>
    <mergeCell ref="C181:D184"/>
    <mergeCell ref="C169:D169"/>
    <mergeCell ref="C170:D170"/>
    <mergeCell ref="C171:D171"/>
    <mergeCell ref="C172:D172"/>
    <mergeCell ref="C173:D173"/>
    <mergeCell ref="C189:D189"/>
    <mergeCell ref="C190:D190"/>
    <mergeCell ref="C191:D191"/>
    <mergeCell ref="C192:D192"/>
    <mergeCell ref="C193:D193"/>
    <mergeCell ref="C185:D185"/>
    <mergeCell ref="C177:D177"/>
    <mergeCell ref="C186:D186"/>
    <mergeCell ref="C187:D187"/>
    <mergeCell ref="C188:D188"/>
    <mergeCell ref="C199:D199"/>
    <mergeCell ref="C200:D200"/>
    <mergeCell ref="C201:D201"/>
    <mergeCell ref="C202:D202"/>
    <mergeCell ref="C203:D203"/>
    <mergeCell ref="C194:D194"/>
    <mergeCell ref="C195:D195"/>
    <mergeCell ref="C196:D196"/>
    <mergeCell ref="C197:D197"/>
    <mergeCell ref="C198:D198"/>
    <mergeCell ref="C209:D209"/>
    <mergeCell ref="C210:D210"/>
    <mergeCell ref="C211:D211"/>
    <mergeCell ref="C212:D212"/>
    <mergeCell ref="C221:D221"/>
    <mergeCell ref="C204:D204"/>
    <mergeCell ref="C205:D205"/>
    <mergeCell ref="C206:D206"/>
    <mergeCell ref="C207:D207"/>
    <mergeCell ref="C208:D208"/>
    <mergeCell ref="C230:D230"/>
    <mergeCell ref="C225:D225"/>
    <mergeCell ref="C226:D226"/>
    <mergeCell ref="C227:D227"/>
    <mergeCell ref="C228:D228"/>
    <mergeCell ref="C229:D229"/>
    <mergeCell ref="C222:D222"/>
    <mergeCell ref="C216:D219"/>
    <mergeCell ref="C220:D220"/>
    <mergeCell ref="C223:D223"/>
    <mergeCell ref="C224:D224"/>
  </mergeCells>
  <conditionalFormatting sqref="C25:D25">
    <cfRule type="cellIs" dxfId="0" priority="1" operator="equal">
      <formula>XET25</formula>
    </cfRule>
  </conditionalFormatting>
  <printOptions horizontalCentered="1"/>
  <pageMargins left="0" right="0" top="0.78740157480314965" bottom="0.62992125984251968" header="0.51181102362204722" footer="0"/>
  <pageSetup paperSize="9" scale="64" firstPageNumber="29" fitToHeight="0" orientation="landscape" useFirstPageNumber="1" r:id="rId1"/>
  <headerFooter alignWithMargins="0">
    <oddHeader>&amp;C&amp;"Arial,Normalny"11/&amp;P</oddHeader>
  </headerFooter>
  <rowBreaks count="5" manualBreakCount="5">
    <brk id="49" max="5" man="1"/>
    <brk id="85" max="6" man="1"/>
    <brk id="132" max="5" man="1"/>
    <brk id="179" max="5" man="1"/>
    <brk id="21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ARIMR </vt:lpstr>
      <vt:lpstr>'ARIMR '!Obszar_wydruku</vt:lpstr>
      <vt:lpstr>'ARIMR 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2024-05-17T13:03:18Z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2022-04-11T14:43:59.2850747+02:00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GRN-18216620-7e1c-48f9-9dd2-3094aa8bed7b</vt:lpwstr>
  </property>
  <property fmtid="{D5CDD505-2E9C-101B-9397-08002B2CF9AE}" pid="7" name="MFHash">
    <vt:lpwstr>eDKRfCp0hg37C81yvFu3+lU/pg+BMbfmWGE84b8l6QE=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