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niki Gmina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<sst xmlns="http://schemas.openxmlformats.org/spreadsheetml/2006/main" count="196" uniqueCount="149">
  <si>
    <t>Dane identyfikacyjne i lokalizacyjne podmiotu</t>
  </si>
  <si>
    <t>Planowana liczba miejsc opieki do utworzenia</t>
  </si>
  <si>
    <t>Planowana liczba miejsc z dofinansowaniem do funkcjonowania</t>
  </si>
  <si>
    <t>Wydatki w podziale na źródło finansowania KPO</t>
  </si>
  <si>
    <t>Wydatki w podziale na źródło finansowania FERS</t>
  </si>
  <si>
    <t>Dane ogólne</t>
  </si>
  <si>
    <t>Liczba miejsc na utworzenie których przyznano dofinansowanie</t>
  </si>
  <si>
    <t>Przyznana kwota dofinansowania z FERS na funkcjonowanie miejsc opieki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</si>
  <si>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</si>
  <si>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</si>
  <si>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</si>
  <si>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</si>
  <si>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</si>
  <si>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</si>
  <si>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</si>
  <si>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</si>
  <si>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</si>
  <si>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</si>
  <si>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</si>
  <si>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</si>
  <si>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</si>
  <si>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</si>
  <si>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</si>
  <si>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</si>
  <si>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</si>
  <si>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</si>
  <si>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</si>
  <si>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</si>
  <si>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</si>
  <si>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</si>
  <si>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</si>
  <si>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</si>
  <si>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</si>
  <si>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</si>
  <si>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</si>
  <si>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</si>
  <si>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</si>
  <si>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</si>
  <si>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</si>
  <si>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</si>
  <si>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</si>
  <si>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</si>
  <si>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</si>
  <si>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</si>
  <si>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</si>
  <si>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</si>
  <si>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</si>
  <si>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</si>
  <si>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</si>
  <si>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</si>
  <si>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</si>
  <si>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</si>
  <si>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</si>
  <si>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</si>
  <si>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</si>
  <si>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</si>
  <si>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</si>
  <si>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</si>
  <si>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</si>
  <si>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</si>
  <si>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</si>
  <si>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</si>
  <si>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</si>
  <si>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</si>
  <si>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</si>
  <si>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</si>
  <si>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</si>
  <si>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</si>
  <si>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</si>
  <si>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</si>
  <si>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</si>
  <si>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</si>
  <si>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</si>
  <si>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</si>
  <si>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</si>
  <si>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</si>
  <si>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</si>
  <si>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</si>
  <si>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</si>
  <si>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</si>
  <si>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</si>
  <si>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</si>
  <si>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</si>
  <si>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</si>
  <si>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</si>
  <si>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</si>
  <si>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</si>
  <si>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</si>
  <si>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</si>
  <si>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Dofinansowanie</t>
  </si>
  <si>
    <t>L.p.</t>
  </si>
  <si>
    <t>Numer wniosku (inicjalnego)</t>
  </si>
  <si>
    <t>Nazwa edycji programu</t>
  </si>
  <si>
    <t>Rodzaj podmiotu</t>
  </si>
  <si>
    <t>Nazwa województwa</t>
  </si>
  <si>
    <t>Nazwa gminy</t>
  </si>
  <si>
    <t>Liczba tworzonych miejsc opieki wg źródeł finansowania i form opieki, z tego z</t>
  </si>
  <si>
    <t>KPO, z tego</t>
  </si>
  <si>
    <t>w żłobku</t>
  </si>
  <si>
    <t>w klubie dziecięcym</t>
  </si>
  <si>
    <t>FERS, z tego</t>
  </si>
  <si>
    <t>u dziennego opiekuna</t>
  </si>
  <si>
    <t>Ogółem, z tego</t>
  </si>
  <si>
    <t>z KPO</t>
  </si>
  <si>
    <t>z FERS</t>
  </si>
  <si>
    <t>Wydatki na tworzenie miejsc bez VAT (netto) ogółem, z tego</t>
  </si>
  <si>
    <t>Dofinansowanie, z tego</t>
  </si>
  <si>
    <t>Wydatki majątkowe</t>
  </si>
  <si>
    <t>Wydatki bieżące</t>
  </si>
  <si>
    <t>Wkład własny</t>
  </si>
  <si>
    <t>VAT w wydatkach na tworzenie miejsc ogółem, z tego</t>
  </si>
  <si>
    <t>VAT dotyczący dofinansowania, z tego</t>
  </si>
  <si>
    <t>VAT dotyczący wydatków majątkowych</t>
  </si>
  <si>
    <t>VAT dotyczący wydatków bieżących</t>
  </si>
  <si>
    <t>VAT dotyczący wkładu własnego</t>
  </si>
  <si>
    <t>Wydatki na tworzenie miejsc z VAT (brutto) ogółem, z tego</t>
  </si>
  <si>
    <t>Dofinansowanie, w tym VAT, z tego</t>
  </si>
  <si>
    <t>Wydatki majątkowe, w tym VAT</t>
  </si>
  <si>
    <t>Wydatki bieżące, w tym VAT</t>
  </si>
  <si>
    <t>Wkład własny, w tym VAT</t>
  </si>
  <si>
    <t>Czy gmina jest "białą plamą"?</t>
  </si>
  <si>
    <t>Oświadczenie o braku możliwości odzyskania VAT</t>
  </si>
  <si>
    <t>Stan wniosku nadany przez wojewodę</t>
  </si>
  <si>
    <t>Komentarz wojewody nadawany przy ostatniej zmianie stanu wniosku</t>
  </si>
  <si>
    <t>Komentarz do statusu nadanego przez ministra</t>
  </si>
  <si>
    <t>Liczba miejsc na utworzenie których przyznano dofinansowanie, z tego ze środków</t>
  </si>
  <si>
    <t>KPO</t>
  </si>
  <si>
    <t>FERS</t>
  </si>
  <si>
    <t>Łączna kwota dofinansowania na utworzenie miejsc opieki (z VAT), z tego ze środków</t>
  </si>
  <si>
    <t>budżetu państwa</t>
  </si>
  <si>
    <t>Przyznana kwota dofinansowania z FERS na funkcjonowanie miejsc opieki, z tego miejsc utworzonych ze środków</t>
  </si>
  <si>
    <t>TAK</t>
  </si>
  <si>
    <t>ROZ_POZYTYWNIE</t>
  </si>
  <si>
    <t>Etap pierwszy podziału środków</t>
  </si>
  <si>
    <t>Etap drugi podziału środków</t>
  </si>
  <si>
    <t>9.</t>
  </si>
  <si>
    <t>10.</t>
  </si>
  <si>
    <t>DANE Z WNIOSKÓW</t>
  </si>
  <si>
    <t>DANE Z ROZSTRZGNIĘCIA</t>
  </si>
  <si>
    <t>ŁÓDZKIE</t>
  </si>
  <si>
    <t>TERYT</t>
  </si>
  <si>
    <t>Rozstrzygnięcie dla gmin  III tury naboru wniosków w naborze ciągłym w ramach Programu MALUCH+ 2022-2029</t>
  </si>
  <si>
    <t>MALUCH+ 2022-2023 edycja 4</t>
  </si>
  <si>
    <t>GMINA</t>
  </si>
  <si>
    <t>4/1010042/3</t>
  </si>
  <si>
    <t>Grabica</t>
  </si>
  <si>
    <t>przekazano do dalszego procedowania</t>
  </si>
  <si>
    <t>101004</t>
  </si>
  <si>
    <t>przyznano w całości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</si>
</sst>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%"/>
    <numFmt numFmtId="167" formatCode="#,##0.000"/>
  </numFmts>
  <fonts count="36"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9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8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4</xdr:row>
      <xdr:rowOff>142875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81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F1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52" max="52" width="13.140625" style="0" customWidth="1"/>
    <col min="61" max="61" width="12.57421875" style="0" customWidth="1"/>
    <col min="62" max="62" width="11.28125" style="0" customWidth="1"/>
    <col min="64" max="64" width="12.8515625" style="0" customWidth="1"/>
    <col min="65" max="65" width="11.8515625" style="0" customWidth="1"/>
    <col min="66" max="66" width="12.140625" style="0" customWidth="1"/>
    <col min="71" max="71" width="14.57421875" style="0" customWidth="1"/>
    <col min="72" max="72" width="13.8515625" style="0" customWidth="1"/>
    <col min="74" max="74" width="12.421875" style="0" customWidth="1"/>
    <col min="75" max="75" width="13.57421875" style="0" customWidth="1"/>
  </cols>
  <sheetData>
    <row r="7" ht="23.25">
      <c r="A7" s="2" t="s">
        <v>141</v>
      </c>
    </row>
    <row r="8" spans="1:83" ht="45" customHeight="1">
      <c r="A8" s="19" t="s">
        <v>137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 t="s">
        <v>138</v>
      </c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20" t="s">
        <v>133</v>
      </c>
      <c r="BQ8" s="20"/>
      <c r="BR8" s="20"/>
      <c r="BS8" s="20"/>
      <c r="BT8" s="20"/>
      <c r="BU8" s="20"/>
      <c r="BV8" s="20"/>
      <c r="BW8" s="20"/>
      <c r="BX8" s="20" t="s">
        <v>134</v>
      </c>
      <c r="BY8" s="20"/>
      <c r="BZ8" s="20"/>
      <c r="CA8" s="20"/>
      <c r="CB8" s="20"/>
      <c r="CC8" s="20"/>
      <c r="CD8" s="20"/>
      <c r="CE8" s="20"/>
    </row>
    <row r="9" spans="1:83" ht="30" customHeight="1">
      <c r="A9" s="18" t="s">
        <v>0</v>
      </c>
      <c r="B9" s="18"/>
      <c r="C9" s="18"/>
      <c r="D9" s="18"/>
      <c r="E9" s="18"/>
      <c r="F9" s="18"/>
      <c r="G9" s="18" t="s">
        <v>1</v>
      </c>
      <c r="H9" s="18"/>
      <c r="I9" s="18"/>
      <c r="J9" s="18"/>
      <c r="K9" s="18"/>
      <c r="L9" s="18"/>
      <c r="M9" s="18"/>
      <c r="N9" s="18"/>
      <c r="O9" s="18" t="s">
        <v>2</v>
      </c>
      <c r="P9" s="18"/>
      <c r="Q9" s="18"/>
      <c r="R9" s="18" t="s">
        <v>3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 t="s">
        <v>4</v>
      </c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4" t="s">
        <v>5</v>
      </c>
      <c r="AW9" s="14"/>
      <c r="AX9" s="15" t="s">
        <v>5</v>
      </c>
      <c r="AY9" s="16"/>
      <c r="AZ9" s="17"/>
      <c r="BA9" s="18" t="s">
        <v>6</v>
      </c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 t="s">
        <v>7</v>
      </c>
      <c r="BN9" s="18"/>
      <c r="BO9" s="18"/>
      <c r="BP9" s="13" t="s">
        <v>6</v>
      </c>
      <c r="BQ9" s="13"/>
      <c r="BR9" s="13"/>
      <c r="BS9" s="14" t="s">
        <v>89</v>
      </c>
      <c r="BT9" s="14"/>
      <c r="BU9" s="14"/>
      <c r="BV9" s="14"/>
      <c r="BW9" s="14"/>
      <c r="BX9" s="13" t="s">
        <v>6</v>
      </c>
      <c r="BY9" s="13"/>
      <c r="BZ9" s="13"/>
      <c r="CA9" s="14" t="s">
        <v>89</v>
      </c>
      <c r="CB9" s="14"/>
      <c r="CC9" s="14"/>
      <c r="CD9" s="14"/>
      <c r="CE9" s="14"/>
    </row>
    <row r="10" spans="1:83" ht="30" customHeight="1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14</v>
      </c>
      <c r="H10" t="s">
        <v>15</v>
      </c>
      <c r="I10" t="s">
        <v>135</v>
      </c>
      <c r="J10" t="s">
        <v>136</v>
      </c>
      <c r="K10" t="s">
        <v>16</v>
      </c>
      <c r="L10" t="s">
        <v>17</v>
      </c>
      <c r="M10" t="s">
        <v>18</v>
      </c>
      <c r="N10" t="s">
        <v>19</v>
      </c>
      <c r="O10" t="s">
        <v>20</v>
      </c>
      <c r="P10" t="s">
        <v>21</v>
      </c>
      <c r="Q10" t="s">
        <v>22</v>
      </c>
      <c r="R10" t="s">
        <v>23</v>
      </c>
      <c r="S10" t="s">
        <v>24</v>
      </c>
      <c r="T10" t="s">
        <v>25</v>
      </c>
      <c r="U10" t="s">
        <v>26</v>
      </c>
      <c r="V10" t="s">
        <v>27</v>
      </c>
      <c r="W10" t="s">
        <v>28</v>
      </c>
      <c r="X10" t="s">
        <v>29</v>
      </c>
      <c r="Y10" t="s">
        <v>30</v>
      </c>
      <c r="Z10" t="s">
        <v>31</v>
      </c>
      <c r="AA10" t="s">
        <v>32</v>
      </c>
      <c r="AB10" t="s">
        <v>33</v>
      </c>
      <c r="AC10" t="s">
        <v>34</v>
      </c>
      <c r="AD10" t="s">
        <v>35</v>
      </c>
      <c r="AE10" t="s">
        <v>36</v>
      </c>
      <c r="AF10" t="s">
        <v>37</v>
      </c>
      <c r="AG10" t="s">
        <v>38</v>
      </c>
      <c r="AH10" t="s">
        <v>39</v>
      </c>
      <c r="AI10" t="s">
        <v>40</v>
      </c>
      <c r="AJ10" t="s">
        <v>41</v>
      </c>
      <c r="AK10" t="s">
        <v>42</v>
      </c>
      <c r="AL10" t="s">
        <v>43</v>
      </c>
      <c r="AM10" t="s">
        <v>44</v>
      </c>
      <c r="AN10" t="s">
        <v>45</v>
      </c>
      <c r="AO10" t="s">
        <v>46</v>
      </c>
      <c r="AP10" t="s">
        <v>47</v>
      </c>
      <c r="AQ10" t="s">
        <v>48</v>
      </c>
      <c r="AR10" t="s">
        <v>49</v>
      </c>
      <c r="AS10" t="s">
        <v>50</v>
      </c>
      <c r="AT10" t="s">
        <v>51</v>
      </c>
      <c r="AU10" t="s">
        <v>52</v>
      </c>
      <c r="AV10" t="s">
        <v>53</v>
      </c>
      <c r="AW10" t="s">
        <v>54</v>
      </c>
      <c r="AX10" t="s">
        <v>55</v>
      </c>
      <c r="AY10" t="s">
        <v>56</v>
      </c>
      <c r="AZ10" t="s">
        <v>57</v>
      </c>
      <c r="BA10" t="s">
        <v>58</v>
      </c>
      <c r="BB10" t="s">
        <v>59</v>
      </c>
      <c r="BC10" t="s">
        <v>60</v>
      </c>
      <c r="BD10" t="s">
        <v>61</v>
      </c>
      <c r="BE10" t="s">
        <v>62</v>
      </c>
      <c r="BF10" t="s">
        <v>63</v>
      </c>
      <c r="BG10" t="s">
        <v>64</v>
      </c>
      <c r="BH10" t="s">
        <v>65</v>
      </c>
      <c r="BI10" t="s">
        <v>66</v>
      </c>
      <c r="BJ10" t="s">
        <v>67</v>
      </c>
      <c r="BK10" t="s">
        <v>68</v>
      </c>
      <c r="BL10" t="s">
        <v>69</v>
      </c>
      <c r="BM10" t="s">
        <v>70</v>
      </c>
      <c r="BN10" t="s">
        <v>71</v>
      </c>
      <c r="BO10" t="s">
        <v>72</v>
      </c>
      <c r="BP10" t="s">
        <v>73</v>
      </c>
      <c r="BQ10" t="s">
        <v>74</v>
      </c>
      <c r="BR10" t="s">
        <v>75</v>
      </c>
      <c r="BS10" t="s">
        <v>76</v>
      </c>
      <c r="BT10" t="s">
        <v>77</v>
      </c>
      <c r="BU10" t="s">
        <v>78</v>
      </c>
      <c r="BV10" t="s">
        <v>79</v>
      </c>
      <c r="BW10" t="s">
        <v>80</v>
      </c>
      <c r="BX10" t="s">
        <v>81</v>
      </c>
      <c r="BY10" t="s">
        <v>82</v>
      </c>
      <c r="BZ10" t="s">
        <v>83</v>
      </c>
      <c r="CA10" t="s">
        <v>84</v>
      </c>
      <c r="CB10" t="s">
        <v>85</v>
      </c>
      <c r="CC10" t="s">
        <v>86</v>
      </c>
      <c r="CD10" t="s">
        <v>87</v>
      </c>
      <c r="CE10" t="s">
        <v>88</v>
      </c>
    </row>
    <row r="11" spans="1:84" ht="136.5" customHeight="1">
      <c r="A11" s="1" t="s">
        <v>90</v>
      </c>
      <c r="B11" s="5" t="s">
        <v>91</v>
      </c>
      <c r="C11" s="5" t="s">
        <v>92</v>
      </c>
      <c r="D11" s="5" t="s">
        <v>93</v>
      </c>
      <c r="E11" s="5" t="s">
        <v>95</v>
      </c>
      <c r="F11" s="5" t="s">
        <v>94</v>
      </c>
      <c r="G11" s="5" t="s">
        <v>96</v>
      </c>
      <c r="H11" s="5" t="s">
        <v>97</v>
      </c>
      <c r="I11" s="5" t="s">
        <v>98</v>
      </c>
      <c r="J11" s="5" t="s">
        <v>99</v>
      </c>
      <c r="K11" s="5" t="s">
        <v>100</v>
      </c>
      <c r="L11" s="5" t="s">
        <v>98</v>
      </c>
      <c r="M11" s="5" t="s">
        <v>99</v>
      </c>
      <c r="N11" s="5" t="s">
        <v>101</v>
      </c>
      <c r="O11" s="5" t="s">
        <v>102</v>
      </c>
      <c r="P11" s="5" t="s">
        <v>103</v>
      </c>
      <c r="Q11" s="5" t="s">
        <v>104</v>
      </c>
      <c r="R11" s="5" t="s">
        <v>105</v>
      </c>
      <c r="S11" s="5" t="s">
        <v>106</v>
      </c>
      <c r="T11" s="5" t="s">
        <v>107</v>
      </c>
      <c r="U11" s="5" t="s">
        <v>108</v>
      </c>
      <c r="V11" s="5" t="s">
        <v>109</v>
      </c>
      <c r="W11" s="5" t="s">
        <v>110</v>
      </c>
      <c r="X11" s="5" t="s">
        <v>111</v>
      </c>
      <c r="Y11" s="5" t="s">
        <v>112</v>
      </c>
      <c r="Z11" s="5" t="s">
        <v>113</v>
      </c>
      <c r="AA11" s="5" t="s">
        <v>114</v>
      </c>
      <c r="AB11" s="5" t="s">
        <v>115</v>
      </c>
      <c r="AC11" s="5" t="s">
        <v>116</v>
      </c>
      <c r="AD11" s="5" t="s">
        <v>117</v>
      </c>
      <c r="AE11" s="5" t="s">
        <v>118</v>
      </c>
      <c r="AF11" s="5" t="s">
        <v>119</v>
      </c>
      <c r="AG11" s="5" t="s">
        <v>105</v>
      </c>
      <c r="AH11" s="5" t="s">
        <v>106</v>
      </c>
      <c r="AI11" s="5" t="s">
        <v>107</v>
      </c>
      <c r="AJ11" s="5" t="s">
        <v>108</v>
      </c>
      <c r="AK11" s="5" t="s">
        <v>109</v>
      </c>
      <c r="AL11" s="5" t="s">
        <v>110</v>
      </c>
      <c r="AM11" s="5" t="s">
        <v>111</v>
      </c>
      <c r="AN11" s="5" t="s">
        <v>112</v>
      </c>
      <c r="AO11" s="5" t="s">
        <v>113</v>
      </c>
      <c r="AP11" s="5" t="s">
        <v>114</v>
      </c>
      <c r="AQ11" s="5" t="s">
        <v>115</v>
      </c>
      <c r="AR11" s="5" t="s">
        <v>116</v>
      </c>
      <c r="AS11" s="5" t="s">
        <v>117</v>
      </c>
      <c r="AT11" s="5" t="s">
        <v>118</v>
      </c>
      <c r="AU11" s="5" t="s">
        <v>119</v>
      </c>
      <c r="AV11" s="5" t="s">
        <v>120</v>
      </c>
      <c r="AW11" s="5" t="s">
        <v>121</v>
      </c>
      <c r="AX11" s="6" t="s">
        <v>122</v>
      </c>
      <c r="AY11" s="6" t="s">
        <v>123</v>
      </c>
      <c r="AZ11" s="6" t="s">
        <v>124</v>
      </c>
      <c r="BA11" s="6" t="s">
        <v>125</v>
      </c>
      <c r="BB11" s="6" t="s">
        <v>97</v>
      </c>
      <c r="BC11" s="6" t="s">
        <v>98</v>
      </c>
      <c r="BD11" s="6" t="s">
        <v>99</v>
      </c>
      <c r="BE11" s="6" t="s">
        <v>100</v>
      </c>
      <c r="BF11" s="6" t="s">
        <v>98</v>
      </c>
      <c r="BG11" s="6" t="s">
        <v>99</v>
      </c>
      <c r="BH11" s="6" t="s">
        <v>101</v>
      </c>
      <c r="BI11" s="6" t="s">
        <v>128</v>
      </c>
      <c r="BJ11" s="6" t="s">
        <v>126</v>
      </c>
      <c r="BK11" s="6" t="s">
        <v>127</v>
      </c>
      <c r="BL11" s="6" t="s">
        <v>129</v>
      </c>
      <c r="BM11" s="6" t="s">
        <v>130</v>
      </c>
      <c r="BN11" s="6" t="s">
        <v>126</v>
      </c>
      <c r="BO11" s="6" t="s">
        <v>127</v>
      </c>
      <c r="BP11" s="7" t="s">
        <v>125</v>
      </c>
      <c r="BQ11" s="7" t="s">
        <v>126</v>
      </c>
      <c r="BR11" s="7" t="s">
        <v>127</v>
      </c>
      <c r="BS11" s="7" t="s">
        <v>128</v>
      </c>
      <c r="BT11" s="7" t="s">
        <v>126</v>
      </c>
      <c r="BU11" s="7" t="s">
        <v>127</v>
      </c>
      <c r="BV11" s="7" t="s">
        <v>129</v>
      </c>
      <c r="BW11" s="7" t="s">
        <v>130</v>
      </c>
      <c r="BX11" s="7" t="s">
        <v>125</v>
      </c>
      <c r="BY11" s="7" t="s">
        <v>126</v>
      </c>
      <c r="BZ11" s="7" t="s">
        <v>127</v>
      </c>
      <c r="CA11" s="7" t="s">
        <v>128</v>
      </c>
      <c r="CB11" s="7" t="s">
        <v>126</v>
      </c>
      <c r="CC11" s="7" t="s">
        <v>127</v>
      </c>
      <c r="CD11" s="7" t="s">
        <v>129</v>
      </c>
      <c r="CE11" s="7" t="s">
        <v>130</v>
      </c>
      <c r="CF11" s="4" t="s">
        <v>140</v>
      </c>
    </row>
    <row r="12" spans="1:84" s="12" customFormat="1" ht="75">
      <c r="A12" s="8">
        <v>3</v>
      </c>
      <c r="B12" s="9" t="s">
        <v>144</v>
      </c>
      <c r="C12" s="9" t="s">
        <v>142</v>
      </c>
      <c r="D12" s="9" t="s">
        <v>143</v>
      </c>
      <c r="E12" s="9" t="s">
        <v>139</v>
      </c>
      <c r="F12" s="3" t="s">
        <v>145</v>
      </c>
      <c r="G12" s="9">
        <v>16</v>
      </c>
      <c r="H12" s="9">
        <v>16</v>
      </c>
      <c r="I12" s="9">
        <v>16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16</v>
      </c>
      <c r="P12" s="9">
        <v>16</v>
      </c>
      <c r="Q12" s="9">
        <v>0</v>
      </c>
      <c r="R12" s="9">
        <v>573792</v>
      </c>
      <c r="S12" s="9">
        <v>573792</v>
      </c>
      <c r="T12" s="9">
        <v>573792</v>
      </c>
      <c r="U12" s="9">
        <v>0</v>
      </c>
      <c r="V12" s="9">
        <v>0</v>
      </c>
      <c r="W12" s="9">
        <v>131972.16</v>
      </c>
      <c r="X12" s="9">
        <v>131972.16</v>
      </c>
      <c r="Y12" s="9">
        <v>131972.16</v>
      </c>
      <c r="Z12" s="9">
        <v>0</v>
      </c>
      <c r="AA12" s="9">
        <v>0</v>
      </c>
      <c r="AB12" s="9">
        <v>705764.16</v>
      </c>
      <c r="AC12" s="9">
        <v>705764.16</v>
      </c>
      <c r="AD12" s="9">
        <v>705764.16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 t="s">
        <v>131</v>
      </c>
      <c r="AW12" s="9" t="s">
        <v>131</v>
      </c>
      <c r="AX12" s="3" t="s">
        <v>132</v>
      </c>
      <c r="AY12" s="3" t="s">
        <v>146</v>
      </c>
      <c r="AZ12" s="3" t="s">
        <v>148</v>
      </c>
      <c r="BA12" s="9">
        <v>16</v>
      </c>
      <c r="BB12" s="9">
        <v>16</v>
      </c>
      <c r="BC12" s="9">
        <v>16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10">
        <f>BJ12+BK12+BL12</f>
        <v>705764.16</v>
      </c>
      <c r="BJ12" s="10">
        <v>573792</v>
      </c>
      <c r="BK12" s="10">
        <v>0</v>
      </c>
      <c r="BL12" s="10">
        <f>X12</f>
        <v>131972.16</v>
      </c>
      <c r="BM12" s="10">
        <v>481536</v>
      </c>
      <c r="BN12" s="10">
        <v>481536</v>
      </c>
      <c r="BO12" s="10">
        <v>0</v>
      </c>
      <c r="BP12" s="9">
        <v>16</v>
      </c>
      <c r="BQ12" s="9">
        <v>16</v>
      </c>
      <c r="BR12" s="9">
        <v>0</v>
      </c>
      <c r="BS12" s="11">
        <f>BT12+BU12+BV12</f>
        <v>705764.16</v>
      </c>
      <c r="BT12" s="10">
        <v>573792</v>
      </c>
      <c r="BU12" s="10">
        <v>0</v>
      </c>
      <c r="BV12" s="10">
        <f>BL12</f>
        <v>131972.16</v>
      </c>
      <c r="BW12" s="10">
        <v>481536</v>
      </c>
      <c r="BX12" s="9">
        <v>0</v>
      </c>
      <c r="BY12" s="9">
        <v>0</v>
      </c>
      <c r="BZ12" s="9">
        <v>0</v>
      </c>
      <c r="CA12" s="11">
        <f>CB12+CC12+CD12</f>
        <v>0</v>
      </c>
      <c r="CB12" s="10">
        <v>0</v>
      </c>
      <c r="CC12" s="10">
        <v>0</v>
      </c>
      <c r="CD12" s="10">
        <v>0</v>
      </c>
      <c r="CE12" s="10">
        <v>0</v>
      </c>
      <c r="CF12" s="9" t="s">
        <v>147</v>
      </c>
    </row>
  </sheetData>
  <sheetProtection/>
  <mergeCells count="18">
    <mergeCell ref="A8:AW8"/>
    <mergeCell ref="AX8:BO8"/>
    <mergeCell ref="BP8:BW8"/>
    <mergeCell ref="BX8:CE8"/>
    <mergeCell ref="A9:F9"/>
    <mergeCell ref="G9:N9"/>
    <mergeCell ref="O9:Q9"/>
    <mergeCell ref="R9:AF9"/>
    <mergeCell ref="AG9:AU9"/>
    <mergeCell ref="AV9:AW9"/>
    <mergeCell ref="BX9:BZ9"/>
    <mergeCell ref="CA9:CE9"/>
    <mergeCell ref="AX9:AZ9"/>
    <mergeCell ref="BA9:BH9"/>
    <mergeCell ref="BI9:BL9"/>
    <mergeCell ref="BM9:BO9"/>
    <mergeCell ref="BP9:BR9"/>
    <mergeCell ref="BS9:BW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Agnieszka Rosiak</cp:lastModifiedBy>
  <dcterms:created xsi:type="dcterms:W3CDTF">2023-09-26T09:54:11Z</dcterms:created>
  <dcterms:modified xsi:type="dcterms:W3CDTF">2024-04-02T07:09:47Z</dcterms:modified>
  <cp:category/>
  <cp:version/>
  <cp:contentType/>
  <cp:contentStatus/>
</cp:coreProperties>
</file>