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jtal\AppData\Local\Temp\ezdpuw\20230316142831098\"/>
    </mc:Choice>
  </mc:AlternateContent>
  <bookViews>
    <workbookView xWindow="8520" yWindow="5130" windowWidth="14520" windowHeight="12840" firstSheet="1" activeTab="1"/>
  </bookViews>
  <sheets>
    <sheet name="publiczne" sheetId="11" r:id="rId1"/>
    <sheet name="Zał 4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1" l="1"/>
  <c r="C7" i="11"/>
  <c r="C6" i="11" l="1"/>
  <c r="C9" i="11"/>
  <c r="B9" i="11"/>
  <c r="B8" i="11"/>
  <c r="B7" i="11"/>
  <c r="B6" i="11"/>
  <c r="B5" i="11"/>
  <c r="C5" i="11" l="1"/>
  <c r="C10" i="11" s="1"/>
</calcChain>
</file>

<file path=xl/sharedStrings.xml><?xml version="1.0" encoding="utf-8"?>
<sst xmlns="http://schemas.openxmlformats.org/spreadsheetml/2006/main" count="158" uniqueCount="147">
  <si>
    <t xml:space="preserve"> </t>
  </si>
  <si>
    <t>Lp.</t>
  </si>
  <si>
    <t>Nazwa szkoły</t>
  </si>
  <si>
    <t>Dz. 801, rozdz. 80132</t>
  </si>
  <si>
    <t>w złotych</t>
  </si>
  <si>
    <t xml:space="preserve">SUMA  </t>
  </si>
  <si>
    <t>Dotacja 2020</t>
  </si>
  <si>
    <t>Podział dotacji dla publicznych szkół artystycznych założonych przez osobę fizyczną lub osobę prawną nie będącą jednostką samorządu terytorialnego w 2020 roku.</t>
  </si>
  <si>
    <t>Jasnogórska Niepubliczna Ogólnokształcąca Szkoła Muzyczna II st. Częstochowa</t>
  </si>
  <si>
    <t>Podział dotacji podmiotowej dla szkół  i internatów niepublicznych z uprawieniami szkół publicznych w 2023 roku,</t>
  </si>
  <si>
    <t>Dotacja 2023</t>
  </si>
  <si>
    <t>Liceum Sztuk Plastycznych, Włocławek</t>
  </si>
  <si>
    <t>Społeczna Szkoła Muzyczna I stopnia Im.Witolda Lutosławskiego, Warszawa</t>
  </si>
  <si>
    <t>Społeczna Szkoła Muzyczna I stopnia, Szczecin</t>
  </si>
  <si>
    <t xml:space="preserve">Społeczna Szkoła Muzyczna II stopnia, Szczecin </t>
  </si>
  <si>
    <t>Prywatna Szkoła Muzyczna I stopnia, Jasło</t>
  </si>
  <si>
    <t>Prywatna Szkoła Muzyczna II stopnia, Jasło</t>
  </si>
  <si>
    <t>Społeczna Szkoła Muzyczna I stopnia, Chełm</t>
  </si>
  <si>
    <t>Prywatna Szkoła Muzyczna I st. Im. I. J. Paderewskiego,  Sulejówek</t>
  </si>
  <si>
    <t xml:space="preserve">Prywatna Szkoła Muzyczna II st. Im. I. J. Paderewskiego, Sulejówek </t>
  </si>
  <si>
    <t>Społeczna Szkoła Muzyczna II stopnia, Zgierz</t>
  </si>
  <si>
    <t>I Prywatne Liceum Plastyczne, Płock</t>
  </si>
  <si>
    <t xml:space="preserve">Prywatna Szkoła Muzyczna I stopnia, Nowa Wieś </t>
  </si>
  <si>
    <t xml:space="preserve">Prywatna Szkoła Muzyczna I stopnia,  Rumia </t>
  </si>
  <si>
    <t>"ALA"-Społeczne Liceum Sztuk Plastycznych, Wrocław</t>
  </si>
  <si>
    <t>Internat "ALA"-Społeczne Liceum Sztuk Plastycznych, Wrocław</t>
  </si>
  <si>
    <t>Społeczna Szkoła Muzyczna II stopnia,  Sierpc</t>
  </si>
  <si>
    <t>Niepubliczna Szkoła Muzyczna I st. Im. J. Barlika, Trzciana</t>
  </si>
  <si>
    <t>Prywatna Szkoła Muzyczna I st. "Pro Musica"  Krosno</t>
  </si>
  <si>
    <t xml:space="preserve">Prywatna Szkoła Muzyczna I st. Im. W. Lutosławskiego, Wołomin </t>
  </si>
  <si>
    <t>Prywatna Szkoła Muzyczna II st. Im.W. Lutosławskiego, Wołomin</t>
  </si>
  <si>
    <t>Prywatna Szkoła Muzyczna I stopnia ,,Cantilena'', Szczecin</t>
  </si>
  <si>
    <t>Szkoła Muzyczna I Stopnia,  Laski</t>
  </si>
  <si>
    <t>Społeczna Szkola Muzyczna I stopnia, Ostróda</t>
  </si>
  <si>
    <t>Prywatna Szkoła Muzyczna I stopnia "Missio Musica", Warszawa</t>
  </si>
  <si>
    <t>Salezjańska Szkoła Muzyczna II st. im.ks.A. Chlondowskiego, Lutomiersk</t>
  </si>
  <si>
    <t>Internat Przy Salezjańskiej Ogólnokształcącej Szkole Muzycznej II st. im. ks. A. Chlondowskiego , Lutomiersk</t>
  </si>
  <si>
    <t>Policealne Studium Aktorskie im. A. Sewruka Przy Teatrze Im. S.Jaracza, Olsztyn</t>
  </si>
  <si>
    <t xml:space="preserve">Niepubliczne Policealne Autorskie Studium Dizajnu I Fotografii “Abrys”, Wrocław                </t>
  </si>
  <si>
    <t>Prywatna Szkoła Muzyczna I stopnia Nr 2, Białystok</t>
  </si>
  <si>
    <t>Społeczna Szkoła Muzyczna I stopnia, Bielawa</t>
  </si>
  <si>
    <t>Prywatna Szkoła Muzyczna I stopnia, Reda</t>
  </si>
  <si>
    <t>Pierwsza Prywatna Szkoła Muzyczna I  stopnia “Muzyk” , Kielce</t>
  </si>
  <si>
    <t>Pierwsza Prywatna Szkoła Muzyczna  II  stopnia “Muzyk”, Kielce</t>
  </si>
  <si>
    <t>Szkoła Muzyczna I st. im.W. Lutosławskiego, Lublin</t>
  </si>
  <si>
    <t>Szkoła Muzyczna II stopnia, Lublin</t>
  </si>
  <si>
    <t>Niepubliczna Szkoła Muzyczna I st., Łowicz</t>
  </si>
  <si>
    <t>Niepubliczna Szkoła Muzyczna II st., Łowicz</t>
  </si>
  <si>
    <t>Społeczna Szkoła Muzyczna I I Ii st.Im.F.Chopina,  Lubartów</t>
  </si>
  <si>
    <t>Społeczna Szkoła Muzyczna I I II st.Im.F.Chopina W Lubartów</t>
  </si>
  <si>
    <t>Społeczna Szkoła Muzyczna I st. im.H.Wieniawskiego, Bełżyce</t>
  </si>
  <si>
    <t>Krakowska Zawodowa Szkoła Baletowa, Kraków</t>
  </si>
  <si>
    <t>Prywatna Ogólnokształcąca Szkoła Muzyczna I st. L. Piwoni, Szczecin</t>
  </si>
  <si>
    <t>Niepubliczna Szkoła Muzyczna I stopnia,  Łomianki</t>
  </si>
  <si>
    <t>Prywatna Szkoła Muzyczna I st., Nałęczów</t>
  </si>
  <si>
    <t>Prywatna Szkoła Muzyczna I st. Nr.1 Im. A. Szalińskiego, Żyrardów</t>
  </si>
  <si>
    <t>Prywatna Ogólnokształcąca Szkoła Muzyczna I st. ,,Inspiracja", Kraków</t>
  </si>
  <si>
    <t>Szkoła Muzyczna I stopnia, Konstancin-Jeziorna</t>
  </si>
  <si>
    <t>Prywatna Szkoła Muzyczna I st.  Biała Podlaska</t>
  </si>
  <si>
    <t>Prywatna Szkoła Muzyczna Ii Stopnia,  Biała Podlaskia</t>
  </si>
  <si>
    <t xml:space="preserve">Liceum Plastyczne im. I.Witkiewiczam Słupsk </t>
  </si>
  <si>
    <t>Liceum Plastyczne, Gdańsk</t>
  </si>
  <si>
    <t>Szkoły Artystyczne Top-Art. Policealne Studium Plastyczne, Szczecin</t>
  </si>
  <si>
    <t>Warszawska Szkoła Muzyczna, Warszawa</t>
  </si>
  <si>
    <t>Niepubliczna Szkoła Muzyczna I stopnia, Kolbudy</t>
  </si>
  <si>
    <t>Prywatna Szkoła Muzyczna I stopnia Nr.3, Białymstok</t>
  </si>
  <si>
    <t xml:space="preserve">Społeczna Szkoła Muzyczna I stopnia, Krosno </t>
  </si>
  <si>
    <t>Społeczna Szkoła Muzyczna II stopnia, Krosno</t>
  </si>
  <si>
    <t>Katolickie Liceum Plastyczne Im. Bł. P.J.Frassati, Krosno</t>
  </si>
  <si>
    <t>Internat Katolickiego Liceum Plastycznego Im. Bł. P.J.Frassati, Krosno</t>
  </si>
  <si>
    <t>Niepubliczna Szkoła Muzyczna I Stopnia E.P. Gubała, Legionowo</t>
  </si>
  <si>
    <t>Liceum Plastyczne Im.Tadeusza Eysymonta, Gryfice</t>
  </si>
  <si>
    <t>Archidiecezjalna Szkoła Muzyczna I Stopnia Im.Ks.Kard.F. Macharskiego, Kraków</t>
  </si>
  <si>
    <t xml:space="preserve">Policealne Studium Ikonograficzne, Bielsk Podlaski            </t>
  </si>
  <si>
    <t>"Tosca" Pierwsza Prywatna Szkoła Muzyczna I st., Police</t>
  </si>
  <si>
    <t>Prywatna Szkoła Muzyczna I stopnia, Brzozów</t>
  </si>
  <si>
    <t xml:space="preserve">Szkoła Muzyczna I stopnia, Łódź                        </t>
  </si>
  <si>
    <t>Szkoła Muzyczna I stopnia, Garwolin</t>
  </si>
  <si>
    <t xml:space="preserve">Prywatna Profesjonalna Szkoła Muzyczna I st., Kraków         </t>
  </si>
  <si>
    <t xml:space="preserve">Społeczna Szkoła Muzyczna II stopnia, Świdnica         </t>
  </si>
  <si>
    <t>Liceum Plastyczne, Gliwice</t>
  </si>
  <si>
    <t>Niepubliczna Szkoła Muzyczna I stopnia,Wąbrzeźno</t>
  </si>
  <si>
    <t>Społeczna Szkoła Muzyczna I stopnia Im. W.Kilara, Warszawa</t>
  </si>
  <si>
    <t>Niepubliczna Szkoła Muzyczna I st. im. Miklosza Deki Czuerji Bahtałe Roma, Murowana Goślina</t>
  </si>
  <si>
    <t>Niepubliczna Szkoła Muzyczna I stopnia ,Głowno</t>
  </si>
  <si>
    <t>Katolicka Niepubliczna Ogólnokształcąca Szkoła Muzyczna I st. Nowy Sącz</t>
  </si>
  <si>
    <t>Katolicka Niepubliczna  Ogólnokształcąca Szkoła Muzyczna II st.Im.Bł. P.J. Frassati, Nowy Sącz</t>
  </si>
  <si>
    <t>Internat Katolickiej Niepublicznej  Ogólnokształcącej Szkoły Muzycznej Ii st.Im.Bł. P.J. Frassati, Nowy Sącz</t>
  </si>
  <si>
    <t>Szkoła Muzyczna II st. "Pro Musica" Krosno</t>
  </si>
  <si>
    <t>Prywatna Szkoła Muzyczna I st. ,,Nutka'', Warszawa</t>
  </si>
  <si>
    <t>Prywatna Szkoła Muzyczna I stopnia ,,Concertino", Gdynia</t>
  </si>
  <si>
    <t>Szkoła Muzyczna I stopnia "Res Faca Musica", Nidzica</t>
  </si>
  <si>
    <t>Niepubliczna Szkoła Muzyczna I stopnia, Lesko</t>
  </si>
  <si>
    <t>Społeczna Niepubliczna Ogólnokształcąca Szkoła Muzyczna I stopnia, Słubice</t>
  </si>
  <si>
    <t>Społeczna Szkoła Muzyczna I St. Im. Władysława Szpilmana, Łódź</t>
  </si>
  <si>
    <t>Niepubliczna Szkoła Muzyczna I st.Im. F.Chopina, Ostrowiec Św.</t>
  </si>
  <si>
    <t>Niepubliczna Szkoła Muzyczna II  st. Im. F. Chopina, Ostrowiec Św.</t>
  </si>
  <si>
    <t>Lubelska Szkoła Jazzu I Muzyki Rozrywkowej II stopnia, Lublin</t>
  </si>
  <si>
    <t>Niepaństwowa Szkoła Muzyczna I stopnia, Sokołów Małopolski</t>
  </si>
  <si>
    <t>Niepaństwowa Szkoła Muzyczna I stopnia, Leżajsk</t>
  </si>
  <si>
    <t>Niepubliczna Szkoła Muzyczna I Stopnia ,,Mozart'', Krakowie</t>
  </si>
  <si>
    <t>Niepubliczna Policealna Wrocławska Szkoła Fotografii Afa,  Wrocław</t>
  </si>
  <si>
    <t>Niepubliczna Szkoła Muzyczna I Stopnia "Muzyczny Promyk", Szczecin</t>
  </si>
  <si>
    <t>Niepubliczne Policealne Studium Plastyczne Warszawska Szkoła Reklamy, Warszawa</t>
  </si>
  <si>
    <t>Niepubliczna Szkoła Muzyczna I Stopnia Stowarzyszenie Przyjaciół Szkół Katolickich</t>
  </si>
  <si>
    <t>Niepubliczne Liceum Plastyczne w Cieszynie Zakładu Doskonalenia Zawodowego, Katowice</t>
  </si>
  <si>
    <t>Niepubliczna Szkoła Muzyczna II stopnia, Przeworsk</t>
  </si>
  <si>
    <t>Niepubliczna Szkoła Muzyczna I stopnia Fundacji Arte, Warszawa</t>
  </si>
  <si>
    <t xml:space="preserve">Niepubliczna Szkoła Muzyczna I stopnia, Aleksandrów Kujawski </t>
  </si>
  <si>
    <t>Niepubliczna Szkoła Muzyczna I stopnia ,,Akolada", Komorów</t>
  </si>
  <si>
    <t>Prywatna Szkoła Muzyczna I stopnia, Parczew</t>
  </si>
  <si>
    <t>Niepubliczna Szkoła Muzyczna I stopnia Kielce</t>
  </si>
  <si>
    <t>Niepubliczna Szkoła Muzyczna I stpnia. im. K. Komedy, Bibice</t>
  </si>
  <si>
    <t>Niepubliczna Szkoła Muzyczna I stopnia "Preludium", Opole</t>
  </si>
  <si>
    <t>Niepubliczna Szkoła Muzyczna I stopnia, Radom</t>
  </si>
  <si>
    <t>Niepubliczna Szkoła Muzyczna I stopnia. Szkoła Marzeń, Piaseczno</t>
  </si>
  <si>
    <t>Niepubliczna Szkoła Muzyczna I stopnia, Nadarzyn</t>
  </si>
  <si>
    <t>Niepubliczna Szkoła Muzyczna I stopnia, Radzymin</t>
  </si>
  <si>
    <t>Niepubliczna Ogólnokształcąca Szkoła Muzyczna I stopnia "Elementarz", Katowice</t>
  </si>
  <si>
    <t>"Presto" Szkoła Muzyczna I stopnia, Warszawa</t>
  </si>
  <si>
    <t xml:space="preserve">Niepubliczna Szkoła Muzyczna I stopnia, Rzgów </t>
  </si>
  <si>
    <t xml:space="preserve">Niepubliczna Szkoła Muzyczna I stopnia Im.Prof A. Dygacza, Koszęcin </t>
  </si>
  <si>
    <t xml:space="preserve">Prywatna Szkoła Muzyczna I stopnia, Stare Babice </t>
  </si>
  <si>
    <t>Niepubliczna Ogólnokształcąca Szkoła Muzyczna I st., Szczecin</t>
  </si>
  <si>
    <t>Niepubliczna Szkoła Muzyczna I stopnia, Kowale</t>
  </si>
  <si>
    <t>Niepubliczna Szkoła Sztuki I Tańca, Białystok</t>
  </si>
  <si>
    <t>Niepubliczna Szkoła Muzyczna I stopnia, Ozorków</t>
  </si>
  <si>
    <t>Niepubliczna Szkoła Muzyczna I stopnia, Stryków</t>
  </si>
  <si>
    <t>Niepubliczne Liceum Sztuk Plastycznych, Toruń</t>
  </si>
  <si>
    <t>Niepubliczne Liceum Sztuk Plastycznych, Piotrków Trybunalski</t>
  </si>
  <si>
    <t>Niepubliczna Ogólnokształcąca Szkoła Muzyczna I stopnia, Sopot</t>
  </si>
  <si>
    <t>Niepubliczna Ogólnokształcaca Szkoła Muzyczna I st. "Clever", Wałbrzych</t>
  </si>
  <si>
    <t>Salezjańska Szkoła Muzyczna I stopnia, Lutomiersk</t>
  </si>
  <si>
    <t>Niepubliczna Szkoła Muzyczna I stopnia,Krosnienko nad Dunajcem</t>
  </si>
  <si>
    <t>Niepubliczne Liceum Sztuk Plastycznych "Cosinus", Warszawa</t>
  </si>
  <si>
    <t>Niepubliczna Szkoła Sztuki Tańca, Siedlce</t>
  </si>
  <si>
    <t>Niepubliczna Szkoła Muzyczna I stopnia, Błonie</t>
  </si>
  <si>
    <t>Kamarti Szkoła Rzemiosł Artystycznych Niepubliczna Policealna Szkoła Plastyczna, Warszawa</t>
  </si>
  <si>
    <t>Niepubliczne Liceum Sztuk Plastycznych, Tychy</t>
  </si>
  <si>
    <t>Niepubliczna Szkoła Muzyczna I stopnia, Gdańsk</t>
  </si>
  <si>
    <t>Społeczna Szkoła Muzyczna II Stopnia Im.W. Lutosławskiego, Gdańsk</t>
  </si>
  <si>
    <t>Szkoła Muzyczna II stopnia,  Garwolin</t>
  </si>
  <si>
    <t>Niepubliczna Szkoła Muzyczna I stopnia, Konik w Kaletach</t>
  </si>
  <si>
    <t>Niepubliczna Szkoła Muzyczna I stopnia Las Academy, Sopot</t>
  </si>
  <si>
    <t>Cz. 24 - KULTURA I OCHRONA DZIEDZICTWA NARODOWEGO</t>
  </si>
  <si>
    <t>Dz. 801 - Oświata i wychowanie</t>
  </si>
  <si>
    <r>
      <rPr>
        <b/>
        <sz val="12"/>
        <color theme="1"/>
        <rFont val="Arial"/>
        <family val="2"/>
        <charset val="238"/>
      </rPr>
      <t>Załącznik nr 4</t>
    </r>
    <r>
      <rPr>
        <sz val="12"/>
        <color theme="1"/>
        <rFont val="Arial"/>
        <family val="2"/>
        <charset val="238"/>
      </rPr>
      <t xml:space="preserve"> - Szkoły i internaty niepubliczne z uprawnieniami szkół publicznych                                      - dotacja podmiotowa na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</si>
</sst>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i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wrapText="1"/>
    </xf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3" fontId="5" fillId="0" borderId="2" xfId="0" applyNumberFormat="1" applyFont="1" applyBorder="1" applyAlignment="1"/>
    <xf numFmtId="0" fontId="0" fillId="0" borderId="3" xfId="0" applyBorder="1"/>
    <xf numFmtId="0" fontId="0" fillId="0" borderId="4" xfId="0" applyBorder="1"/>
    <xf numFmtId="3" fontId="0" fillId="0" borderId="1" xfId="0" applyNumberFormat="1" applyBorder="1"/>
    <xf numFmtId="0" fontId="6" fillId="0" borderId="0" xfId="1" applyFont="1"/>
    <xf numFmtId="3" fontId="0" fillId="0" borderId="0" xfId="0" applyNumberFormat="1" applyAlignment="1"/>
    <xf numFmtId="0" fontId="8" fillId="0" borderId="0" xfId="1" applyFont="1" applyAlignment="1">
      <alignment horizontal="left"/>
    </xf>
    <xf numFmtId="4" fontId="2" fillId="0" borderId="0" xfId="1" applyNumberFormat="1" applyFont="1" applyAlignment="1">
      <alignment horizontal="right"/>
    </xf>
    <xf numFmtId="0" fontId="0" fillId="0" borderId="0" xfId="0" applyBorder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wrapText="1"/>
    </xf>
    <xf numFmtId="3" fontId="11" fillId="0" borderId="1" xfId="0" applyNumberFormat="1" applyFont="1" applyBorder="1"/>
    <xf numFmtId="4" fontId="14" fillId="0" borderId="0" xfId="1" applyNumberFormat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2" fillId="0" borderId="1" xfId="0" applyFont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1"/>
  <sheetViews>
    <sheetView zoomScaleNormal="100" workbookViewId="0">
      <selection activeCell="C11" sqref="C11"/>
    </sheetView>
  </sheetViews>
  <sheetFormatPr defaultRowHeight="15" x14ac:dyDescent="0.25"/>
  <cols>
    <col min="1" max="1" width="5.5703125" customWidth="1"/>
    <col min="2" max="2" width="69" customWidth="1"/>
    <col min="3" max="3" width="18.7109375" customWidth="1"/>
  </cols>
  <sheetData>
    <row r="1" spans="1:4" ht="96.75" customHeight="1" x14ac:dyDescent="0.25">
      <c r="A1" s="30" t="s">
        <v>7</v>
      </c>
      <c r="B1" s="31"/>
      <c r="C1" s="31"/>
    </row>
    <row r="2" spans="1:4" x14ac:dyDescent="0.25">
      <c r="C2" s="12"/>
    </row>
    <row r="3" spans="1:4" ht="15.75" x14ac:dyDescent="0.25">
      <c r="A3" s="13" t="s">
        <v>3</v>
      </c>
      <c r="B3" s="11"/>
      <c r="C3" s="14" t="s">
        <v>4</v>
      </c>
    </row>
    <row r="4" spans="1:4" ht="15.75" x14ac:dyDescent="0.25">
      <c r="A4" s="2" t="s">
        <v>1</v>
      </c>
      <c r="B4" s="3" t="s">
        <v>2</v>
      </c>
      <c r="C4" s="4" t="s">
        <v>6</v>
      </c>
      <c r="D4" t="s">
        <v>0</v>
      </c>
    </row>
    <row r="5" spans="1:4" ht="23.25" customHeight="1" x14ac:dyDescent="0.25">
      <c r="A5" s="8">
        <v>1</v>
      </c>
      <c r="B5" s="9" t="e">
        <f>#REF!</f>
        <v>#REF!</v>
      </c>
      <c r="C5" s="10" t="e">
        <f>#REF!</f>
        <v>#REF!</v>
      </c>
      <c r="D5" t="s">
        <v>0</v>
      </c>
    </row>
    <row r="6" spans="1:4" ht="23.25" customHeight="1" x14ac:dyDescent="0.25">
      <c r="A6" s="8">
        <v>2</v>
      </c>
      <c r="B6" s="9" t="e">
        <f>#REF!</f>
        <v>#REF!</v>
      </c>
      <c r="C6" s="10" t="e">
        <f>#REF!</f>
        <v>#REF!</v>
      </c>
      <c r="D6" t="s">
        <v>0</v>
      </c>
    </row>
    <row r="7" spans="1:4" ht="23.25" customHeight="1" x14ac:dyDescent="0.25">
      <c r="A7" s="8">
        <v>3</v>
      </c>
      <c r="B7" s="9" t="e">
        <f>#REF!</f>
        <v>#REF!</v>
      </c>
      <c r="C7" s="10" t="e">
        <f>#REF!</f>
        <v>#REF!</v>
      </c>
      <c r="D7" t="s">
        <v>0</v>
      </c>
    </row>
    <row r="8" spans="1:4" ht="23.25" customHeight="1" x14ac:dyDescent="0.25">
      <c r="A8" s="8">
        <v>4</v>
      </c>
      <c r="B8" s="9" t="e">
        <f>#REF!</f>
        <v>#REF!</v>
      </c>
      <c r="C8" s="10" t="e">
        <f>#REF!</f>
        <v>#REF!</v>
      </c>
      <c r="D8" t="s">
        <v>0</v>
      </c>
    </row>
    <row r="9" spans="1:4" ht="23.25" customHeight="1" x14ac:dyDescent="0.25">
      <c r="A9" s="8">
        <v>5</v>
      </c>
      <c r="B9" s="9" t="e">
        <f>#REF!</f>
        <v>#REF!</v>
      </c>
      <c r="C9" s="10" t="e">
        <f>#REF!</f>
        <v>#REF!</v>
      </c>
      <c r="D9" t="s">
        <v>0</v>
      </c>
    </row>
    <row r="10" spans="1:4" ht="17.25" x14ac:dyDescent="0.3">
      <c r="A10" s="5"/>
      <c r="B10" s="6" t="s">
        <v>5</v>
      </c>
      <c r="C10" s="7" t="e">
        <f>SUM(C5:C9)</f>
        <v>#REF!</v>
      </c>
    </row>
    <row r="11" spans="1:4" x14ac:dyDescent="0.25">
      <c r="C11" s="1"/>
    </row>
    <row r="12" spans="1:4" x14ac:dyDescent="0.25">
      <c r="C12" s="1"/>
    </row>
    <row r="13" spans="1:4" x14ac:dyDescent="0.25">
      <c r="C13" s="1"/>
    </row>
    <row r="14" spans="1:4" x14ac:dyDescent="0.25">
      <c r="C14" s="1"/>
    </row>
    <row r="15" spans="1:4" x14ac:dyDescent="0.25">
      <c r="C15" s="1"/>
    </row>
    <row r="16" spans="1:4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63"/>
  <sheetViews>
    <sheetView tabSelected="1" workbookViewId="0">
      <selection activeCell="F6" sqref="F6"/>
    </sheetView>
  </sheetViews>
  <sheetFormatPr defaultRowHeight="15" x14ac:dyDescent="0.25"/>
  <cols>
    <col min="1" max="1" width="5.140625" customWidth="1"/>
    <col min="2" max="2" width="79.42578125" customWidth="1"/>
    <col min="3" max="3" width="13.42578125" customWidth="1"/>
  </cols>
  <sheetData>
    <row r="2" spans="1:3" ht="32.25" customHeight="1" x14ac:dyDescent="0.25">
      <c r="A2" s="33" t="s">
        <v>146</v>
      </c>
      <c r="B2" s="33"/>
      <c r="C2" s="33"/>
    </row>
    <row r="3" spans="1:3" ht="14.25" customHeight="1" x14ac:dyDescent="0.25">
      <c r="A3" s="28"/>
      <c r="B3" s="28"/>
      <c r="C3" s="28"/>
    </row>
    <row r="4" spans="1:3" ht="20.25" customHeight="1" x14ac:dyDescent="0.25">
      <c r="A4" s="34" t="s">
        <v>144</v>
      </c>
      <c r="B4" s="34"/>
      <c r="C4" s="34"/>
    </row>
    <row r="5" spans="1:3" ht="15.75" x14ac:dyDescent="0.25">
      <c r="A5" s="34" t="s">
        <v>145</v>
      </c>
      <c r="B5" s="34"/>
      <c r="C5" s="34"/>
    </row>
    <row r="6" spans="1:3" ht="15.75" x14ac:dyDescent="0.25">
      <c r="A6" s="29"/>
      <c r="B6" s="29"/>
      <c r="C6" s="29"/>
    </row>
    <row r="7" spans="1:3" ht="54.75" customHeight="1" x14ac:dyDescent="0.25">
      <c r="A7" s="32" t="s">
        <v>9</v>
      </c>
      <c r="B7" s="32"/>
      <c r="C7" s="32"/>
    </row>
    <row r="8" spans="1:3" x14ac:dyDescent="0.25">
      <c r="C8" s="12"/>
    </row>
    <row r="9" spans="1:3" ht="15.75" x14ac:dyDescent="0.25">
      <c r="A9" s="21" t="s">
        <v>3</v>
      </c>
      <c r="B9" s="22"/>
      <c r="C9" s="20" t="s">
        <v>4</v>
      </c>
    </row>
    <row r="10" spans="1:3" ht="31.5" x14ac:dyDescent="0.25">
      <c r="A10" s="16" t="s">
        <v>1</v>
      </c>
      <c r="B10" s="17" t="s">
        <v>2</v>
      </c>
      <c r="C10" s="18" t="s">
        <v>10</v>
      </c>
    </row>
    <row r="11" spans="1:3" x14ac:dyDescent="0.25">
      <c r="A11" s="23">
        <v>1</v>
      </c>
      <c r="B11" s="24" t="s">
        <v>11</v>
      </c>
      <c r="C11" s="19">
        <v>2653303</v>
      </c>
    </row>
    <row r="12" spans="1:3" x14ac:dyDescent="0.25">
      <c r="A12" s="23">
        <v>2</v>
      </c>
      <c r="B12" s="24" t="s">
        <v>12</v>
      </c>
      <c r="C12" s="19">
        <v>759440</v>
      </c>
    </row>
    <row r="13" spans="1:3" x14ac:dyDescent="0.25">
      <c r="A13" s="23">
        <v>3</v>
      </c>
      <c r="B13" s="24" t="s">
        <v>13</v>
      </c>
      <c r="C13" s="19">
        <v>58830</v>
      </c>
    </row>
    <row r="14" spans="1:3" x14ac:dyDescent="0.25">
      <c r="A14" s="23">
        <v>4</v>
      </c>
      <c r="B14" s="24" t="s">
        <v>14</v>
      </c>
      <c r="C14" s="19">
        <v>81566</v>
      </c>
    </row>
    <row r="15" spans="1:3" x14ac:dyDescent="0.25">
      <c r="A15" s="23">
        <v>5</v>
      </c>
      <c r="B15" s="24" t="s">
        <v>15</v>
      </c>
      <c r="C15" s="19">
        <v>262060</v>
      </c>
    </row>
    <row r="16" spans="1:3" x14ac:dyDescent="0.25">
      <c r="A16" s="23">
        <v>6</v>
      </c>
      <c r="B16" s="24" t="s">
        <v>16</v>
      </c>
      <c r="C16" s="19">
        <v>357636</v>
      </c>
    </row>
    <row r="17" spans="1:3" x14ac:dyDescent="0.25">
      <c r="A17" s="23">
        <v>7</v>
      </c>
      <c r="B17" s="24" t="s">
        <v>17</v>
      </c>
      <c r="C17" s="19">
        <v>262060</v>
      </c>
    </row>
    <row r="18" spans="1:3" x14ac:dyDescent="0.25">
      <c r="A18" s="23">
        <v>8</v>
      </c>
      <c r="B18" s="24" t="s">
        <v>18</v>
      </c>
      <c r="C18" s="19">
        <v>352979</v>
      </c>
    </row>
    <row r="19" spans="1:3" x14ac:dyDescent="0.25">
      <c r="A19" s="23">
        <v>9</v>
      </c>
      <c r="B19" s="24" t="s">
        <v>19</v>
      </c>
      <c r="C19" s="19">
        <v>144309</v>
      </c>
    </row>
    <row r="20" spans="1:3" x14ac:dyDescent="0.25">
      <c r="A20" s="23">
        <v>10</v>
      </c>
      <c r="B20" s="24" t="s">
        <v>20</v>
      </c>
      <c r="C20" s="19">
        <v>69017</v>
      </c>
    </row>
    <row r="21" spans="1:3" x14ac:dyDescent="0.25">
      <c r="A21" s="23">
        <v>11</v>
      </c>
      <c r="B21" s="24" t="s">
        <v>21</v>
      </c>
      <c r="C21" s="19">
        <v>6124915</v>
      </c>
    </row>
    <row r="22" spans="1:3" x14ac:dyDescent="0.25">
      <c r="A22" s="23">
        <v>12</v>
      </c>
      <c r="B22" s="24" t="s">
        <v>22</v>
      </c>
      <c r="C22" s="19">
        <v>197882</v>
      </c>
    </row>
    <row r="23" spans="1:3" x14ac:dyDescent="0.25">
      <c r="A23" s="23">
        <v>13</v>
      </c>
      <c r="B23" s="24" t="s">
        <v>23</v>
      </c>
      <c r="C23" s="19">
        <v>171141</v>
      </c>
    </row>
    <row r="24" spans="1:3" x14ac:dyDescent="0.25">
      <c r="A24" s="23">
        <v>14</v>
      </c>
      <c r="B24" s="24" t="s">
        <v>24</v>
      </c>
      <c r="C24" s="19">
        <v>3620395</v>
      </c>
    </row>
    <row r="25" spans="1:3" x14ac:dyDescent="0.25">
      <c r="A25" s="23">
        <v>15</v>
      </c>
      <c r="B25" s="24" t="s">
        <v>25</v>
      </c>
      <c r="C25" s="19">
        <v>677443</v>
      </c>
    </row>
    <row r="26" spans="1:3" x14ac:dyDescent="0.25">
      <c r="A26" s="23">
        <v>16</v>
      </c>
      <c r="B26" s="24" t="s">
        <v>26</v>
      </c>
      <c r="C26" s="19">
        <v>150583</v>
      </c>
    </row>
    <row r="27" spans="1:3" x14ac:dyDescent="0.25">
      <c r="A27" s="23">
        <v>17</v>
      </c>
      <c r="B27" s="24" t="s">
        <v>27</v>
      </c>
      <c r="C27" s="19">
        <v>454594</v>
      </c>
    </row>
    <row r="28" spans="1:3" x14ac:dyDescent="0.25">
      <c r="A28" s="23">
        <v>18</v>
      </c>
      <c r="B28" s="24" t="s">
        <v>28</v>
      </c>
      <c r="C28" s="19">
        <v>181838</v>
      </c>
    </row>
    <row r="29" spans="1:3" x14ac:dyDescent="0.25">
      <c r="A29" s="23">
        <v>19</v>
      </c>
      <c r="B29" s="24" t="s">
        <v>29</v>
      </c>
      <c r="C29" s="19">
        <v>513424</v>
      </c>
    </row>
    <row r="30" spans="1:3" x14ac:dyDescent="0.25">
      <c r="A30" s="23">
        <v>20</v>
      </c>
      <c r="B30" s="24" t="s">
        <v>30</v>
      </c>
      <c r="C30" s="19">
        <v>125486</v>
      </c>
    </row>
    <row r="31" spans="1:3" x14ac:dyDescent="0.25">
      <c r="A31" s="23">
        <v>21</v>
      </c>
      <c r="B31" s="24" t="s">
        <v>31</v>
      </c>
      <c r="C31" s="19">
        <v>176489</v>
      </c>
    </row>
    <row r="32" spans="1:3" x14ac:dyDescent="0.25">
      <c r="A32" s="23">
        <v>22</v>
      </c>
      <c r="B32" s="24" t="s">
        <v>32</v>
      </c>
      <c r="C32" s="19">
        <v>96267</v>
      </c>
    </row>
    <row r="33" spans="1:3" x14ac:dyDescent="0.25">
      <c r="A33" s="23">
        <v>23</v>
      </c>
      <c r="B33" s="24" t="s">
        <v>33</v>
      </c>
      <c r="C33" s="19">
        <v>374372</v>
      </c>
    </row>
    <row r="34" spans="1:3" x14ac:dyDescent="0.25">
      <c r="A34" s="23">
        <v>24</v>
      </c>
      <c r="B34" s="24" t="s">
        <v>34</v>
      </c>
      <c r="C34" s="19">
        <v>320890</v>
      </c>
    </row>
    <row r="35" spans="1:3" x14ac:dyDescent="0.25">
      <c r="A35" s="23">
        <v>25</v>
      </c>
      <c r="B35" s="24" t="s">
        <v>35</v>
      </c>
      <c r="C35" s="19">
        <v>1200272</v>
      </c>
    </row>
    <row r="36" spans="1:3" ht="29.25" x14ac:dyDescent="0.25">
      <c r="A36" s="23">
        <v>26</v>
      </c>
      <c r="B36" s="24" t="s">
        <v>36</v>
      </c>
      <c r="C36" s="19">
        <v>1030892</v>
      </c>
    </row>
    <row r="37" spans="1:3" x14ac:dyDescent="0.25">
      <c r="A37" s="23">
        <v>27</v>
      </c>
      <c r="B37" s="24" t="s">
        <v>37</v>
      </c>
      <c r="C37" s="19">
        <v>179907</v>
      </c>
    </row>
    <row r="38" spans="1:3" x14ac:dyDescent="0.25">
      <c r="A38" s="23">
        <v>28</v>
      </c>
      <c r="B38" s="24" t="s">
        <v>38</v>
      </c>
      <c r="C38" s="19">
        <v>84997</v>
      </c>
    </row>
    <row r="39" spans="1:3" x14ac:dyDescent="0.25">
      <c r="A39" s="23">
        <v>29</v>
      </c>
      <c r="B39" s="24" t="s">
        <v>39</v>
      </c>
      <c r="C39" s="19">
        <v>64178</v>
      </c>
    </row>
    <row r="40" spans="1:3" x14ac:dyDescent="0.25">
      <c r="A40" s="23">
        <v>30</v>
      </c>
      <c r="B40" s="24" t="s">
        <v>40</v>
      </c>
      <c r="C40" s="19">
        <v>74874</v>
      </c>
    </row>
    <row r="41" spans="1:3" x14ac:dyDescent="0.25">
      <c r="A41" s="23">
        <v>31</v>
      </c>
      <c r="B41" s="24" t="s">
        <v>41</v>
      </c>
      <c r="C41" s="19">
        <v>117660</v>
      </c>
    </row>
    <row r="42" spans="1:3" x14ac:dyDescent="0.25">
      <c r="A42" s="23">
        <v>32</v>
      </c>
      <c r="B42" s="24" t="s">
        <v>42</v>
      </c>
      <c r="C42" s="19">
        <v>58830</v>
      </c>
    </row>
    <row r="43" spans="1:3" x14ac:dyDescent="0.25">
      <c r="A43" s="23">
        <v>33</v>
      </c>
      <c r="B43" s="24" t="s">
        <v>43</v>
      </c>
      <c r="C43" s="19">
        <v>25097</v>
      </c>
    </row>
    <row r="44" spans="1:3" x14ac:dyDescent="0.25">
      <c r="A44" s="23">
        <v>34</v>
      </c>
      <c r="B44" s="24" t="s">
        <v>44</v>
      </c>
      <c r="C44" s="19">
        <v>240667</v>
      </c>
    </row>
    <row r="45" spans="1:3" x14ac:dyDescent="0.25">
      <c r="A45" s="23">
        <v>35</v>
      </c>
      <c r="B45" s="24" t="s">
        <v>45</v>
      </c>
      <c r="C45" s="19">
        <v>194504</v>
      </c>
    </row>
    <row r="46" spans="1:3" x14ac:dyDescent="0.25">
      <c r="A46" s="23">
        <v>36</v>
      </c>
      <c r="B46" s="24" t="s">
        <v>46</v>
      </c>
      <c r="C46" s="19">
        <v>64178</v>
      </c>
    </row>
    <row r="47" spans="1:3" x14ac:dyDescent="0.25">
      <c r="A47" s="23">
        <v>37</v>
      </c>
      <c r="B47" s="24" t="s">
        <v>47</v>
      </c>
      <c r="C47" s="19">
        <v>87840</v>
      </c>
    </row>
    <row r="48" spans="1:3" x14ac:dyDescent="0.25">
      <c r="A48" s="23">
        <v>38</v>
      </c>
      <c r="B48" s="24" t="s">
        <v>48</v>
      </c>
      <c r="C48" s="19">
        <v>358327</v>
      </c>
    </row>
    <row r="49" spans="1:3" x14ac:dyDescent="0.25">
      <c r="A49" s="23">
        <v>39</v>
      </c>
      <c r="B49" s="24" t="s">
        <v>49</v>
      </c>
      <c r="C49" s="19">
        <v>69017</v>
      </c>
    </row>
    <row r="50" spans="1:3" x14ac:dyDescent="0.25">
      <c r="A50" s="23">
        <v>40</v>
      </c>
      <c r="B50" s="24" t="s">
        <v>50</v>
      </c>
      <c r="C50" s="19">
        <v>240667</v>
      </c>
    </row>
    <row r="51" spans="1:3" x14ac:dyDescent="0.25">
      <c r="A51" s="23">
        <v>41</v>
      </c>
      <c r="B51" s="24" t="s">
        <v>51</v>
      </c>
      <c r="C51" s="19">
        <v>151797</v>
      </c>
    </row>
    <row r="52" spans="1:3" x14ac:dyDescent="0.25">
      <c r="A52" s="23">
        <v>42</v>
      </c>
      <c r="B52" s="24" t="s">
        <v>52</v>
      </c>
      <c r="C52" s="19">
        <v>4944836</v>
      </c>
    </row>
    <row r="53" spans="1:3" x14ac:dyDescent="0.25">
      <c r="A53" s="23">
        <v>43</v>
      </c>
      <c r="B53" s="24" t="s">
        <v>53</v>
      </c>
      <c r="C53" s="19">
        <v>251364</v>
      </c>
    </row>
    <row r="54" spans="1:3" x14ac:dyDescent="0.25">
      <c r="A54" s="23">
        <v>44</v>
      </c>
      <c r="B54" s="24" t="s">
        <v>54</v>
      </c>
      <c r="C54" s="19">
        <v>42509</v>
      </c>
    </row>
    <row r="55" spans="1:3" x14ac:dyDescent="0.25">
      <c r="A55" s="23">
        <v>45</v>
      </c>
      <c r="B55" s="24" t="s">
        <v>55</v>
      </c>
      <c r="C55" s="19">
        <v>171141</v>
      </c>
    </row>
    <row r="56" spans="1:3" x14ac:dyDescent="0.25">
      <c r="A56" s="23">
        <v>46</v>
      </c>
      <c r="B56" s="24" t="s">
        <v>56</v>
      </c>
      <c r="C56" s="19">
        <v>2899749</v>
      </c>
    </row>
    <row r="57" spans="1:3" x14ac:dyDescent="0.25">
      <c r="A57" s="23">
        <v>47</v>
      </c>
      <c r="B57" s="24" t="s">
        <v>57</v>
      </c>
      <c r="C57" s="19">
        <v>219275</v>
      </c>
    </row>
    <row r="58" spans="1:3" x14ac:dyDescent="0.25">
      <c r="A58" s="23">
        <v>48</v>
      </c>
      <c r="B58" s="24" t="s">
        <v>58</v>
      </c>
      <c r="C58" s="19">
        <v>155097</v>
      </c>
    </row>
    <row r="59" spans="1:3" x14ac:dyDescent="0.25">
      <c r="A59" s="23">
        <v>49</v>
      </c>
      <c r="B59" s="24" t="s">
        <v>59</v>
      </c>
      <c r="C59" s="19">
        <v>56469</v>
      </c>
    </row>
    <row r="60" spans="1:3" x14ac:dyDescent="0.25">
      <c r="A60" s="23">
        <v>50</v>
      </c>
      <c r="B60" s="24" t="s">
        <v>60</v>
      </c>
      <c r="C60" s="19">
        <v>3570801</v>
      </c>
    </row>
    <row r="61" spans="1:3" x14ac:dyDescent="0.25">
      <c r="A61" s="23">
        <v>51</v>
      </c>
      <c r="B61" s="24" t="s">
        <v>61</v>
      </c>
      <c r="C61" s="19">
        <v>2355737</v>
      </c>
    </row>
    <row r="62" spans="1:3" x14ac:dyDescent="0.25">
      <c r="A62" s="23">
        <v>52</v>
      </c>
      <c r="B62" s="24" t="s">
        <v>62</v>
      </c>
      <c r="C62" s="19">
        <v>273878</v>
      </c>
    </row>
    <row r="63" spans="1:3" x14ac:dyDescent="0.25">
      <c r="A63" s="23">
        <v>53</v>
      </c>
      <c r="B63" s="24" t="s">
        <v>63</v>
      </c>
      <c r="C63" s="19">
        <v>406461</v>
      </c>
    </row>
    <row r="64" spans="1:3" x14ac:dyDescent="0.25">
      <c r="A64" s="23">
        <v>54</v>
      </c>
      <c r="B64" s="24" t="s">
        <v>64</v>
      </c>
      <c r="C64" s="19">
        <v>294149</v>
      </c>
    </row>
    <row r="65" spans="1:3" x14ac:dyDescent="0.25">
      <c r="A65" s="23">
        <v>55</v>
      </c>
      <c r="B65" s="24" t="s">
        <v>65</v>
      </c>
      <c r="C65" s="19">
        <v>69526</v>
      </c>
    </row>
    <row r="66" spans="1:3" x14ac:dyDescent="0.25">
      <c r="A66" s="23">
        <v>56</v>
      </c>
      <c r="B66" s="24" t="s">
        <v>66</v>
      </c>
      <c r="C66" s="19">
        <v>69526</v>
      </c>
    </row>
    <row r="67" spans="1:3" x14ac:dyDescent="0.25">
      <c r="A67" s="23">
        <v>57</v>
      </c>
      <c r="B67" s="24" t="s">
        <v>67</v>
      </c>
      <c r="C67" s="19">
        <v>106663</v>
      </c>
    </row>
    <row r="68" spans="1:3" x14ac:dyDescent="0.25">
      <c r="A68" s="23">
        <v>58</v>
      </c>
      <c r="B68" s="24" t="s">
        <v>68</v>
      </c>
      <c r="C68" s="19">
        <v>2256548</v>
      </c>
    </row>
    <row r="69" spans="1:3" x14ac:dyDescent="0.25">
      <c r="A69" s="23">
        <v>59</v>
      </c>
      <c r="B69" s="24" t="s">
        <v>69</v>
      </c>
      <c r="C69" s="19">
        <v>353449</v>
      </c>
    </row>
    <row r="70" spans="1:3" x14ac:dyDescent="0.25">
      <c r="A70" s="23">
        <v>60</v>
      </c>
      <c r="B70" s="24" t="s">
        <v>70</v>
      </c>
      <c r="C70" s="19">
        <v>363675</v>
      </c>
    </row>
    <row r="71" spans="1:3" x14ac:dyDescent="0.25">
      <c r="A71" s="23">
        <v>61</v>
      </c>
      <c r="B71" s="24" t="s">
        <v>71</v>
      </c>
      <c r="C71" s="19">
        <v>2975667</v>
      </c>
    </row>
    <row r="72" spans="1:3" x14ac:dyDescent="0.25">
      <c r="A72" s="23">
        <v>62</v>
      </c>
      <c r="B72" s="24" t="s">
        <v>72</v>
      </c>
      <c r="C72" s="19">
        <v>369023</v>
      </c>
    </row>
    <row r="73" spans="1:3" x14ac:dyDescent="0.25">
      <c r="A73" s="23">
        <v>63</v>
      </c>
      <c r="B73" s="24" t="s">
        <v>73</v>
      </c>
      <c r="C73" s="19">
        <v>33054</v>
      </c>
    </row>
    <row r="74" spans="1:3" x14ac:dyDescent="0.25">
      <c r="A74" s="23">
        <v>64</v>
      </c>
      <c r="B74" s="24" t="s">
        <v>74</v>
      </c>
      <c r="C74" s="19">
        <v>256712</v>
      </c>
    </row>
    <row r="75" spans="1:3" x14ac:dyDescent="0.25">
      <c r="A75" s="23">
        <v>65</v>
      </c>
      <c r="B75" s="24" t="s">
        <v>75</v>
      </c>
      <c r="C75" s="19">
        <v>208578</v>
      </c>
    </row>
    <row r="76" spans="1:3" x14ac:dyDescent="0.25">
      <c r="A76" s="23">
        <v>66</v>
      </c>
      <c r="B76" s="24" t="s">
        <v>76</v>
      </c>
      <c r="C76" s="19">
        <v>363675</v>
      </c>
    </row>
    <row r="77" spans="1:3" x14ac:dyDescent="0.25">
      <c r="A77" s="23">
        <v>67</v>
      </c>
      <c r="B77" s="24" t="s">
        <v>77</v>
      </c>
      <c r="C77" s="19">
        <v>508076</v>
      </c>
    </row>
    <row r="78" spans="1:3" x14ac:dyDescent="0.25">
      <c r="A78" s="23">
        <v>68</v>
      </c>
      <c r="B78" s="24" t="s">
        <v>78</v>
      </c>
      <c r="C78" s="19">
        <v>267408</v>
      </c>
    </row>
    <row r="79" spans="1:3" x14ac:dyDescent="0.25">
      <c r="A79" s="23">
        <v>69</v>
      </c>
      <c r="B79" s="24" t="s">
        <v>79</v>
      </c>
      <c r="C79" s="19">
        <v>106663</v>
      </c>
    </row>
    <row r="80" spans="1:3" x14ac:dyDescent="0.25">
      <c r="A80" s="23">
        <v>70</v>
      </c>
      <c r="B80" s="24" t="s">
        <v>80</v>
      </c>
      <c r="C80" s="19">
        <v>5058635</v>
      </c>
    </row>
    <row r="81" spans="1:3" x14ac:dyDescent="0.25">
      <c r="A81" s="23">
        <v>71</v>
      </c>
      <c r="B81" s="24" t="s">
        <v>81</v>
      </c>
      <c r="C81" s="19">
        <v>32089</v>
      </c>
    </row>
    <row r="82" spans="1:3" x14ac:dyDescent="0.25">
      <c r="A82" s="23">
        <v>72</v>
      </c>
      <c r="B82" s="24" t="s">
        <v>82</v>
      </c>
      <c r="C82" s="19">
        <v>256712</v>
      </c>
    </row>
    <row r="83" spans="1:3" ht="29.25" x14ac:dyDescent="0.25">
      <c r="A83" s="23">
        <v>73</v>
      </c>
      <c r="B83" s="24" t="s">
        <v>83</v>
      </c>
      <c r="C83" s="19">
        <v>529468</v>
      </c>
    </row>
    <row r="84" spans="1:3" x14ac:dyDescent="0.25">
      <c r="A84" s="23">
        <v>74</v>
      </c>
      <c r="B84" s="24" t="s">
        <v>84</v>
      </c>
      <c r="C84" s="19">
        <v>192534</v>
      </c>
    </row>
    <row r="85" spans="1:3" x14ac:dyDescent="0.25">
      <c r="A85" s="23">
        <v>75</v>
      </c>
      <c r="B85" s="24" t="s">
        <v>85</v>
      </c>
      <c r="C85" s="19">
        <v>3296557</v>
      </c>
    </row>
    <row r="86" spans="1:3" ht="29.25" x14ac:dyDescent="0.25">
      <c r="A86" s="23">
        <v>76</v>
      </c>
      <c r="B86" s="24" t="s">
        <v>86</v>
      </c>
      <c r="C86" s="19">
        <v>1440326</v>
      </c>
    </row>
    <row r="87" spans="1:3" ht="29.25" x14ac:dyDescent="0.25">
      <c r="A87" s="23">
        <v>77</v>
      </c>
      <c r="B87" s="24" t="s">
        <v>87</v>
      </c>
      <c r="C87" s="19">
        <v>117816</v>
      </c>
    </row>
    <row r="88" spans="1:3" x14ac:dyDescent="0.25">
      <c r="A88" s="23">
        <v>78</v>
      </c>
      <c r="B88" s="24" t="s">
        <v>88</v>
      </c>
      <c r="C88" s="19">
        <v>25097</v>
      </c>
    </row>
    <row r="89" spans="1:3" x14ac:dyDescent="0.25">
      <c r="A89" s="23">
        <v>79</v>
      </c>
      <c r="B89" s="24" t="s">
        <v>89</v>
      </c>
      <c r="C89" s="19">
        <v>251364</v>
      </c>
    </row>
    <row r="90" spans="1:3" x14ac:dyDescent="0.25">
      <c r="A90" s="23">
        <v>80</v>
      </c>
      <c r="B90" s="24" t="s">
        <v>90</v>
      </c>
      <c r="C90" s="19">
        <v>101615</v>
      </c>
    </row>
    <row r="91" spans="1:3" x14ac:dyDescent="0.25">
      <c r="A91" s="23">
        <v>81</v>
      </c>
      <c r="B91" s="24" t="s">
        <v>91</v>
      </c>
      <c r="C91" s="19">
        <v>37437</v>
      </c>
    </row>
    <row r="92" spans="1:3" x14ac:dyDescent="0.25">
      <c r="A92" s="23">
        <v>82</v>
      </c>
      <c r="B92" s="24" t="s">
        <v>92</v>
      </c>
      <c r="C92" s="19">
        <v>256712</v>
      </c>
    </row>
    <row r="93" spans="1:3" x14ac:dyDescent="0.25">
      <c r="A93" s="23">
        <v>83</v>
      </c>
      <c r="B93" s="24" t="s">
        <v>93</v>
      </c>
      <c r="C93" s="19">
        <v>1861944</v>
      </c>
    </row>
    <row r="94" spans="1:3" x14ac:dyDescent="0.25">
      <c r="A94" s="23">
        <v>84</v>
      </c>
      <c r="B94" s="24" t="s">
        <v>94</v>
      </c>
      <c r="C94" s="19">
        <v>657824</v>
      </c>
    </row>
    <row r="95" spans="1:3" x14ac:dyDescent="0.25">
      <c r="A95" s="23">
        <v>85</v>
      </c>
      <c r="B95" s="24" t="s">
        <v>95</v>
      </c>
      <c r="C95" s="19">
        <v>278105</v>
      </c>
    </row>
    <row r="96" spans="1:3" x14ac:dyDescent="0.25">
      <c r="A96" s="23">
        <v>86</v>
      </c>
      <c r="B96" s="24" t="s">
        <v>96</v>
      </c>
      <c r="C96" s="19">
        <v>106663</v>
      </c>
    </row>
    <row r="97" spans="1:3" x14ac:dyDescent="0.25">
      <c r="A97" s="23">
        <v>87</v>
      </c>
      <c r="B97" s="24" t="s">
        <v>97</v>
      </c>
      <c r="C97" s="19">
        <v>144309</v>
      </c>
    </row>
    <row r="98" spans="1:3" x14ac:dyDescent="0.25">
      <c r="A98" s="23">
        <v>88</v>
      </c>
      <c r="B98" s="24" t="s">
        <v>98</v>
      </c>
      <c r="C98" s="19">
        <v>304845</v>
      </c>
    </row>
    <row r="99" spans="1:3" x14ac:dyDescent="0.25">
      <c r="A99" s="23">
        <v>89</v>
      </c>
      <c r="B99" s="24" t="s">
        <v>99</v>
      </c>
      <c r="C99" s="19">
        <v>80222</v>
      </c>
    </row>
    <row r="100" spans="1:3" x14ac:dyDescent="0.25">
      <c r="A100" s="23">
        <v>90</v>
      </c>
      <c r="B100" s="24" t="s">
        <v>100</v>
      </c>
      <c r="C100" s="19">
        <v>358327</v>
      </c>
    </row>
    <row r="101" spans="1:3" x14ac:dyDescent="0.25">
      <c r="A101" s="23">
        <v>91</v>
      </c>
      <c r="B101" s="24" t="s">
        <v>101</v>
      </c>
      <c r="C101" s="19">
        <v>169993</v>
      </c>
    </row>
    <row r="102" spans="1:3" x14ac:dyDescent="0.25">
      <c r="A102" s="23">
        <v>92</v>
      </c>
      <c r="B102" s="24" t="s">
        <v>102</v>
      </c>
      <c r="C102" s="19">
        <v>69526</v>
      </c>
    </row>
    <row r="103" spans="1:3" ht="29.25" x14ac:dyDescent="0.25">
      <c r="A103" s="23">
        <v>93</v>
      </c>
      <c r="B103" s="24" t="s">
        <v>103</v>
      </c>
      <c r="C103" s="19">
        <v>646919</v>
      </c>
    </row>
    <row r="104" spans="1:3" ht="16.5" customHeight="1" x14ac:dyDescent="0.25">
      <c r="A104" s="23">
        <v>94</v>
      </c>
      <c r="B104" s="24" t="s">
        <v>104</v>
      </c>
      <c r="C104" s="19">
        <v>272756</v>
      </c>
    </row>
    <row r="105" spans="1:3" ht="29.25" x14ac:dyDescent="0.25">
      <c r="A105" s="23">
        <v>95</v>
      </c>
      <c r="B105" s="24" t="s">
        <v>105</v>
      </c>
      <c r="C105" s="19">
        <v>2802087</v>
      </c>
    </row>
    <row r="106" spans="1:3" x14ac:dyDescent="0.25">
      <c r="A106" s="23">
        <v>96</v>
      </c>
      <c r="B106" s="24" t="s">
        <v>106</v>
      </c>
      <c r="C106" s="19">
        <v>75292</v>
      </c>
    </row>
    <row r="107" spans="1:3" x14ac:dyDescent="0.25">
      <c r="A107" s="23">
        <v>97</v>
      </c>
      <c r="B107" s="24" t="s">
        <v>107</v>
      </c>
      <c r="C107" s="19">
        <v>262060</v>
      </c>
    </row>
    <row r="108" spans="1:3" x14ac:dyDescent="0.25">
      <c r="A108" s="23">
        <v>98</v>
      </c>
      <c r="B108" s="24" t="s">
        <v>108</v>
      </c>
      <c r="C108" s="19">
        <v>224623</v>
      </c>
    </row>
    <row r="109" spans="1:3" x14ac:dyDescent="0.25">
      <c r="A109" s="23">
        <v>99</v>
      </c>
      <c r="B109" s="24" t="s">
        <v>109</v>
      </c>
      <c r="C109" s="19">
        <v>149749</v>
      </c>
    </row>
    <row r="110" spans="1:3" x14ac:dyDescent="0.25">
      <c r="A110" s="23">
        <v>100</v>
      </c>
      <c r="B110" s="24" t="s">
        <v>110</v>
      </c>
      <c r="C110" s="19">
        <v>171141</v>
      </c>
    </row>
    <row r="111" spans="1:3" x14ac:dyDescent="0.25">
      <c r="A111" s="23">
        <v>101</v>
      </c>
      <c r="B111" s="24" t="s">
        <v>111</v>
      </c>
      <c r="C111" s="19">
        <v>171141</v>
      </c>
    </row>
    <row r="112" spans="1:3" x14ac:dyDescent="0.25">
      <c r="A112" s="23">
        <v>102</v>
      </c>
      <c r="B112" s="24" t="s">
        <v>112</v>
      </c>
      <c r="C112" s="19">
        <v>315542</v>
      </c>
    </row>
    <row r="113" spans="1:3" x14ac:dyDescent="0.25">
      <c r="A113" s="23">
        <v>103</v>
      </c>
      <c r="B113" s="24" t="s">
        <v>113</v>
      </c>
      <c r="C113" s="19">
        <v>251364</v>
      </c>
    </row>
    <row r="114" spans="1:3" x14ac:dyDescent="0.25">
      <c r="A114" s="23">
        <v>104</v>
      </c>
      <c r="B114" s="24" t="s">
        <v>114</v>
      </c>
      <c r="C114" s="19">
        <v>26741</v>
      </c>
    </row>
    <row r="115" spans="1:3" x14ac:dyDescent="0.25">
      <c r="A115" s="23">
        <v>105</v>
      </c>
      <c r="B115" s="24" t="s">
        <v>115</v>
      </c>
      <c r="C115" s="19">
        <v>176489</v>
      </c>
    </row>
    <row r="116" spans="1:3" x14ac:dyDescent="0.25">
      <c r="A116" s="23">
        <v>106</v>
      </c>
      <c r="B116" s="24" t="s">
        <v>116</v>
      </c>
      <c r="C116" s="19">
        <v>369023</v>
      </c>
    </row>
    <row r="117" spans="1:3" x14ac:dyDescent="0.25">
      <c r="A117" s="23">
        <v>107</v>
      </c>
      <c r="B117" s="24" t="s">
        <v>117</v>
      </c>
      <c r="C117" s="19">
        <v>101615</v>
      </c>
    </row>
    <row r="118" spans="1:3" ht="17.25" customHeight="1" x14ac:dyDescent="0.25">
      <c r="A118" s="23">
        <v>108</v>
      </c>
      <c r="B118" s="24" t="s">
        <v>118</v>
      </c>
      <c r="C118" s="19">
        <v>2502942</v>
      </c>
    </row>
    <row r="119" spans="1:3" x14ac:dyDescent="0.25">
      <c r="A119" s="23">
        <v>109</v>
      </c>
      <c r="B119" s="24" t="s">
        <v>119</v>
      </c>
      <c r="C119" s="19">
        <v>133704</v>
      </c>
    </row>
    <row r="120" spans="1:3" x14ac:dyDescent="0.25">
      <c r="A120" s="23">
        <v>110</v>
      </c>
      <c r="B120" s="24" t="s">
        <v>120</v>
      </c>
      <c r="C120" s="19">
        <v>176489</v>
      </c>
    </row>
    <row r="121" spans="1:3" x14ac:dyDescent="0.25">
      <c r="A121" s="23">
        <v>111</v>
      </c>
      <c r="B121" s="24" t="s">
        <v>121</v>
      </c>
      <c r="C121" s="19">
        <v>171141</v>
      </c>
    </row>
    <row r="122" spans="1:3" x14ac:dyDescent="0.25">
      <c r="A122" s="23">
        <v>112</v>
      </c>
      <c r="B122" s="24" t="s">
        <v>122</v>
      </c>
      <c r="C122" s="19">
        <v>262060</v>
      </c>
    </row>
    <row r="123" spans="1:3" x14ac:dyDescent="0.25">
      <c r="A123" s="23">
        <v>113</v>
      </c>
      <c r="B123" s="24" t="s">
        <v>123</v>
      </c>
      <c r="C123" s="19">
        <v>1770373</v>
      </c>
    </row>
    <row r="124" spans="1:3" x14ac:dyDescent="0.25">
      <c r="A124" s="23">
        <v>114</v>
      </c>
      <c r="B124" s="24" t="s">
        <v>124</v>
      </c>
      <c r="C124" s="19">
        <v>256712</v>
      </c>
    </row>
    <row r="125" spans="1:3" x14ac:dyDescent="0.25">
      <c r="A125" s="23">
        <v>115</v>
      </c>
      <c r="B125" s="24" t="s">
        <v>125</v>
      </c>
      <c r="C125" s="19">
        <v>281105</v>
      </c>
    </row>
    <row r="126" spans="1:3" x14ac:dyDescent="0.25">
      <c r="A126" s="23">
        <v>116</v>
      </c>
      <c r="B126" s="24" t="s">
        <v>126</v>
      </c>
      <c r="C126" s="19">
        <v>176489</v>
      </c>
    </row>
    <row r="127" spans="1:3" x14ac:dyDescent="0.25">
      <c r="A127" s="23">
        <v>117</v>
      </c>
      <c r="B127" s="24" t="s">
        <v>127</v>
      </c>
      <c r="C127" s="19">
        <v>213927</v>
      </c>
    </row>
    <row r="128" spans="1:3" x14ac:dyDescent="0.25">
      <c r="A128" s="23">
        <v>118</v>
      </c>
      <c r="B128" s="24" t="s">
        <v>128</v>
      </c>
      <c r="C128" s="19">
        <v>1388645</v>
      </c>
    </row>
    <row r="129" spans="1:3" x14ac:dyDescent="0.25">
      <c r="A129" s="23">
        <v>119</v>
      </c>
      <c r="B129" s="24" t="s">
        <v>129</v>
      </c>
      <c r="C129" s="19">
        <v>1264659</v>
      </c>
    </row>
    <row r="130" spans="1:3" x14ac:dyDescent="0.25">
      <c r="A130" s="23">
        <v>120</v>
      </c>
      <c r="B130" s="24" t="s">
        <v>130</v>
      </c>
      <c r="C130" s="19">
        <v>1800897</v>
      </c>
    </row>
    <row r="131" spans="1:3" x14ac:dyDescent="0.25">
      <c r="A131" s="23">
        <v>121</v>
      </c>
      <c r="B131" s="24" t="s">
        <v>131</v>
      </c>
      <c r="C131" s="19">
        <v>1312518</v>
      </c>
    </row>
    <row r="132" spans="1:3" x14ac:dyDescent="0.25">
      <c r="A132" s="23">
        <v>122</v>
      </c>
      <c r="B132" s="24" t="s">
        <v>132</v>
      </c>
      <c r="C132" s="19">
        <v>144400</v>
      </c>
    </row>
    <row r="133" spans="1:3" x14ac:dyDescent="0.25">
      <c r="A133" s="23">
        <v>123</v>
      </c>
      <c r="B133" s="24" t="s">
        <v>133</v>
      </c>
      <c r="C133" s="19">
        <v>320890</v>
      </c>
    </row>
    <row r="134" spans="1:3" x14ac:dyDescent="0.25">
      <c r="A134" s="23">
        <v>124</v>
      </c>
      <c r="B134" s="24" t="s">
        <v>134</v>
      </c>
      <c r="C134" s="19">
        <v>4637082</v>
      </c>
    </row>
    <row r="135" spans="1:3" x14ac:dyDescent="0.25">
      <c r="A135" s="23">
        <v>125</v>
      </c>
      <c r="B135" s="24" t="s">
        <v>135</v>
      </c>
      <c r="C135" s="19">
        <v>455390</v>
      </c>
    </row>
    <row r="136" spans="1:3" x14ac:dyDescent="0.25">
      <c r="A136" s="23">
        <v>126</v>
      </c>
      <c r="B136" s="24" t="s">
        <v>136</v>
      </c>
      <c r="C136" s="19">
        <v>133704</v>
      </c>
    </row>
    <row r="137" spans="1:3" ht="29.25" x14ac:dyDescent="0.25">
      <c r="A137" s="23">
        <v>127</v>
      </c>
      <c r="B137" s="24" t="s">
        <v>137</v>
      </c>
      <c r="C137" s="19">
        <v>47220</v>
      </c>
    </row>
    <row r="138" spans="1:3" x14ac:dyDescent="0.25">
      <c r="A138" s="23">
        <v>128</v>
      </c>
      <c r="B138" s="24" t="s">
        <v>138</v>
      </c>
      <c r="C138" s="19">
        <v>1339050</v>
      </c>
    </row>
    <row r="139" spans="1:3" ht="18.75" customHeight="1" x14ac:dyDescent="0.25">
      <c r="A139" s="23">
        <v>129</v>
      </c>
      <c r="B139" s="24" t="s">
        <v>8</v>
      </c>
      <c r="C139" s="19">
        <v>704151</v>
      </c>
    </row>
    <row r="140" spans="1:3" x14ac:dyDescent="0.25">
      <c r="A140" s="23">
        <v>130</v>
      </c>
      <c r="B140" s="24" t="s">
        <v>139</v>
      </c>
      <c r="C140" s="19">
        <v>294149</v>
      </c>
    </row>
    <row r="141" spans="1:3" x14ac:dyDescent="0.25">
      <c r="A141" s="23">
        <v>131</v>
      </c>
      <c r="B141" s="24" t="s">
        <v>139</v>
      </c>
      <c r="C141" s="19">
        <v>278105</v>
      </c>
    </row>
    <row r="142" spans="1:3" x14ac:dyDescent="0.25">
      <c r="A142" s="23">
        <v>132</v>
      </c>
      <c r="B142" s="24" t="s">
        <v>140</v>
      </c>
      <c r="C142" s="19">
        <v>94115</v>
      </c>
    </row>
    <row r="143" spans="1:3" x14ac:dyDescent="0.25">
      <c r="A143" s="23">
        <v>133</v>
      </c>
      <c r="B143" s="24" t="s">
        <v>141</v>
      </c>
      <c r="C143" s="19">
        <v>112938</v>
      </c>
    </row>
    <row r="144" spans="1:3" x14ac:dyDescent="0.25">
      <c r="A144" s="23">
        <v>134</v>
      </c>
      <c r="B144" s="24" t="s">
        <v>142</v>
      </c>
      <c r="C144" s="19">
        <v>101615</v>
      </c>
    </row>
    <row r="145" spans="1:3" x14ac:dyDescent="0.25">
      <c r="A145" s="23">
        <v>135</v>
      </c>
      <c r="B145" s="24" t="s">
        <v>143</v>
      </c>
      <c r="C145" s="19">
        <v>69536</v>
      </c>
    </row>
    <row r="146" spans="1:3" ht="16.5" x14ac:dyDescent="0.25">
      <c r="A146" s="25"/>
      <c r="B146" s="26" t="s">
        <v>5</v>
      </c>
      <c r="C146" s="27">
        <v>88469000</v>
      </c>
    </row>
    <row r="147" spans="1:3" x14ac:dyDescent="0.25">
      <c r="A147" s="15"/>
      <c r="B147" s="15"/>
      <c r="C147" s="1"/>
    </row>
    <row r="148" spans="1:3" x14ac:dyDescent="0.25">
      <c r="C148" s="1"/>
    </row>
    <row r="149" spans="1:3" x14ac:dyDescent="0.25">
      <c r="C149" s="1"/>
    </row>
    <row r="150" spans="1:3" x14ac:dyDescent="0.25">
      <c r="C150" s="1"/>
    </row>
    <row r="151" spans="1:3" x14ac:dyDescent="0.25">
      <c r="C151" s="1"/>
    </row>
    <row r="152" spans="1:3" x14ac:dyDescent="0.25">
      <c r="C152" s="1"/>
    </row>
    <row r="153" spans="1:3" x14ac:dyDescent="0.25">
      <c r="C153" s="1"/>
    </row>
    <row r="154" spans="1:3" x14ac:dyDescent="0.25">
      <c r="C154" s="1"/>
    </row>
    <row r="155" spans="1:3" x14ac:dyDescent="0.25">
      <c r="C155" s="1"/>
    </row>
    <row r="156" spans="1:3" x14ac:dyDescent="0.25">
      <c r="C156" s="1"/>
    </row>
    <row r="157" spans="1:3" x14ac:dyDescent="0.25">
      <c r="C157" s="1"/>
    </row>
    <row r="158" spans="1:3" x14ac:dyDescent="0.25">
      <c r="C158" s="1"/>
    </row>
    <row r="159" spans="1:3" x14ac:dyDescent="0.25">
      <c r="C159" s="1"/>
    </row>
    <row r="160" spans="1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</sheetData>
  <mergeCells count="4">
    <mergeCell ref="A7:C7"/>
    <mergeCell ref="A2:C2"/>
    <mergeCell ref="A4:C4"/>
    <mergeCell ref="A5:C5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publiczne</vt:lpstr>
      <vt:lpstr>Zał 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 Owadowska</dc:creator>
  <cp:lastModifiedBy>Jolanta Wojtal</cp:lastModifiedBy>
  <cp:lastPrinted>2023-03-06T13:11:38Z</cp:lastPrinted>
  <dcterms:created xsi:type="dcterms:W3CDTF">2019-03-12T09:05:21Z</dcterms:created>
  <dcterms:modified xsi:type="dcterms:W3CDTF">2023-03-16T13:28:51Z</dcterms:modified>
</cp:coreProperties>
</file>