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G18" i="1" l="1"/>
  <c r="G31" i="1"/>
  <c r="G28" i="1"/>
  <c r="G27" i="1"/>
  <c r="G20" i="1"/>
  <c r="G17" i="1"/>
  <c r="D12" i="1"/>
  <c r="D13" i="1"/>
  <c r="D14" i="1"/>
  <c r="D15" i="1"/>
  <c r="D17" i="1" l="1"/>
  <c r="D20" i="1" l="1"/>
  <c r="D11" i="1" l="1"/>
  <c r="J19" i="1" l="1"/>
  <c r="J20" i="1"/>
  <c r="J32" i="1" l="1"/>
  <c r="J21" i="1" l="1"/>
  <c r="J29" i="1" l="1"/>
  <c r="J24" i="1" l="1"/>
  <c r="J27" i="1"/>
</calcChain>
</file>

<file path=xl/sharedStrings.xml><?xml version="1.0" encoding="utf-8"?>
<sst xmlns="http://schemas.openxmlformats.org/spreadsheetml/2006/main" count="65" uniqueCount="39">
  <si>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</si>
  <si>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</si>
  <si>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</si>
  <si>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</si>
  <si>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</si>
  <si>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</si>
  <si>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</si>
  <si>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</si>
  <si>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</si>
  <si>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</si>
  <si>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</si>
  <si>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</si>
  <si>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</si>
  <si>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</si>
  <si>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</si>
  <si>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</si>
  <si>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</si>
  <si>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</si>
  <si>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</si>
  <si>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</si>
  <si>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</si>
  <si>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</si>
  <si>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</si>
  <si>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</si>
  <si>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</si>
  <si>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</si>
  <si>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</si>
  <si>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</si>
  <si>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</si>
  <si>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</si>
  <si>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</si>
  <si>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</si>
  <si>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</si>
  <si>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</si>
  <si>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</si>
  <si>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17.02-22.02.2020r. cena w zł/kg (szt*)</t>
  </si>
  <si>
    <t>9 tydzień</t>
  </si>
  <si>
    <t>24.02 - 01.03.2020 r</t>
  </si>
  <si>
    <t>24.02-01.03.2020r.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</si>
</sst>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L7" sqref="L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36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37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  <c r="L9" t="s">
        <v>33</v>
      </c>
    </row>
    <row r="10" spans="1:15" ht="48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1.75</v>
      </c>
      <c r="C11" s="32">
        <v>1.7428571428571427</v>
      </c>
      <c r="D11" s="17">
        <f t="shared" ref="D11:D19" si="0">((B11-C11)/C11)*100</f>
        <v>0.40983606557378177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1.5999999999999999</v>
      </c>
      <c r="C12" s="32">
        <v>1.6500000000000001</v>
      </c>
      <c r="D12" s="17">
        <f t="shared" si="0"/>
        <v>-3.0303030303030463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1.4000000000000001</v>
      </c>
      <c r="C13" s="32">
        <v>1.4000000000000001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1.4000000000000001</v>
      </c>
      <c r="C14" s="32">
        <v>1.6500000000000001</v>
      </c>
      <c r="D14" s="17">
        <f t="shared" si="0"/>
        <v>-15.151515151515149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3</v>
      </c>
      <c r="C15" s="32">
        <v>3.6</v>
      </c>
      <c r="D15" s="17">
        <f t="shared" si="0"/>
        <v>-16.666666666666668</v>
      </c>
      <c r="E15" s="16"/>
      <c r="F15" s="16"/>
      <c r="G15" s="20"/>
      <c r="H15" s="19"/>
      <c r="I15" s="19"/>
      <c r="J15" s="18"/>
      <c r="K15" s="6"/>
      <c r="L15" s="15"/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5</v>
      </c>
      <c r="C17" s="32">
        <v>2</v>
      </c>
      <c r="D17" s="17">
        <f t="shared" si="0"/>
        <v>150</v>
      </c>
      <c r="E17" s="16">
        <v>2.75</v>
      </c>
      <c r="F17" s="16">
        <v>2.75</v>
      </c>
      <c r="G17" s="17">
        <f t="shared" ref="G17:G31" si="1">((E17-F17)/F17)*100</f>
        <v>0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>
        <v>1.75</v>
      </c>
      <c r="F18" s="16">
        <v>1.75</v>
      </c>
      <c r="G18" s="20">
        <f t="shared" si="1"/>
        <v>0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1.2</v>
      </c>
      <c r="C19" s="32">
        <v>1.25</v>
      </c>
      <c r="D19" s="17">
        <f t="shared" si="0"/>
        <v>-4.0000000000000036</v>
      </c>
      <c r="E19" s="36">
        <v>1.75</v>
      </c>
      <c r="F19" s="16">
        <v>1.75</v>
      </c>
      <c r="G19" s="20">
        <v>0</v>
      </c>
      <c r="H19" s="16">
        <v>1.2725886634774406</v>
      </c>
      <c r="I19" s="19">
        <v>1.5588770112936801</v>
      </c>
      <c r="J19" s="17">
        <f>((H19-I19)/I19)*100</f>
        <v>-18.365037507266504</v>
      </c>
      <c r="L19" s="15"/>
      <c r="O19" s="7"/>
    </row>
    <row r="20" spans="1:15" ht="18" customHeight="1" x14ac:dyDescent="0.25">
      <c r="A20" s="11" t="s">
        <v>14</v>
      </c>
      <c r="B20" s="16">
        <v>0.92</v>
      </c>
      <c r="C20" s="33">
        <v>0.90000000000000013</v>
      </c>
      <c r="D20" s="17">
        <f>((B20-C20)/C20)*100</f>
        <v>2.2222222222222117</v>
      </c>
      <c r="E20" s="36">
        <v>1.25</v>
      </c>
      <c r="F20" s="16">
        <v>1.25</v>
      </c>
      <c r="G20" s="20">
        <f t="shared" si="1"/>
        <v>0</v>
      </c>
      <c r="H20" s="19">
        <v>1.2247158514271896</v>
      </c>
      <c r="I20" s="19">
        <v>1.2456325936611552</v>
      </c>
      <c r="J20" s="17">
        <f t="shared" ref="J20:J32" si="2">((H20-I20)/I20)*100</f>
        <v>-1.6792064000579179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 t="s">
        <v>31</v>
      </c>
      <c r="F21" s="24" t="s">
        <v>31</v>
      </c>
      <c r="G21" s="20" t="s">
        <v>31</v>
      </c>
      <c r="H21" s="19">
        <v>2.2934244384178473</v>
      </c>
      <c r="I21" s="19">
        <v>2.2720438858292282</v>
      </c>
      <c r="J21" s="17">
        <f t="shared" si="2"/>
        <v>0.94102727161081112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>
        <v>4.25</v>
      </c>
      <c r="F22" s="16">
        <v>4.25</v>
      </c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2.0383604334087475</v>
      </c>
      <c r="I24" s="19">
        <v>2.0383604334087475</v>
      </c>
      <c r="J24" s="17">
        <f t="shared" si="2"/>
        <v>0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16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>
        <v>0.75</v>
      </c>
      <c r="F27" s="24">
        <v>0.75</v>
      </c>
      <c r="G27" s="20">
        <f t="shared" si="1"/>
        <v>0</v>
      </c>
      <c r="H27" s="19">
        <v>1.0359106868553873</v>
      </c>
      <c r="I27" s="19">
        <v>1.0359106868553873</v>
      </c>
      <c r="J27" s="17">
        <f t="shared" si="2"/>
        <v>0</v>
      </c>
    </row>
    <row r="28" spans="1:15" ht="18" customHeight="1" x14ac:dyDescent="0.25">
      <c r="A28" s="11" t="s">
        <v>24</v>
      </c>
      <c r="B28" s="23"/>
      <c r="C28" s="23"/>
      <c r="D28" s="22"/>
      <c r="E28" s="24">
        <v>3.25</v>
      </c>
      <c r="F28" s="24">
        <v>3.25</v>
      </c>
      <c r="G28" s="20">
        <f t="shared" si="1"/>
        <v>0</v>
      </c>
      <c r="H28" s="24" t="s">
        <v>31</v>
      </c>
      <c r="I28" s="16" t="s">
        <v>31</v>
      </c>
      <c r="J28" s="17" t="s">
        <v>31</v>
      </c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9">
        <v>0.79999999999999993</v>
      </c>
      <c r="I29" s="19">
        <v>0.79999999999999993</v>
      </c>
      <c r="J29" s="17">
        <f t="shared" si="2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>
        <v>1.65</v>
      </c>
      <c r="F31" s="24">
        <v>1.65</v>
      </c>
      <c r="G31" s="20">
        <f t="shared" si="1"/>
        <v>0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5.3292753124910766</v>
      </c>
      <c r="I32" s="28">
        <v>5.3292753124910766</v>
      </c>
      <c r="J32" s="27">
        <f t="shared" si="2"/>
        <v>0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5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6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7:J18 J25:J26 J30:J31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1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2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1:D31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1:D31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3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3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8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8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8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8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2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7 J29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2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9:J24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9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20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2020-03-05T12:30:38Z</dcterms:modified>
</cp:coreProperties>
</file>