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sumila\Downloads\BIP\AUTOBUSY\"/>
    </mc:Choice>
  </mc:AlternateContent>
  <xr:revisionPtr revIDLastSave="0" documentId="8_{CCBEC20D-2BBE-49BD-8D77-E6058F719A95}" xr6:coauthVersionLast="45" xr6:coauthVersionMax="45" xr10:uidLastSave="{00000000-0000-0000-0000-000000000000}"/>
  <bookViews>
    <workbookView xWindow="-120" yWindow="-120" windowWidth="20730" windowHeight="11760" tabRatio="773" xr2:uid="{00000000-000D-0000-FFFF-FFFF00000000}"/>
  </bookViews>
  <sheets>
    <sheet name="Wniosek wieloletni 2025" sheetId="19" r:id="rId1"/>
    <sheet name="2025" sheetId="10" r:id="rId2"/>
    <sheet name="2026" sheetId="11" r:id="rId3"/>
    <sheet name="2027" sheetId="12" r:id="rId4"/>
    <sheet name="2028" sheetId="13" r:id="rId5"/>
    <sheet name="2029" sheetId="14" r:id="rId6"/>
    <sheet name="2030" sheetId="15" r:id="rId7"/>
    <sheet name="2031" sheetId="16" r:id="rId8"/>
    <sheet name="2032" sheetId="17" r:id="rId9"/>
    <sheet name="2033" sheetId="18" r:id="rId10"/>
    <sheet name="Arkusz1" sheetId="20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8" i="19" l="1"/>
  <c r="X19" i="19"/>
  <c r="X17" i="19"/>
  <c r="X16" i="19"/>
  <c r="X15" i="19"/>
  <c r="X14" i="19"/>
  <c r="X13" i="19"/>
  <c r="X12" i="19"/>
  <c r="X11" i="19"/>
  <c r="Q6" i="19"/>
  <c r="W26" i="18" l="1"/>
  <c r="W22" i="18"/>
  <c r="W19" i="19" s="1"/>
  <c r="V22" i="18"/>
  <c r="V19" i="19" s="1"/>
  <c r="S22" i="18"/>
  <c r="S19" i="19" s="1"/>
  <c r="P22" i="18"/>
  <c r="P19" i="19" s="1"/>
  <c r="M22" i="18"/>
  <c r="M19" i="19" s="1"/>
  <c r="J22" i="18"/>
  <c r="J19" i="19" s="1"/>
  <c r="G22" i="18"/>
  <c r="G19" i="19" s="1"/>
  <c r="D22" i="18"/>
  <c r="D19" i="19" s="1"/>
  <c r="W26" i="17"/>
  <c r="W22" i="17"/>
  <c r="W18" i="19" s="1"/>
  <c r="V22" i="17"/>
  <c r="V18" i="19" s="1"/>
  <c r="S22" i="17"/>
  <c r="S18" i="19" s="1"/>
  <c r="P22" i="17"/>
  <c r="P18" i="19" s="1"/>
  <c r="M22" i="17"/>
  <c r="M18" i="19" s="1"/>
  <c r="J22" i="17"/>
  <c r="J18" i="19" s="1"/>
  <c r="G22" i="17"/>
  <c r="G18" i="19" s="1"/>
  <c r="D22" i="17"/>
  <c r="D18" i="19" s="1"/>
  <c r="W26" i="16"/>
  <c r="W22" i="16"/>
  <c r="W17" i="19" s="1"/>
  <c r="V22" i="16"/>
  <c r="V17" i="19" s="1"/>
  <c r="S22" i="16"/>
  <c r="S17" i="19" s="1"/>
  <c r="P22" i="16"/>
  <c r="P17" i="19" s="1"/>
  <c r="M22" i="16"/>
  <c r="M17" i="19" s="1"/>
  <c r="J22" i="16"/>
  <c r="J17" i="19" s="1"/>
  <c r="G22" i="16"/>
  <c r="G17" i="19" s="1"/>
  <c r="D22" i="16"/>
  <c r="D17" i="19" s="1"/>
  <c r="W26" i="15"/>
  <c r="W22" i="15"/>
  <c r="W16" i="19" s="1"/>
  <c r="V22" i="15"/>
  <c r="V16" i="19" s="1"/>
  <c r="S22" i="15"/>
  <c r="S16" i="19" s="1"/>
  <c r="P22" i="15"/>
  <c r="P16" i="19" s="1"/>
  <c r="M22" i="15"/>
  <c r="M16" i="19" s="1"/>
  <c r="J22" i="15"/>
  <c r="J16" i="19" s="1"/>
  <c r="G22" i="15"/>
  <c r="G16" i="19" s="1"/>
  <c r="D22" i="15"/>
  <c r="D16" i="19" s="1"/>
  <c r="W26" i="14"/>
  <c r="W22" i="14"/>
  <c r="W15" i="19" s="1"/>
  <c r="V22" i="14"/>
  <c r="V15" i="19" s="1"/>
  <c r="S22" i="14"/>
  <c r="S15" i="19" s="1"/>
  <c r="P22" i="14"/>
  <c r="P15" i="19" s="1"/>
  <c r="M22" i="14"/>
  <c r="M15" i="19" s="1"/>
  <c r="J22" i="14"/>
  <c r="J15" i="19" s="1"/>
  <c r="G22" i="14"/>
  <c r="G15" i="19" s="1"/>
  <c r="D22" i="14"/>
  <c r="D15" i="19" s="1"/>
  <c r="W26" i="13"/>
  <c r="W22" i="13"/>
  <c r="W14" i="19" s="1"/>
  <c r="V22" i="13"/>
  <c r="V14" i="19" s="1"/>
  <c r="S22" i="13"/>
  <c r="S14" i="19" s="1"/>
  <c r="P22" i="13"/>
  <c r="P14" i="19" s="1"/>
  <c r="M22" i="13"/>
  <c r="M14" i="19" s="1"/>
  <c r="J22" i="13"/>
  <c r="J14" i="19" s="1"/>
  <c r="G22" i="13"/>
  <c r="G14" i="19" s="1"/>
  <c r="D22" i="13"/>
  <c r="D14" i="19" s="1"/>
  <c r="W26" i="12"/>
  <c r="W22" i="12"/>
  <c r="W13" i="19" s="1"/>
  <c r="V22" i="12"/>
  <c r="V13" i="19" s="1"/>
  <c r="S22" i="12"/>
  <c r="S13" i="19" s="1"/>
  <c r="P22" i="12"/>
  <c r="P13" i="19" s="1"/>
  <c r="M22" i="12"/>
  <c r="M13" i="19" s="1"/>
  <c r="J22" i="12"/>
  <c r="J13" i="19" s="1"/>
  <c r="G22" i="12"/>
  <c r="G13" i="19" s="1"/>
  <c r="D22" i="12"/>
  <c r="D13" i="19" s="1"/>
  <c r="W26" i="11"/>
  <c r="W22" i="11"/>
  <c r="W12" i="19" s="1"/>
  <c r="V22" i="11"/>
  <c r="V12" i="19" s="1"/>
  <c r="S22" i="11"/>
  <c r="S12" i="19" s="1"/>
  <c r="P22" i="11"/>
  <c r="P12" i="19" s="1"/>
  <c r="M22" i="11"/>
  <c r="M12" i="19" s="1"/>
  <c r="J22" i="11"/>
  <c r="J12" i="19" s="1"/>
  <c r="G22" i="11"/>
  <c r="G12" i="19" s="1"/>
  <c r="D22" i="11"/>
  <c r="D12" i="19" s="1"/>
  <c r="W22" i="10"/>
  <c r="W11" i="19" s="1"/>
  <c r="V22" i="10"/>
  <c r="V11" i="19" s="1"/>
  <c r="G22" i="10"/>
  <c r="G11" i="19" s="1"/>
  <c r="J22" i="10"/>
  <c r="J11" i="19" s="1"/>
  <c r="M22" i="10"/>
  <c r="M11" i="19" s="1"/>
  <c r="P22" i="10"/>
  <c r="P11" i="19" s="1"/>
  <c r="S22" i="10"/>
  <c r="S11" i="19" s="1"/>
  <c r="D22" i="10"/>
  <c r="D11" i="19" s="1"/>
  <c r="W26" i="10"/>
  <c r="V21" i="19" l="1"/>
  <c r="S21" i="19"/>
  <c r="P21" i="19"/>
  <c r="M21" i="19"/>
  <c r="W21" i="19"/>
  <c r="J21" i="19"/>
  <c r="G21" i="19"/>
  <c r="D21" i="19"/>
</calcChain>
</file>

<file path=xl/sharedStrings.xml><?xml version="1.0" encoding="utf-8"?>
<sst xmlns="http://schemas.openxmlformats.org/spreadsheetml/2006/main" count="522" uniqueCount="112">
  <si>
    <t>IMIĘ I NAZWISKO</t>
  </si>
  <si>
    <t>STANOWISKO</t>
  </si>
  <si>
    <t>NR TELEFONU</t>
  </si>
  <si>
    <t>ADRES E-MAIL</t>
  </si>
  <si>
    <t>(gmina, związek międzygminny, związek powiatowo-gminny, związek powiatów i województwa)</t>
  </si>
  <si>
    <t>NUMER IDENTYFIKACJI PODATKOWEJ</t>
  </si>
  <si>
    <t>NAZWA ORGANIZATORA SKŁADAJĄCEGO WNIOSEK</t>
  </si>
  <si>
    <t>LICZBA MIESZKAŃCÓW ZAMIESZKUJĄCYCH NA OBSZARZE ORGANIZATORA</t>
  </si>
  <si>
    <t>POWIERZCHNIA OBSZARU WŁAŚCIWOŚCI ORGANIZATORA</t>
  </si>
  <si>
    <t>REALIZACJA POTRZEB OSÓB NIEPEŁNOSPRAWNYCH ORAZ OSÓB O OGRANICZONEJ ZDOLNOŚCI RUCHOWEJ W ZAKRESIE DOSTĘPU DO PRZEWOZÓW NA LINIACH KOMUNIKACYJNYCH, DLA KTÓRYCH ORGANIZATOR ZŁOŻYŁ WNIOSEK, KTÓRE NIE FUNKCJONOWAŁY CO NAJMNIEJ 3 MIESIĄCE PRZED DNIEM WEJŚCIA USTAWY W ŻYCIE W ZAKRESIE:</t>
  </si>
  <si>
    <t>DOSTOSOWANIE AUTOBUSÓW, KTÓRYMI REAZLIZOWANE SĄ PRZEWOZY:</t>
  </si>
  <si>
    <t>podpis i pieczęć organizatora</t>
  </si>
  <si>
    <t>miejscowość, data:</t>
  </si>
  <si>
    <t>PRZESZKOLENIE KIEROWCÓW AUTOBUSÓW, KTÓRYMI SĄ REALIZOWANE PRZEWOZY:</t>
  </si>
  <si>
    <t>UWAGA! DO WNIOSKU NALEŻY DOŁĄCZYĆ DOKUMENTY POTWIERDZAJĄCE DANE I INFORMACJE ZAWARTE WE WNIOSKU</t>
  </si>
  <si>
    <t>GĘSTOŚĆ ZALUDNIENIA</t>
  </si>
  <si>
    <t>OSOBA UPOWAŻNIONA DO UDZIELANIA WYJAŚNIEŃ</t>
  </si>
  <si>
    <t>WYMAGANE ZAŁĄCZNIKI:</t>
  </si>
  <si>
    <t>1. SCHEMAT POŁĄCZEŃ KOMUNIKAYJNYCH Z ZAZNACZONYMI LINIAMI KOMUNIKACYJNYMI ORAZ PRYSTANKAMI</t>
  </si>
  <si>
    <t>2. POROZUMIENIE ZAWARTE MIĘDZY GMINAMI, POWIATAMI, WOJEWÓDZTWAMI W PRZYPADKU GDY ORGANIZATOREM JEST ZWIĄZEK</t>
  </si>
  <si>
    <t>OŚWIADCZENIA:</t>
  </si>
  <si>
    <t>Oświadczam, że dane zawarte we wniosku są zgodne z prawdą oraz znane mi są zasady dofinansowania ze środków Funduszu realizacji zadańwłasnych organizatorówdotycząych zapewnienia funkcjonowania publicznego transportu zbiorowego w zakresie przewozuów autobusowych o charakterze urzyteczności publicznej określonej w ustawie.</t>
  </si>
  <si>
    <t>Oświadczam, iż linia komunikacyjna dla której organizator złożył wniosek, niefunkcjonowała co najmniej 3 miesiące przed dniem wejścia w życie ustawy.</t>
  </si>
  <si>
    <t>Oświadczam o zamiarze zawarcia umowy o świadczenie usług w zakresie publicznego transportu zbiorowego na liniach komunikacyjnych zawartych we wniosku, między organizatorem a operatorem posiadającym uprawnienia do wykonywania publicznego transportu zbiorowego.</t>
  </si>
  <si>
    <t>Oświadczam , że organizator sfinansuje ze środków własnych część ceny usługi w wysokości nie mniejszej niż 10%.</t>
  </si>
  <si>
    <t>PODPIS OSOBY UPOWAŻNIONEJ</t>
  </si>
  <si>
    <t>NOWA LINIA</t>
  </si>
  <si>
    <t>LINIA WZNOWIONA</t>
  </si>
  <si>
    <t>PLANOWAN KWOTA DEFICYTU NA WSZYSTKICH LINIACH</t>
  </si>
  <si>
    <t>LICZBA LINII</t>
  </si>
  <si>
    <t>ŁĄCZNA WIELKOŚĆ PRACY EKSPLOATACYJNEJ
(km)</t>
  </si>
  <si>
    <t>ŁĄCZNA DŁUGOŚĆ LINII
(km)</t>
  </si>
  <si>
    <t>3.WYLICZENIA DOKUMENTUJĄCE METODOLOGIĘ OSZACOWANIA DEFICYTU DLA POSZCZEGÓLNYCH LINII KOMUNIKACYJNYCH ZAWARTYCH WE WNIOSKU</t>
  </si>
  <si>
    <t>ŁĄCZNA LICZBA ZATRZYMAŃ</t>
  </si>
  <si>
    <t>ŁĄCZNA KWOTA WKŁADU WŁASNEGO NETTO</t>
  </si>
  <si>
    <t>NAZWA GMIN NA OBSZARZE, KTÓRYCH BĘDĄ REALIZOWANE PRZEWOZY Z WYKORZYSTANIE ŚRODKÓW FUNDUSZU</t>
  </si>
  <si>
    <t>LICZBA MIESZKAŃCÓW GMIN NA OBSZARZE KTÓRYCH BĘDĄ REALIZOWANE PRZEWOZY Z WYKORZYSTANIEM ŚRODKÓW FUNDUSZU</t>
  </si>
  <si>
    <t>ŁĄCZNA LICZBA GMIN  NA OBSZARZE, KTÓRYCH BĘDĄ REALIZOWANE PRZEWOZY</t>
  </si>
  <si>
    <t>ŁĄCZNA LICZBA  MIESZKAŃCÓW GMIN NA OBSZARZE KTÓRYCH BĘDĄ REALIZOWANE PRZEWOZY</t>
  </si>
  <si>
    <t>DO</t>
  </si>
  <si>
    <t>KWARTAŁ I</t>
  </si>
  <si>
    <t>KWARTAŁ II</t>
  </si>
  <si>
    <t>KWARTAŁ III</t>
  </si>
  <si>
    <t>KWARTAŁ IV</t>
  </si>
  <si>
    <r>
      <t xml:space="preserve">PLANOWANA WIELKOŚĆ PRACY EKSPLOATACYJNEJ </t>
    </r>
    <r>
      <rPr>
        <b/>
        <sz val="11"/>
        <color theme="1"/>
        <rFont val="Calibri"/>
        <family val="2"/>
        <charset val="238"/>
        <scheme val="minor"/>
      </rPr>
      <t xml:space="preserve">wyrażonej w wozokilometrach </t>
    </r>
    <r>
      <rPr>
        <sz val="11"/>
        <color theme="1"/>
        <rFont val="Calibri"/>
        <family val="2"/>
        <charset val="238"/>
        <scheme val="minor"/>
      </rPr>
      <t xml:space="preserve">
(km)</t>
    </r>
  </si>
  <si>
    <r>
      <t xml:space="preserve">DŁUGOŚĆ LINII* KOMUNIKACYJNYCH
(km)
</t>
    </r>
    <r>
      <rPr>
        <b/>
        <sz val="11"/>
        <color theme="1"/>
        <rFont val="Calibri"/>
        <family val="2"/>
        <charset val="238"/>
        <scheme val="minor"/>
      </rPr>
      <t>* długość lini na jednym kursie</t>
    </r>
  </si>
  <si>
    <r>
      <t xml:space="preserve">LICZBA ZATRZYMAŃ* AUTOBUSU NA PRZYSTANKACH KOMUNIKACYJNYCH
</t>
    </r>
    <r>
      <rPr>
        <b/>
        <sz val="11"/>
        <color theme="1"/>
        <rFont val="Calibri"/>
        <family val="2"/>
        <charset val="238"/>
        <scheme val="minor"/>
      </rPr>
      <t>* liczba zatrzymań na jednym kursie</t>
    </r>
  </si>
  <si>
    <t>ZAPOTRZEBOWANIE ŁĄCZNEJ KWOTY DOPŁATY W PODZIALE NA KWARTAŁY (PLAN)</t>
  </si>
  <si>
    <r>
      <t>PLANOWANA KWOTA DEFICYTU</t>
    </r>
    <r>
      <rPr>
        <b/>
        <sz val="11"/>
        <color theme="1"/>
        <rFont val="Calibri"/>
        <family val="2"/>
        <charset val="238"/>
        <scheme val="minor"/>
      </rPr>
      <t xml:space="preserve"> NETTO </t>
    </r>
    <r>
      <rPr>
        <sz val="11"/>
        <color theme="1"/>
        <rFont val="Calibri"/>
        <family val="2"/>
        <charset val="238"/>
        <scheme val="minor"/>
      </rPr>
      <t>KAŻDEJ LINII W DANYM ROKU BUDŻETOWYM</t>
    </r>
  </si>
  <si>
    <r>
      <t xml:space="preserve">WKŁAD WŁASNY </t>
    </r>
    <r>
      <rPr>
        <b/>
        <sz val="11"/>
        <color theme="1"/>
        <rFont val="Calibri"/>
        <family val="2"/>
        <charset val="238"/>
        <scheme val="minor"/>
      </rPr>
      <t>NETTO</t>
    </r>
    <r>
      <rPr>
        <sz val="11"/>
        <color theme="1"/>
        <rFont val="Calibri"/>
        <family val="2"/>
        <charset val="238"/>
        <scheme val="minor"/>
      </rPr>
      <t xml:space="preserve">
(MIN 10 %)</t>
    </r>
  </si>
  <si>
    <t>KONTYNUACJA</t>
  </si>
  <si>
    <t>NR LINII</t>
  </si>
  <si>
    <t>ŚREDNIA DZIENNA LICZBA KURSÓW</t>
  </si>
  <si>
    <t xml:space="preserve">ŁĄCZNA ŚREDNIA DZIENNA LICZBA KURSÓW </t>
  </si>
  <si>
    <t>Czy organizator ma obowiązek sporzadzania planu zrównoważonego rozwoju publicznego transportu zbiorowego o którym mowa w Art. 9. usatwy z dnia 16 grudnia 2010 r. o publicznym transporcie zbiorowym (Dz. U. z 2022 r. poz. 1343, 2666, z 2023 r. poz. 1003.)</t>
  </si>
  <si>
    <t xml:space="preserve">Czy organizator posiada plan zrównoważonego rozwoju publicznego transportu zbiorowego o którym mowa w art. Art. 9. usatwy z dnia 16 grudnia 2010 r. o publicznym transporcie zbiorowym (Dz. U. z 2022 r. poz. 1343, 2666, z 2023 r. poz. 1003.), a linie opisane we wniosku są w nim ujętę. </t>
  </si>
  <si>
    <r>
      <t xml:space="preserve">WSKAŹNIK DOCHODÓW PODATKOWYCH NA JEDNEGO MIESZKAŃCA, 
</t>
    </r>
    <r>
      <rPr>
        <sz val="11"/>
        <rFont val="Calibri"/>
        <family val="2"/>
        <charset val="238"/>
        <scheme val="minor"/>
      </rPr>
      <t>o którym mowa w przepisach ustawy z dnia 13 listopada 2003 r. o dochodach jednostek samorządu terytorialnego (Dz. U. z 2022 r. poz. 2267.), jst będącej organizatorem, a w przypadku związku tych jednostek – średnią arytmetyczną dochodu jednostek wchodzących w skład związku.</t>
    </r>
  </si>
  <si>
    <r>
      <t xml:space="preserve">DOSTOSOWANIE PRZYSTANKÓW KOMUNIKACYJNYCH I DWORCÓW, KTÓRE ZOSTAŁY UWZGLĘDNIONE W ROZKŁADZIE JAZDY:
</t>
    </r>
    <r>
      <rPr>
        <b/>
        <sz val="12"/>
        <color theme="1"/>
        <rFont val="Calibri"/>
        <family val="2"/>
        <charset val="238"/>
        <scheme val="minor"/>
      </rPr>
      <t>ocenia się sposób realizacji potrzeb osób niepełnosprawnych oraz osób o ograniczonej zdolności ruchowej w zakresie dostosowania infrastruktury do potrzeb tych osób, w tym liczbę przystanków komunikacyjnych i dworców zapewniających nieutrudniony do nich dostęp w stosunku do ogólnej liczby przystanków i dworców na liniach komunikacyjnych, które zostaną uwzględnione w rozkładzie jazdy linii komunikacyjnych</t>
    </r>
  </si>
  <si>
    <t>NUMER LINII</t>
  </si>
  <si>
    <t>PRZEBIEG LINII KOMUNIKACYJNYCH NA KTÓRYCH BĘDĄ WYKONYWANE PRZEWOZY AUTOBUSOWE O CHARAKTERZE UŻYTECZNOŚCI PUBLICZNEJ</t>
  </si>
  <si>
    <r>
      <t xml:space="preserve">PLANOWANA ŁĄCZNA KWOTA  DOPŁATY </t>
    </r>
    <r>
      <rPr>
        <b/>
        <sz val="11"/>
        <color theme="1"/>
        <rFont val="Calibri"/>
        <family val="2"/>
        <charset val="238"/>
        <scheme val="minor"/>
      </rPr>
      <t>NETTO</t>
    </r>
    <r>
      <rPr>
        <sz val="11"/>
        <color theme="1"/>
        <rFont val="Calibri"/>
        <family val="2"/>
        <charset val="238"/>
        <scheme val="minor"/>
      </rPr>
      <t xml:space="preserve"> 
</t>
    </r>
    <r>
      <rPr>
        <sz val="9"/>
        <color theme="1"/>
        <rFont val="Calibri"/>
        <family val="2"/>
        <charset val="238"/>
        <scheme val="minor"/>
      </rPr>
      <t>(3 zł do 1 wozokm., nie więcej niż kwota deficytu netto pomniejszona o wkład własny)</t>
    </r>
  </si>
  <si>
    <t>WIELKOŚĆ PRACY EKSPLOATACYJNEJ
(km)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</si>
  <si>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2025 R.</t>
    </r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</si>
  <si>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2026 R.</t>
    </r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</si>
  <si>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2027 R.</t>
    </r>
  </si>
  <si>
    <t xml:space="preserve">ŁĄCZNA KWOTA DOPŁATY NETTO </t>
  </si>
  <si>
    <r>
      <t xml:space="preserve">OD
</t>
    </r>
    <r>
      <rPr>
        <sz val="9"/>
        <color theme="1"/>
        <rFont val="Calibri"/>
        <family val="2"/>
        <charset val="238"/>
        <scheme val="minor"/>
      </rPr>
      <t>data uruchomienia linii w roku budżerowym</t>
    </r>
  </si>
  <si>
    <t xml:space="preserve">WNIOSEK O PRZYZNANIE DOFINANSOWANIA W RAMACH FUNDUSZU ROZWOJU PRZEWOZÓW AUTOBUSOWYCH O CHARAKTERZE UŻYTECZNOŚCI PUBLICZNEJ 
ZADANIE WIELOLETNIE ROK 2025                                                                                                                                                                                 </t>
  </si>
  <si>
    <t xml:space="preserve">WNIOSEK O PRZYZNANIE DOFINANSOWANIA W RAMACH FUNDUSZU ROZWOJU PRZEWOZÓW AUTOBUSOWYCH O CHARAKTERZE UŻYTECZNOŚCI PUBLICZNEJ 
ZADANIE WIELOLETNIE ROK 2026                                                                                                                                                                                 </t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</si>
  <si>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2025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</si>
  <si>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2026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</si>
  <si>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t xml:space="preserve">WNIOSEK O PRZYZNANIE DOFINANSOWANIA W RAMACH FUNDUSZU ROZWOJU PRZEWOZÓW AUTOBUSOWYCH O CHARAKTERZE UŻYTECZNOŚCI PUBLICZNEJ 
ZADANIE WIELOLETNIE ROK 2027                                                                                                                                                                                 </t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</si>
  <si>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2027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</si>
  <si>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t xml:space="preserve">WNIOSEK O PRZYZNANIE DOFINANSOWANIA W RAMACH FUNDUSZU ROZWOJU PRZEWOZÓW AUTOBUSOWYCH O CHARAKTERZE UŻYTECZNOŚCI PUBLICZNEJ 
ZADANIE WIELOLETNIE ROK 2028 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</si>
  <si>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2028 R.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</si>
  <si>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2028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</si>
  <si>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2028 R.</t>
    </r>
    <r>
      <rPr>
        <sz val="12"/>
        <rFont val="Calibri"/>
        <family val="2"/>
        <charset val="238"/>
        <scheme val="minor"/>
      </rPr>
      <t xml:space="preserve"> (PLAN)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</si>
  <si>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2027 R.</t>
    </r>
    <r>
      <rPr>
        <sz val="12"/>
        <rFont val="Calibri"/>
        <family val="2"/>
        <charset val="238"/>
        <scheme val="minor"/>
      </rPr>
      <t xml:space="preserve"> (PLAN)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</si>
  <si>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2026 R.</t>
    </r>
    <r>
      <rPr>
        <sz val="12"/>
        <rFont val="Calibri"/>
        <family val="2"/>
        <charset val="238"/>
        <scheme val="minor"/>
      </rPr>
      <t xml:space="preserve"> (PLAN)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</si>
  <si>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2025 R.</t>
    </r>
    <r>
      <rPr>
        <sz val="12"/>
        <rFont val="Calibri"/>
        <family val="2"/>
        <charset val="238"/>
        <scheme val="minor"/>
      </rPr>
      <t xml:space="preserve"> (PLAN)</t>
    </r>
  </si>
  <si>
    <t xml:space="preserve">WNIOSEK O PRZYZNANIE DOFINANSOWANIA W RAMACH FUNDUSZU ROZWOJU PRZEWOZÓW AUTOBUSOWYCH O CHARAKTERZE UŻYTECZNOŚCI PUBLICZNEJ 
ZADANIE WIELOLETNIE ROK 2029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</si>
  <si>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2029 R.</t>
    </r>
  </si>
  <si>
    <r>
      <t xml:space="preserve">ZAPOTRZEBOWANIE ŁĄCZNEJ KWOTY DOPŁATY W PODZIALE NA KWARTAŁY </t>
    </r>
    <r>
      <rPr>
        <b/>
        <sz val="11"/>
        <rFont val="Calibri"/>
        <family val="2"/>
        <charset val="238"/>
        <scheme val="minor"/>
      </rPr>
      <t>2029 R.</t>
    </r>
    <r>
      <rPr>
        <sz val="11"/>
        <rFont val="Calibri"/>
        <family val="2"/>
        <charset val="238"/>
        <scheme val="minor"/>
      </rPr>
      <t xml:space="preserve"> (PLAN)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</si>
  <si>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2029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</si>
  <si>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t xml:space="preserve">WNIOSEK O PRZYZNANIE DOFINANSOWANIA W RAMACH FUNDUSZU ROZWOJU PRZEWOZÓW AUTOBUSOWYCH O CHARAKTERZE UŻYTECZNOŚCI PUBLICZNEJ 
ZADANIE WIELOLETNIE ROK 2030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</si>
  <si>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2030 R.</t>
    </r>
  </si>
  <si>
    <r>
      <t xml:space="preserve">ZAPOTRZEBOWANIE ŁĄCZNEJ KWOTY DOPŁATY W PODZIALE NA KWARTAŁY </t>
    </r>
    <r>
      <rPr>
        <b/>
        <sz val="11"/>
        <rFont val="Calibri"/>
        <family val="2"/>
        <charset val="238"/>
        <scheme val="minor"/>
      </rPr>
      <t>2030 R.</t>
    </r>
    <r>
      <rPr>
        <sz val="11"/>
        <rFont val="Calibri"/>
        <family val="2"/>
        <charset val="238"/>
        <scheme val="minor"/>
      </rPr>
      <t xml:space="preserve"> (PLAN)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</si>
  <si>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2030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</si>
  <si>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t xml:space="preserve">WNIOSEK O PRZYZNANIE DOFINANSOWANIA W RAMACH FUNDUSZU ROZWOJU PRZEWOZÓW AUTOBUSOWYCH O CHARAKTERZE UŻYTECZNOŚCI PUBLICZNEJ 
ZADANIE WIELOLETNIE ROK 2031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</si>
  <si>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2031 R.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</si>
  <si>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2031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</si>
  <si>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2031 R.</t>
    </r>
    <r>
      <rPr>
        <sz val="12"/>
        <rFont val="Calibri"/>
        <family val="2"/>
        <charset val="238"/>
        <scheme val="minor"/>
      </rPr>
      <t xml:space="preserve"> (PLAN)</t>
    </r>
  </si>
  <si>
    <t xml:space="preserve">WNIOSEK O PRZYZNANIE DOFINANSOWANIA W RAMACH FUNDUSZU ROZWOJU PRZEWOZÓW AUTOBUSOWYCH O CHARAKTERZE UŻYTECZNOŚCI PUBLICZNEJ 
ZADANIE WIELOLETNIE ROK 2032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</si>
  <si>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2032 R.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</si>
  <si>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2032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</si>
  <si>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 xml:space="preserve">ZAPOTRZEBOWANIE ŁĄCZNEJ KWOTY DOPŁATY W PODZIALE NA KWARTAŁY </t>
    </r>
    <r>
      <rPr>
        <b/>
        <sz val="12"/>
        <rFont val="Calibri"/>
        <family val="2"/>
        <charset val="238"/>
        <scheme val="minor"/>
      </rPr>
      <t>2032 R.</t>
    </r>
    <r>
      <rPr>
        <sz val="12"/>
        <rFont val="Calibri"/>
        <family val="2"/>
        <charset val="238"/>
        <scheme val="minor"/>
      </rPr>
      <t xml:space="preserve"> (PLAN)</t>
    </r>
  </si>
  <si>
    <t xml:space="preserve">WNIOSEK O PRZYZNANIE DOFINANSOWANIA W RAMACH FUNDUSZU ROZWOJU PRZEWOZÓW AUTOBUSOWYCH O CHARAKTERZE UŻYTECZNOŚCI PUBLICZNEJ 
ZADANIE WIELOLETNIE ROK 2033                                                                                                                                                                                </t>
  </si>
  <si>
    <r>
      <t xml:space="preserve">ŁĄCZNA KWOTA DOPŁATY NETTO W </t>
    </r>
    <r>
      <rPr>
        <b/>
        <sz val="12"/>
        <color theme="1"/>
        <rFont val="Calibri"/>
        <family val="2"/>
        <charset val="238"/>
        <scheme val="minor"/>
      </rPr>
      <t>2033 R.</t>
    </r>
  </si>
  <si>
    <r>
      <t>SUMA DOPŁATY</t>
    </r>
    <r>
      <rPr>
        <b/>
        <sz val="11"/>
        <rFont val="Calibri"/>
        <family val="2"/>
        <charset val="238"/>
        <scheme val="minor"/>
      </rPr>
      <t xml:space="preserve"> 2033 R.</t>
    </r>
    <r>
      <rPr>
        <sz val="11"/>
        <rFont val="Calibri"/>
        <family val="2"/>
        <charset val="238"/>
        <scheme val="minor"/>
      </rPr>
      <t xml:space="preserve">
* suma dopłaty w podziale na kwartały powinna być równa łącznej kwocie dopłaty netto </t>
    </r>
  </si>
  <si>
    <r>
      <t xml:space="preserve">ZAPOTRZEBOWANIE ŁĄCZNEJ KWOTY DOPŁATY W PODZIALE NA KWARTAŁY </t>
    </r>
    <r>
      <rPr>
        <b/>
        <sz val="11"/>
        <rFont val="Calibri"/>
        <family val="2"/>
        <charset val="238"/>
        <scheme val="minor"/>
      </rPr>
      <t>2033 R.</t>
    </r>
    <r>
      <rPr>
        <sz val="11"/>
        <rFont val="Calibri"/>
        <family val="2"/>
        <charset val="238"/>
        <scheme val="minor"/>
      </rPr>
      <t xml:space="preserve"> (PLAN)</t>
    </r>
  </si>
  <si>
    <t>ROK</t>
  </si>
  <si>
    <t>LICZBA LINI</t>
  </si>
  <si>
    <t>ŁĄCZNA KWOTA DOPŁATY NETTO</t>
  </si>
  <si>
    <t>…</t>
  </si>
  <si>
    <t>OKRES FUNKCJONOWANIA LINII
*rrrr-mm-dd</t>
  </si>
  <si>
    <t>1. Łączna liczba autobusów:
2. Liczba autobusów dostosowanych do potrzeb osób niepełnosprawnych oraz osób o ograniczonej zdolności ruchowej:</t>
  </si>
  <si>
    <t xml:space="preserve">1. Łączna liczba przystanków komunikacyjnych i dworców: 
2. Liczba przystanków komunikacyjnych i dworców zapewniających nieutrudniony dostęp osobom niepełnosprawnych oraz osom o ograniczonej zdolności ruchowej: </t>
  </si>
  <si>
    <t>1. Łączna liczba kierowców:
2. Liczba kierowców przeszkolonych do przewozu osób niepełnosprawnych oraz osób o ograniczonej zdolności ruchowej:</t>
  </si>
  <si>
    <r>
      <rPr>
        <b/>
        <sz val="14"/>
        <color theme="1"/>
        <rFont val="Calibri"/>
        <family val="2"/>
        <charset val="238"/>
        <scheme val="minor"/>
      </rPr>
      <t xml:space="preserve">ZAPEWNIENIE DOSTĘPNOŚCI KOMUNIKACYJNEJ </t>
    </r>
    <r>
      <rPr>
        <b/>
        <sz val="12"/>
        <color theme="1"/>
        <rFont val="Calibri"/>
        <family val="2"/>
        <charset val="238"/>
        <scheme val="minor"/>
      </rPr>
      <t xml:space="preserve">
Należy podać liczbę przystanków komunikacyjnych i dworców na liniach komunikacyjnych w przewozach autobusowych o charakterze użyteczności publicznej, zlokalizowanych w odległości, ustalonej na podstawie najkrót-szej możliwej trasy, nie większej niż 500 m od terenów objętych przedsięwzięciami lub inwestycjami powiązanymi z przedsięwzięciem infrastrukturalnym, o których mowa w art. 5c ust. 1 ustawy z dnia 8 grudnia 2006 r. o finansowym wsparciu niektórych przedsięwzięć mieszkaniowych (Dz. U. z 2023 r. poz. 788, 1463 i 1693)</t>
    </r>
  </si>
  <si>
    <t>TAK</t>
  </si>
  <si>
    <t>NIE</t>
  </si>
  <si>
    <t xml:space="preserve">WNIOSEK O PRZYZNANIE DOFINANSOWANIA W RAMACH FUNDUSZU ROZWOJU PRZEWOZÓW AUTOBUSOWYCH O CHARAKTERZE UŻYTECZNOŚCI PUBLICZNEJ NA 2025 ROK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</si>
</sst>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"/>
  </numFmts>
  <fonts count="18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63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3" fontId="6" fillId="4" borderId="8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3" fillId="5" borderId="7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textRotation="90" wrapText="1"/>
    </xf>
    <xf numFmtId="0" fontId="0" fillId="4" borderId="20" xfId="0" applyFill="1" applyBorder="1" applyAlignment="1">
      <alignment horizontal="center" vertical="center" textRotation="90" wrapText="1"/>
    </xf>
    <xf numFmtId="0" fontId="0" fillId="4" borderId="25" xfId="0" applyFill="1" applyBorder="1" applyAlignment="1">
      <alignment horizontal="center" vertical="center" textRotation="90" wrapText="1"/>
    </xf>
    <xf numFmtId="0" fontId="0" fillId="4" borderId="26" xfId="0" applyFill="1" applyBorder="1" applyAlignment="1">
      <alignment horizontal="center" vertical="center" textRotation="90" wrapText="1"/>
    </xf>
    <xf numFmtId="0" fontId="0" fillId="4" borderId="27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28" xfId="0" applyFill="1" applyBorder="1" applyAlignment="1">
      <alignment horizontal="center" vertical="center" wrapText="1"/>
    </xf>
    <xf numFmtId="0" fontId="0" fillId="4" borderId="29" xfId="0" applyFill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4" borderId="6" xfId="0" applyNumberFormat="1" applyFont="1" applyFill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textRotation="90" wrapText="1"/>
    </xf>
    <xf numFmtId="0" fontId="0" fillId="4" borderId="19" xfId="0" applyFill="1" applyBorder="1" applyAlignment="1">
      <alignment horizontal="center" vertical="center" textRotation="90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4" borderId="17" xfId="0" applyFill="1" applyBorder="1" applyAlignment="1">
      <alignment horizontal="center" vertical="center" textRotation="90" wrapText="1"/>
    </xf>
    <xf numFmtId="0" fontId="0" fillId="4" borderId="21" xfId="0" applyFill="1" applyBorder="1" applyAlignment="1">
      <alignment horizontal="center" vertical="center" textRotation="90" wrapText="1"/>
    </xf>
    <xf numFmtId="0" fontId="0" fillId="4" borderId="18" xfId="0" applyFill="1" applyBorder="1" applyAlignment="1">
      <alignment horizontal="center" vertical="center" textRotation="90" wrapText="1"/>
    </xf>
    <xf numFmtId="0" fontId="0" fillId="4" borderId="22" xfId="0" applyFill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2" fillId="4" borderId="1" xfId="0" applyFont="1" applyFill="1" applyBorder="1" applyAlignment="1">
      <alignment horizontal="center" vertical="center" wrapText="1"/>
    </xf>
    <xf numFmtId="3" fontId="6" fillId="3" borderId="9" xfId="0" applyNumberFormat="1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F6153-E125-4352-AE1E-6F7FBC9679F6}">
  <dimension ref="A1:AA38"/>
  <sheetViews>
    <sheetView tabSelected="1" zoomScale="60" zoomScaleNormal="60" workbookViewId="0">
      <selection activeCell="M21" sqref="M21:O21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111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s="2" customFormat="1" ht="25.5" customHeight="1">
      <c r="A2" s="69" t="s">
        <v>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/>
      <c r="Q2" s="69" t="s">
        <v>5</v>
      </c>
      <c r="R2" s="70"/>
      <c r="S2" s="70"/>
      <c r="T2" s="70"/>
      <c r="U2" s="70"/>
      <c r="V2" s="70"/>
      <c r="W2" s="70"/>
      <c r="X2" s="70"/>
      <c r="Y2" s="70"/>
      <c r="Z2" s="70"/>
      <c r="AA2" s="71"/>
    </row>
    <row r="3" spans="1:27" ht="15" customHeight="1">
      <c r="A3" s="75" t="s">
        <v>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72"/>
      <c r="R3" s="73"/>
      <c r="S3" s="73"/>
      <c r="T3" s="73"/>
      <c r="U3" s="73"/>
      <c r="V3" s="73"/>
      <c r="W3" s="73"/>
      <c r="X3" s="73"/>
      <c r="Y3" s="73"/>
      <c r="Z3" s="73"/>
      <c r="AA3" s="74"/>
    </row>
    <row r="4" spans="1:27" s="1" customFormat="1" ht="50.25" customHeight="1">
      <c r="A4" s="78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80"/>
      <c r="Q4" s="81"/>
      <c r="R4" s="82"/>
      <c r="S4" s="82"/>
      <c r="T4" s="82"/>
      <c r="U4" s="82"/>
      <c r="V4" s="82"/>
      <c r="W4" s="82"/>
      <c r="X4" s="82"/>
      <c r="Y4" s="82"/>
      <c r="Z4" s="82"/>
      <c r="AA4" s="83"/>
    </row>
    <row r="5" spans="1:27" s="2" customFormat="1" ht="42" customHeight="1">
      <c r="A5" s="22" t="s">
        <v>7</v>
      </c>
      <c r="B5" s="23"/>
      <c r="C5" s="23"/>
      <c r="D5" s="23"/>
      <c r="E5" s="23"/>
      <c r="F5" s="23"/>
      <c r="G5" s="23"/>
      <c r="H5" s="23"/>
      <c r="I5" s="38"/>
      <c r="J5" s="100" t="s">
        <v>8</v>
      </c>
      <c r="K5" s="100"/>
      <c r="L5" s="100"/>
      <c r="M5" s="100"/>
      <c r="N5" s="100"/>
      <c r="O5" s="100"/>
      <c r="P5" s="100"/>
      <c r="Q5" s="22" t="s">
        <v>15</v>
      </c>
      <c r="R5" s="23"/>
      <c r="S5" s="23"/>
      <c r="T5" s="23"/>
      <c r="U5" s="23"/>
      <c r="V5" s="23"/>
      <c r="W5" s="23"/>
      <c r="X5" s="23"/>
      <c r="Y5" s="23"/>
      <c r="Z5" s="23"/>
      <c r="AA5" s="38"/>
    </row>
    <row r="6" spans="1:27" s="2" customFormat="1" ht="48.75" customHeight="1">
      <c r="A6" s="101"/>
      <c r="B6" s="102"/>
      <c r="C6" s="102"/>
      <c r="D6" s="102"/>
      <c r="E6" s="102"/>
      <c r="F6" s="102"/>
      <c r="G6" s="102"/>
      <c r="H6" s="102"/>
      <c r="I6" s="102"/>
      <c r="J6" s="103"/>
      <c r="K6" s="103"/>
      <c r="L6" s="103"/>
      <c r="M6" s="103"/>
      <c r="N6" s="103"/>
      <c r="O6" s="103"/>
      <c r="P6" s="103"/>
      <c r="Q6" s="104" t="e">
        <f>A6/J6</f>
        <v>#DIV/0!</v>
      </c>
      <c r="R6" s="105"/>
      <c r="S6" s="105"/>
      <c r="T6" s="105"/>
      <c r="U6" s="105"/>
      <c r="V6" s="105"/>
      <c r="W6" s="105"/>
      <c r="X6" s="105"/>
      <c r="Y6" s="105"/>
      <c r="Z6" s="105"/>
      <c r="AA6" s="106"/>
    </row>
    <row r="7" spans="1:27" ht="78.75" customHeight="1">
      <c r="A7" s="94" t="s">
        <v>56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6"/>
    </row>
    <row r="8" spans="1:27" ht="51.75" customHeight="1" thickBot="1">
      <c r="A8" s="97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9"/>
    </row>
    <row r="9" spans="1:27" ht="50.25" customHeight="1">
      <c r="A9" s="86" t="s">
        <v>100</v>
      </c>
      <c r="B9" s="84"/>
      <c r="C9" s="84" t="s">
        <v>101</v>
      </c>
      <c r="D9" s="66" t="s">
        <v>44</v>
      </c>
      <c r="E9" s="66"/>
      <c r="F9" s="66"/>
      <c r="G9" s="66" t="s">
        <v>48</v>
      </c>
      <c r="H9" s="66"/>
      <c r="I9" s="66"/>
      <c r="J9" s="66" t="s">
        <v>49</v>
      </c>
      <c r="K9" s="66"/>
      <c r="L9" s="66"/>
      <c r="M9" s="66" t="s">
        <v>60</v>
      </c>
      <c r="N9" s="66"/>
      <c r="O9" s="66"/>
      <c r="P9" s="66" t="s">
        <v>45</v>
      </c>
      <c r="Q9" s="66"/>
      <c r="R9" s="66"/>
      <c r="S9" s="66" t="s">
        <v>46</v>
      </c>
      <c r="T9" s="66"/>
      <c r="U9" s="66"/>
      <c r="V9" s="107" t="s">
        <v>52</v>
      </c>
      <c r="W9" s="66" t="s">
        <v>35</v>
      </c>
      <c r="X9" s="88" t="s">
        <v>36</v>
      </c>
      <c r="Y9" s="89"/>
      <c r="Z9" s="89"/>
      <c r="AA9" s="90"/>
    </row>
    <row r="10" spans="1:27" ht="54" customHeight="1" thickBot="1">
      <c r="A10" s="87"/>
      <c r="B10" s="85"/>
      <c r="C10" s="85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108"/>
      <c r="W10" s="67"/>
      <c r="X10" s="91"/>
      <c r="Y10" s="92"/>
      <c r="Z10" s="92"/>
      <c r="AA10" s="93"/>
    </row>
    <row r="11" spans="1:27" ht="30" customHeight="1">
      <c r="A11" s="42">
        <v>2025</v>
      </c>
      <c r="B11" s="42"/>
      <c r="C11" s="4"/>
      <c r="D11" s="60">
        <f>'2025'!D22:F22</f>
        <v>0</v>
      </c>
      <c r="E11" s="61"/>
      <c r="F11" s="62"/>
      <c r="G11" s="60">
        <f>'2025'!G22:I22</f>
        <v>0</v>
      </c>
      <c r="H11" s="61"/>
      <c r="I11" s="62"/>
      <c r="J11" s="60">
        <f>'2025'!J22:L22</f>
        <v>0</v>
      </c>
      <c r="K11" s="61"/>
      <c r="L11" s="62"/>
      <c r="M11" s="63">
        <f>'2025'!M22:O22</f>
        <v>0</v>
      </c>
      <c r="N11" s="64"/>
      <c r="O11" s="65"/>
      <c r="P11" s="60">
        <f>'2025'!P22:R22</f>
        <v>0</v>
      </c>
      <c r="Q11" s="61"/>
      <c r="R11" s="62"/>
      <c r="S11" s="60">
        <f>'2025'!S22:U22</f>
        <v>0</v>
      </c>
      <c r="T11" s="61"/>
      <c r="U11" s="62"/>
      <c r="V11" s="11">
        <f>'2025'!V22</f>
        <v>0</v>
      </c>
      <c r="W11" s="11">
        <f>'2025'!W22</f>
        <v>0</v>
      </c>
      <c r="X11" s="109">
        <f>'2025'!X22</f>
        <v>0</v>
      </c>
      <c r="Y11" s="109"/>
      <c r="Z11" s="109"/>
      <c r="AA11" s="109"/>
    </row>
    <row r="12" spans="1:27" ht="30" customHeight="1">
      <c r="A12" s="42">
        <v>2026</v>
      </c>
      <c r="B12" s="42"/>
      <c r="C12" s="4"/>
      <c r="D12" s="60">
        <f>'2026'!D22:F22</f>
        <v>0</v>
      </c>
      <c r="E12" s="61"/>
      <c r="F12" s="62"/>
      <c r="G12" s="60">
        <f>'2026'!G22:I22</f>
        <v>0</v>
      </c>
      <c r="H12" s="61"/>
      <c r="I12" s="62"/>
      <c r="J12" s="60">
        <f>'2026'!J22:L22</f>
        <v>0</v>
      </c>
      <c r="K12" s="61"/>
      <c r="L12" s="62"/>
      <c r="M12" s="63">
        <f>'2026'!M22:O22</f>
        <v>0</v>
      </c>
      <c r="N12" s="64"/>
      <c r="O12" s="65"/>
      <c r="P12" s="60">
        <f>'2026'!P22:R22</f>
        <v>0</v>
      </c>
      <c r="Q12" s="61"/>
      <c r="R12" s="62"/>
      <c r="S12" s="60">
        <f>'2026'!S22:U22</f>
        <v>0</v>
      </c>
      <c r="T12" s="61"/>
      <c r="U12" s="62"/>
      <c r="V12" s="11">
        <f>'2026'!V22</f>
        <v>0</v>
      </c>
      <c r="W12" s="11">
        <f>'2026'!W22</f>
        <v>0</v>
      </c>
      <c r="X12" s="109">
        <f>'2026'!X22</f>
        <v>0</v>
      </c>
      <c r="Y12" s="109"/>
      <c r="Z12" s="109"/>
      <c r="AA12" s="109"/>
    </row>
    <row r="13" spans="1:27" ht="30" customHeight="1">
      <c r="A13" s="42">
        <v>2027</v>
      </c>
      <c r="B13" s="42"/>
      <c r="C13" s="4"/>
      <c r="D13" s="60">
        <f>'2027'!D22:F22</f>
        <v>0</v>
      </c>
      <c r="E13" s="61"/>
      <c r="F13" s="62"/>
      <c r="G13" s="60">
        <f>'2027'!G22:I22</f>
        <v>0</v>
      </c>
      <c r="H13" s="61"/>
      <c r="I13" s="62"/>
      <c r="J13" s="60">
        <f>'2027'!J22:L22</f>
        <v>0</v>
      </c>
      <c r="K13" s="61"/>
      <c r="L13" s="62"/>
      <c r="M13" s="63">
        <f>'2027'!M22:O22</f>
        <v>0</v>
      </c>
      <c r="N13" s="64"/>
      <c r="O13" s="65"/>
      <c r="P13" s="60">
        <f>'2027'!P22:R22</f>
        <v>0</v>
      </c>
      <c r="Q13" s="61"/>
      <c r="R13" s="62"/>
      <c r="S13" s="60">
        <f>'2027'!S22:U22</f>
        <v>0</v>
      </c>
      <c r="T13" s="61"/>
      <c r="U13" s="62"/>
      <c r="V13" s="11">
        <f>'2027'!V22</f>
        <v>0</v>
      </c>
      <c r="W13" s="11">
        <f>'2027'!W22</f>
        <v>0</v>
      </c>
      <c r="X13" s="110">
        <f>'2027'!X22</f>
        <v>0</v>
      </c>
      <c r="Y13" s="111"/>
      <c r="Z13" s="111"/>
      <c r="AA13" s="112"/>
    </row>
    <row r="14" spans="1:27" ht="30" customHeight="1">
      <c r="A14" s="42">
        <v>2028</v>
      </c>
      <c r="B14" s="42"/>
      <c r="C14" s="4"/>
      <c r="D14" s="60">
        <f>'2028'!D22:F22</f>
        <v>0</v>
      </c>
      <c r="E14" s="61"/>
      <c r="F14" s="62"/>
      <c r="G14" s="60">
        <f>'2028'!G22:I22</f>
        <v>0</v>
      </c>
      <c r="H14" s="61"/>
      <c r="I14" s="62"/>
      <c r="J14" s="60">
        <f>'2028'!J22:L22</f>
        <v>0</v>
      </c>
      <c r="K14" s="61"/>
      <c r="L14" s="62"/>
      <c r="M14" s="63">
        <f>'2028'!M22:O22</f>
        <v>0</v>
      </c>
      <c r="N14" s="64"/>
      <c r="O14" s="65"/>
      <c r="P14" s="60">
        <f>'2028'!P22:R22</f>
        <v>0</v>
      </c>
      <c r="Q14" s="61"/>
      <c r="R14" s="62"/>
      <c r="S14" s="60">
        <f>'2028'!S22:U22</f>
        <v>0</v>
      </c>
      <c r="T14" s="61"/>
      <c r="U14" s="62"/>
      <c r="V14" s="11">
        <f>'2028'!V22</f>
        <v>0</v>
      </c>
      <c r="W14" s="11">
        <f>'2028'!W22</f>
        <v>0</v>
      </c>
      <c r="X14" s="43">
        <f>'2028'!X22</f>
        <v>0</v>
      </c>
      <c r="Y14" s="44"/>
      <c r="Z14" s="44"/>
      <c r="AA14" s="45"/>
    </row>
    <row r="15" spans="1:27" ht="30" customHeight="1">
      <c r="A15" s="42">
        <v>2029</v>
      </c>
      <c r="B15" s="42"/>
      <c r="C15" s="4"/>
      <c r="D15" s="60">
        <f>'2029'!D22:F22</f>
        <v>0</v>
      </c>
      <c r="E15" s="61"/>
      <c r="F15" s="62"/>
      <c r="G15" s="60">
        <f>'2029'!G22:I22</f>
        <v>0</v>
      </c>
      <c r="H15" s="61"/>
      <c r="I15" s="62"/>
      <c r="J15" s="60">
        <f>'2029'!J22:L22</f>
        <v>0</v>
      </c>
      <c r="K15" s="61"/>
      <c r="L15" s="62"/>
      <c r="M15" s="63">
        <f>'2029'!M22:O22</f>
        <v>0</v>
      </c>
      <c r="N15" s="64"/>
      <c r="O15" s="65"/>
      <c r="P15" s="60">
        <f>'2029'!P22:R22</f>
        <v>0</v>
      </c>
      <c r="Q15" s="61"/>
      <c r="R15" s="62"/>
      <c r="S15" s="60">
        <f>'2029'!S22:U22</f>
        <v>0</v>
      </c>
      <c r="T15" s="61"/>
      <c r="U15" s="62"/>
      <c r="V15" s="11">
        <f>'2029'!V22</f>
        <v>0</v>
      </c>
      <c r="W15" s="11">
        <f>'2029'!W22</f>
        <v>0</v>
      </c>
      <c r="X15" s="43">
        <f>'2029'!X22</f>
        <v>0</v>
      </c>
      <c r="Y15" s="44"/>
      <c r="Z15" s="44"/>
      <c r="AA15" s="45"/>
    </row>
    <row r="16" spans="1:27" ht="30" customHeight="1">
      <c r="A16" s="42">
        <v>2030</v>
      </c>
      <c r="B16" s="42"/>
      <c r="C16" s="4"/>
      <c r="D16" s="60">
        <f>'2030'!D22:F22</f>
        <v>0</v>
      </c>
      <c r="E16" s="61"/>
      <c r="F16" s="62"/>
      <c r="G16" s="60">
        <f>'2030'!G22:I22</f>
        <v>0</v>
      </c>
      <c r="H16" s="61"/>
      <c r="I16" s="62"/>
      <c r="J16" s="60">
        <f>'2030'!J22:L22</f>
        <v>0</v>
      </c>
      <c r="K16" s="61"/>
      <c r="L16" s="62"/>
      <c r="M16" s="63">
        <f>'2030'!M22:O22</f>
        <v>0</v>
      </c>
      <c r="N16" s="64"/>
      <c r="O16" s="65"/>
      <c r="P16" s="60">
        <f>'2030'!P22:R22</f>
        <v>0</v>
      </c>
      <c r="Q16" s="61"/>
      <c r="R16" s="62"/>
      <c r="S16" s="60">
        <f>'2030'!S22:U22</f>
        <v>0</v>
      </c>
      <c r="T16" s="61"/>
      <c r="U16" s="62"/>
      <c r="V16" s="11">
        <f>'2030'!V22</f>
        <v>0</v>
      </c>
      <c r="W16" s="11">
        <f>'2030'!W22</f>
        <v>0</v>
      </c>
      <c r="X16" s="43">
        <f>'2030'!X22</f>
        <v>0</v>
      </c>
      <c r="Y16" s="44"/>
      <c r="Z16" s="44"/>
      <c r="AA16" s="45"/>
    </row>
    <row r="17" spans="1:27" s="2" customFormat="1" ht="30" customHeight="1">
      <c r="A17" s="42">
        <v>2031</v>
      </c>
      <c r="B17" s="42"/>
      <c r="C17" s="4"/>
      <c r="D17" s="60">
        <f>'2031'!D22:F22</f>
        <v>0</v>
      </c>
      <c r="E17" s="61"/>
      <c r="F17" s="62"/>
      <c r="G17" s="60">
        <f>'2031'!G22:I22</f>
        <v>0</v>
      </c>
      <c r="H17" s="61"/>
      <c r="I17" s="62"/>
      <c r="J17" s="60">
        <f>'2031'!J22:L22</f>
        <v>0</v>
      </c>
      <c r="K17" s="61"/>
      <c r="L17" s="62"/>
      <c r="M17" s="63">
        <f>'2031'!M22:O22</f>
        <v>0</v>
      </c>
      <c r="N17" s="64"/>
      <c r="O17" s="65"/>
      <c r="P17" s="60">
        <f>'2031'!P22:R22</f>
        <v>0</v>
      </c>
      <c r="Q17" s="61"/>
      <c r="R17" s="62"/>
      <c r="S17" s="60">
        <f>'2031'!S22:U22</f>
        <v>0</v>
      </c>
      <c r="T17" s="61"/>
      <c r="U17" s="62"/>
      <c r="V17" s="12">
        <f>'2031'!V22</f>
        <v>0</v>
      </c>
      <c r="W17" s="12">
        <f>'2031'!W22</f>
        <v>0</v>
      </c>
      <c r="X17" s="43">
        <f>'2031'!X22</f>
        <v>0</v>
      </c>
      <c r="Y17" s="44"/>
      <c r="Z17" s="44"/>
      <c r="AA17" s="45"/>
    </row>
    <row r="18" spans="1:27" s="2" customFormat="1" ht="30" customHeight="1">
      <c r="A18" s="42">
        <v>2032</v>
      </c>
      <c r="B18" s="42"/>
      <c r="C18" s="4"/>
      <c r="D18" s="60">
        <f>'2032'!D22:F22</f>
        <v>0</v>
      </c>
      <c r="E18" s="61"/>
      <c r="F18" s="62"/>
      <c r="G18" s="60">
        <f>'2032'!G22:I22</f>
        <v>0</v>
      </c>
      <c r="H18" s="61"/>
      <c r="I18" s="62"/>
      <c r="J18" s="60">
        <f>'2032'!J22:L22</f>
        <v>0</v>
      </c>
      <c r="K18" s="61"/>
      <c r="L18" s="62"/>
      <c r="M18" s="63">
        <f>'2032'!M22:O22</f>
        <v>0</v>
      </c>
      <c r="N18" s="64"/>
      <c r="O18" s="65"/>
      <c r="P18" s="60">
        <f>'2032'!P22:R22</f>
        <v>0</v>
      </c>
      <c r="Q18" s="61"/>
      <c r="R18" s="62"/>
      <c r="S18" s="60">
        <f>'2032'!S22:U22</f>
        <v>0</v>
      </c>
      <c r="T18" s="61"/>
      <c r="U18" s="62"/>
      <c r="V18" s="12">
        <f>'2032'!V22</f>
        <v>0</v>
      </c>
      <c r="W18" s="12">
        <f>'2032'!W22</f>
        <v>0</v>
      </c>
      <c r="X18" s="43">
        <f>'2032'!X22</f>
        <v>0</v>
      </c>
      <c r="Y18" s="44"/>
      <c r="Z18" s="44"/>
      <c r="AA18" s="45"/>
    </row>
    <row r="19" spans="1:27" s="2" customFormat="1" ht="30" customHeight="1">
      <c r="A19" s="42">
        <v>2033</v>
      </c>
      <c r="B19" s="42"/>
      <c r="C19" s="4"/>
      <c r="D19" s="60">
        <f>'2033'!D22:F22</f>
        <v>0</v>
      </c>
      <c r="E19" s="61"/>
      <c r="F19" s="62"/>
      <c r="G19" s="60">
        <f>'2033'!G22:I22</f>
        <v>0</v>
      </c>
      <c r="H19" s="61"/>
      <c r="I19" s="62"/>
      <c r="J19" s="60">
        <f>'2033'!J22:L22</f>
        <v>0</v>
      </c>
      <c r="K19" s="61"/>
      <c r="L19" s="62"/>
      <c r="M19" s="63">
        <f>'2033'!M22:O22</f>
        <v>0</v>
      </c>
      <c r="N19" s="64"/>
      <c r="O19" s="65"/>
      <c r="P19" s="60">
        <f>'2033'!P22:R22</f>
        <v>0</v>
      </c>
      <c r="Q19" s="61"/>
      <c r="R19" s="62"/>
      <c r="S19" s="60">
        <f>'2033'!S22:U22</f>
        <v>0</v>
      </c>
      <c r="T19" s="61"/>
      <c r="U19" s="62"/>
      <c r="V19" s="12">
        <f>'2033'!V22</f>
        <v>0</v>
      </c>
      <c r="W19" s="12">
        <f>'2033'!W22</f>
        <v>0</v>
      </c>
      <c r="X19" s="43">
        <f>'2033'!X22</f>
        <v>0</v>
      </c>
      <c r="Y19" s="44"/>
      <c r="Z19" s="44"/>
      <c r="AA19" s="45"/>
    </row>
    <row r="20" spans="1:27" s="2" customFormat="1" ht="57" customHeight="1">
      <c r="A20" s="58" t="s">
        <v>29</v>
      </c>
      <c r="B20" s="40"/>
      <c r="C20" s="41"/>
      <c r="D20" s="58" t="s">
        <v>30</v>
      </c>
      <c r="E20" s="40"/>
      <c r="F20" s="41"/>
      <c r="G20" s="50" t="s">
        <v>28</v>
      </c>
      <c r="H20" s="50"/>
      <c r="I20" s="50"/>
      <c r="J20" s="58" t="s">
        <v>34</v>
      </c>
      <c r="K20" s="40"/>
      <c r="L20" s="41"/>
      <c r="M20" s="59" t="s">
        <v>102</v>
      </c>
      <c r="N20" s="59"/>
      <c r="O20" s="59"/>
      <c r="P20" s="58" t="s">
        <v>31</v>
      </c>
      <c r="Q20" s="40"/>
      <c r="R20" s="41"/>
      <c r="S20" s="50" t="s">
        <v>33</v>
      </c>
      <c r="T20" s="50"/>
      <c r="U20" s="50"/>
      <c r="V20" s="6" t="s">
        <v>53</v>
      </c>
      <c r="W20" s="6" t="s">
        <v>37</v>
      </c>
      <c r="X20" s="50" t="s">
        <v>38</v>
      </c>
      <c r="Y20" s="50"/>
      <c r="Z20" s="50"/>
      <c r="AA20" s="50"/>
    </row>
    <row r="21" spans="1:27" s="2" customFormat="1" ht="39.75" customHeight="1">
      <c r="A21" s="51">
        <v>0</v>
      </c>
      <c r="B21" s="52"/>
      <c r="C21" s="53"/>
      <c r="D21" s="47">
        <f>SUM(D11:F19)</f>
        <v>0</v>
      </c>
      <c r="E21" s="48"/>
      <c r="F21" s="49"/>
      <c r="G21" s="47">
        <f>SUM(G11:I19)</f>
        <v>0</v>
      </c>
      <c r="H21" s="48"/>
      <c r="I21" s="49"/>
      <c r="J21" s="47">
        <f>SUM(J11:L19)</f>
        <v>0</v>
      </c>
      <c r="K21" s="48"/>
      <c r="L21" s="49"/>
      <c r="M21" s="54">
        <f>SUM(M11:O19)</f>
        <v>0</v>
      </c>
      <c r="N21" s="55"/>
      <c r="O21" s="56"/>
      <c r="P21" s="47">
        <f>SUM(P11:R19)</f>
        <v>0</v>
      </c>
      <c r="Q21" s="48"/>
      <c r="R21" s="49"/>
      <c r="S21" s="47">
        <f>SUM(S11:U19)</f>
        <v>0</v>
      </c>
      <c r="T21" s="48"/>
      <c r="U21" s="49"/>
      <c r="V21" s="10">
        <f>SUM(V11:V19)</f>
        <v>0</v>
      </c>
      <c r="W21" s="10">
        <f>SUM(W11:W19)</f>
        <v>0</v>
      </c>
      <c r="X21" s="57">
        <v>0</v>
      </c>
      <c r="Y21" s="57"/>
      <c r="Z21" s="57"/>
      <c r="AA21" s="57"/>
    </row>
    <row r="22" spans="1:27" ht="24" customHeight="1">
      <c r="A22" s="22" t="s">
        <v>16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38"/>
    </row>
    <row r="23" spans="1:27" ht="21.75" customHeight="1">
      <c r="A23" s="46" t="s">
        <v>0</v>
      </c>
      <c r="B23" s="46"/>
      <c r="C23" s="46"/>
      <c r="D23" s="46"/>
      <c r="E23" s="46"/>
      <c r="F23" s="46"/>
      <c r="G23" s="46"/>
      <c r="H23" s="46"/>
      <c r="I23" s="47" t="s">
        <v>1</v>
      </c>
      <c r="J23" s="48"/>
      <c r="K23" s="48"/>
      <c r="L23" s="48"/>
      <c r="M23" s="49"/>
      <c r="N23" s="47" t="s">
        <v>2</v>
      </c>
      <c r="O23" s="48"/>
      <c r="P23" s="48"/>
      <c r="Q23" s="49"/>
      <c r="R23" s="47" t="s">
        <v>3</v>
      </c>
      <c r="S23" s="48"/>
      <c r="T23" s="48"/>
      <c r="U23" s="48"/>
      <c r="V23" s="48"/>
      <c r="W23" s="48"/>
      <c r="X23" s="48"/>
      <c r="Y23" s="48"/>
      <c r="Z23" s="48"/>
      <c r="AA23" s="49"/>
    </row>
    <row r="24" spans="1:27" ht="33.75" customHeight="1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</row>
    <row r="25" spans="1:27" ht="26.25" customHeight="1">
      <c r="A25" s="22" t="s">
        <v>17</v>
      </c>
      <c r="B25" s="23"/>
      <c r="C25" s="23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1"/>
    </row>
    <row r="26" spans="1:27" ht="25.5" customHeight="1">
      <c r="A26" s="33" t="s">
        <v>18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5"/>
    </row>
    <row r="27" spans="1:27" ht="25.5" customHeight="1">
      <c r="A27" s="33" t="s">
        <v>19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</row>
    <row r="28" spans="1:27" ht="25.5" customHeight="1">
      <c r="A28" s="33" t="s">
        <v>32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</row>
    <row r="29" spans="1:27" ht="33.75" customHeight="1">
      <c r="A29" s="22" t="s">
        <v>20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38"/>
    </row>
    <row r="30" spans="1:27" ht="33" customHeight="1">
      <c r="A30" s="33" t="s">
        <v>22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5"/>
      <c r="Z30" s="20"/>
      <c r="AA30" s="21"/>
    </row>
    <row r="31" spans="1:27" ht="33" customHeight="1">
      <c r="A31" s="33" t="s">
        <v>23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/>
      <c r="Z31" s="20"/>
      <c r="AA31" s="21"/>
    </row>
    <row r="32" spans="1:27" ht="33" customHeight="1">
      <c r="A32" s="33" t="s">
        <v>24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5"/>
      <c r="Z32" s="20"/>
      <c r="AA32" s="21"/>
    </row>
    <row r="33" spans="1:27" ht="33" customHeight="1">
      <c r="A33" s="36" t="s">
        <v>21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20"/>
      <c r="AA33" s="21"/>
    </row>
    <row r="34" spans="1:27" ht="33" customHeight="1">
      <c r="A34" s="19" t="s">
        <v>54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20"/>
      <c r="AA34" s="21"/>
    </row>
    <row r="35" spans="1:27" ht="36.75" customHeight="1">
      <c r="A35" s="19" t="s">
        <v>55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20"/>
      <c r="AA35" s="21"/>
    </row>
    <row r="36" spans="1:27" ht="28.5" customHeight="1">
      <c r="A36" s="22" t="s">
        <v>25</v>
      </c>
      <c r="B36" s="23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5"/>
    </row>
    <row r="37" spans="1:27" ht="70.150000000000006" customHeight="1">
      <c r="A37" s="26" t="s">
        <v>12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8"/>
      <c r="N37" s="29" t="s">
        <v>11</v>
      </c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1"/>
    </row>
    <row r="38" spans="1:27" ht="30" customHeight="1">
      <c r="A38" s="32" t="s">
        <v>14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</row>
  </sheetData>
  <mergeCells count="143">
    <mergeCell ref="D18:F18"/>
    <mergeCell ref="D14:F14"/>
    <mergeCell ref="G14:I14"/>
    <mergeCell ref="J14:L14"/>
    <mergeCell ref="M14:O14"/>
    <mergeCell ref="P14:R14"/>
    <mergeCell ref="S14:U14"/>
    <mergeCell ref="G15:I15"/>
    <mergeCell ref="J15:L15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S9:U10"/>
    <mergeCell ref="V9:V10"/>
    <mergeCell ref="X12:AA12"/>
    <mergeCell ref="X13:AA13"/>
    <mergeCell ref="X14:AA14"/>
    <mergeCell ref="X15:AA15"/>
    <mergeCell ref="M15:O15"/>
    <mergeCell ref="W9:W10"/>
    <mergeCell ref="X11:AA11"/>
    <mergeCell ref="X16:AA16"/>
    <mergeCell ref="X17:AA17"/>
    <mergeCell ref="X18:AA18"/>
    <mergeCell ref="P15:R15"/>
    <mergeCell ref="S15:U15"/>
    <mergeCell ref="A1:AA1"/>
    <mergeCell ref="A2:P2"/>
    <mergeCell ref="Q2:AA3"/>
    <mergeCell ref="A3:P3"/>
    <mergeCell ref="A4:P4"/>
    <mergeCell ref="Q4:AA4"/>
    <mergeCell ref="C9:C10"/>
    <mergeCell ref="A9:B10"/>
    <mergeCell ref="X9:AA10"/>
    <mergeCell ref="A7:AA7"/>
    <mergeCell ref="A8:AA8"/>
    <mergeCell ref="A5:I5"/>
    <mergeCell ref="J5:P5"/>
    <mergeCell ref="A6:I6"/>
    <mergeCell ref="J6:P6"/>
    <mergeCell ref="Q5:AA5"/>
    <mergeCell ref="Q6:AA6"/>
    <mergeCell ref="D9:F10"/>
    <mergeCell ref="G9:I10"/>
    <mergeCell ref="D19:F19"/>
    <mergeCell ref="G19:I19"/>
    <mergeCell ref="J19:L19"/>
    <mergeCell ref="J9:L10"/>
    <mergeCell ref="M9:O10"/>
    <mergeCell ref="P9:R10"/>
    <mergeCell ref="A17:B17"/>
    <mergeCell ref="A11:B11"/>
    <mergeCell ref="A16:B16"/>
    <mergeCell ref="A12:B12"/>
    <mergeCell ref="A13:B13"/>
    <mergeCell ref="A14:B14"/>
    <mergeCell ref="D12:F12"/>
    <mergeCell ref="G12:I12"/>
    <mergeCell ref="J12:L12"/>
    <mergeCell ref="M12:O12"/>
    <mergeCell ref="P12:R12"/>
    <mergeCell ref="D13:F13"/>
    <mergeCell ref="G13:I13"/>
    <mergeCell ref="J13:L13"/>
    <mergeCell ref="A15:B15"/>
    <mergeCell ref="D15:F15"/>
    <mergeCell ref="M19:O19"/>
    <mergeCell ref="P19:R19"/>
    <mergeCell ref="D11:F11"/>
    <mergeCell ref="G11:I11"/>
    <mergeCell ref="J11:L11"/>
    <mergeCell ref="M11:O11"/>
    <mergeCell ref="P11:R11"/>
    <mergeCell ref="S11:U11"/>
    <mergeCell ref="M13:O13"/>
    <mergeCell ref="P13:R13"/>
    <mergeCell ref="S13:U13"/>
    <mergeCell ref="S12:U12"/>
    <mergeCell ref="G18:I18"/>
    <mergeCell ref="J18:L18"/>
    <mergeCell ref="M18:O18"/>
    <mergeCell ref="P18:R18"/>
    <mergeCell ref="S18:U18"/>
    <mergeCell ref="S20:U20"/>
    <mergeCell ref="M16:O16"/>
    <mergeCell ref="P16:R16"/>
    <mergeCell ref="S16:U16"/>
    <mergeCell ref="S19:U19"/>
    <mergeCell ref="A18:B18"/>
    <mergeCell ref="A19:B19"/>
    <mergeCell ref="X19:AA19"/>
    <mergeCell ref="A22:AA22"/>
    <mergeCell ref="A23:H23"/>
    <mergeCell ref="I23:M23"/>
    <mergeCell ref="N23:Q23"/>
    <mergeCell ref="R23:AA23"/>
    <mergeCell ref="A27:AA27"/>
    <mergeCell ref="X20:AA20"/>
    <mergeCell ref="A21:C21"/>
    <mergeCell ref="D21:F21"/>
    <mergeCell ref="G21:I21"/>
    <mergeCell ref="J21:L21"/>
    <mergeCell ref="M21:O21"/>
    <mergeCell ref="P21:R21"/>
    <mergeCell ref="S21:U21"/>
    <mergeCell ref="X21:AA21"/>
    <mergeCell ref="A20:C20"/>
    <mergeCell ref="D20:F20"/>
    <mergeCell ref="G20:I20"/>
    <mergeCell ref="J20:L20"/>
    <mergeCell ref="M20:O20"/>
    <mergeCell ref="P20:R20"/>
    <mergeCell ref="A28:AA28"/>
    <mergeCell ref="A29:AA29"/>
    <mergeCell ref="A30:Y30"/>
    <mergeCell ref="Z30:AA30"/>
    <mergeCell ref="A31:Y31"/>
    <mergeCell ref="Z31:AA31"/>
    <mergeCell ref="A24:H24"/>
    <mergeCell ref="I24:M24"/>
    <mergeCell ref="N24:Q24"/>
    <mergeCell ref="R24:AA24"/>
    <mergeCell ref="A25:AA25"/>
    <mergeCell ref="A26:AA26"/>
    <mergeCell ref="A35:Y35"/>
    <mergeCell ref="Z35:AA35"/>
    <mergeCell ref="A36:AA36"/>
    <mergeCell ref="A37:M37"/>
    <mergeCell ref="N37:AA37"/>
    <mergeCell ref="A38:AA38"/>
    <mergeCell ref="A32:Y32"/>
    <mergeCell ref="Z32:AA32"/>
    <mergeCell ref="A33:Y33"/>
    <mergeCell ref="Z33:AA33"/>
    <mergeCell ref="A34:Y34"/>
    <mergeCell ref="Z34:AA34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5566C8-B812-40F6-994B-94FFA044D61D}">
          <x14:formula1>
            <xm:f>Arkusz1!$A$1:$A$2</xm:f>
          </x14:formula1>
          <xm:sqref>Z30:AA35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28CFF-EBCD-4242-9965-7B3BB42DB5D9}">
  <dimension ref="A1:AA38"/>
  <sheetViews>
    <sheetView zoomScale="70" zoomScaleNormal="70" workbookViewId="0">
      <selection activeCell="V24" sqref="V24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96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48" customHeight="1">
      <c r="A2" s="114" t="s">
        <v>58</v>
      </c>
      <c r="B2" s="115"/>
      <c r="C2" s="100" t="s">
        <v>59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8.75">
      <c r="A3" s="161"/>
      <c r="B3" s="16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ht="18.75">
      <c r="A4" s="161"/>
      <c r="B4" s="161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</row>
    <row r="5" spans="1:27" ht="18.75">
      <c r="A5" s="161"/>
      <c r="B5" s="161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3"/>
    </row>
    <row r="6" spans="1:27" ht="18.75">
      <c r="A6" s="161"/>
      <c r="B6" s="161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</row>
    <row r="7" spans="1:27" ht="18.75">
      <c r="A7" s="161"/>
      <c r="B7" s="161"/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3"/>
    </row>
    <row r="8" spans="1:27" ht="18.75">
      <c r="A8" s="161"/>
      <c r="B8" s="161"/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3"/>
    </row>
    <row r="9" spans="1:27" ht="18.75">
      <c r="A9" s="161"/>
      <c r="B9" s="161"/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3"/>
    </row>
    <row r="10" spans="1:27" ht="18.75">
      <c r="A10" s="161"/>
      <c r="B10" s="161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</row>
    <row r="11" spans="1:27" ht="18.75">
      <c r="A11" s="161"/>
      <c r="B11" s="161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</row>
    <row r="12" spans="1:27" ht="19.5" thickBot="1">
      <c r="A12" s="162" t="s">
        <v>103</v>
      </c>
      <c r="B12" s="16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/>
    </row>
    <row r="13" spans="1:27" ht="50.25" customHeight="1">
      <c r="A13" s="116" t="s">
        <v>51</v>
      </c>
      <c r="B13" s="118" t="s">
        <v>104</v>
      </c>
      <c r="C13" s="119"/>
      <c r="D13" s="66" t="s">
        <v>44</v>
      </c>
      <c r="E13" s="66"/>
      <c r="F13" s="66"/>
      <c r="G13" s="66" t="s">
        <v>48</v>
      </c>
      <c r="H13" s="66"/>
      <c r="I13" s="66"/>
      <c r="J13" s="66" t="s">
        <v>49</v>
      </c>
      <c r="K13" s="66"/>
      <c r="L13" s="66"/>
      <c r="M13" s="66" t="s">
        <v>60</v>
      </c>
      <c r="N13" s="66"/>
      <c r="O13" s="66"/>
      <c r="P13" s="66" t="s">
        <v>45</v>
      </c>
      <c r="Q13" s="66"/>
      <c r="R13" s="66"/>
      <c r="S13" s="66" t="s">
        <v>46</v>
      </c>
      <c r="T13" s="66"/>
      <c r="U13" s="66"/>
      <c r="V13" s="107" t="s">
        <v>52</v>
      </c>
      <c r="W13" s="66" t="s">
        <v>35</v>
      </c>
      <c r="X13" s="66" t="s">
        <v>36</v>
      </c>
      <c r="Y13" s="126" t="s">
        <v>26</v>
      </c>
      <c r="Z13" s="126" t="s">
        <v>50</v>
      </c>
      <c r="AA13" s="128" t="s">
        <v>27</v>
      </c>
    </row>
    <row r="14" spans="1:27" ht="54" customHeight="1" thickBot="1">
      <c r="A14" s="117"/>
      <c r="B14" s="9" t="s">
        <v>66</v>
      </c>
      <c r="C14" s="9" t="s">
        <v>39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108"/>
      <c r="W14" s="67"/>
      <c r="X14" s="67"/>
      <c r="Y14" s="127"/>
      <c r="Z14" s="127"/>
      <c r="AA14" s="129"/>
    </row>
    <row r="15" spans="1:27" ht="30" customHeight="1">
      <c r="A15" s="7"/>
      <c r="B15" s="17"/>
      <c r="C15" s="17"/>
      <c r="D15" s="130"/>
      <c r="E15" s="131"/>
      <c r="F15" s="132"/>
      <c r="G15" s="130"/>
      <c r="H15" s="131"/>
      <c r="I15" s="132"/>
      <c r="J15" s="130"/>
      <c r="K15" s="131"/>
      <c r="L15" s="132"/>
      <c r="M15" s="133"/>
      <c r="N15" s="133"/>
      <c r="O15" s="133"/>
      <c r="P15" s="134"/>
      <c r="Q15" s="134"/>
      <c r="R15" s="134"/>
      <c r="S15" s="134"/>
      <c r="T15" s="134"/>
      <c r="U15" s="134"/>
      <c r="V15" s="14"/>
      <c r="W15" s="7"/>
      <c r="X15" s="7"/>
      <c r="Y15" s="8"/>
      <c r="Z15" s="8"/>
      <c r="AA15" s="8"/>
    </row>
    <row r="16" spans="1:27" ht="30" customHeight="1">
      <c r="A16" s="3"/>
      <c r="B16" s="18"/>
      <c r="C16" s="18"/>
      <c r="D16" s="60"/>
      <c r="E16" s="61"/>
      <c r="F16" s="62"/>
      <c r="G16" s="60"/>
      <c r="H16" s="61"/>
      <c r="I16" s="62"/>
      <c r="J16" s="60"/>
      <c r="K16" s="61"/>
      <c r="L16" s="62"/>
      <c r="M16" s="124"/>
      <c r="N16" s="124"/>
      <c r="O16" s="124"/>
      <c r="P16" s="125"/>
      <c r="Q16" s="125"/>
      <c r="R16" s="125"/>
      <c r="S16" s="125"/>
      <c r="T16" s="125"/>
      <c r="U16" s="125"/>
      <c r="V16" s="15"/>
      <c r="W16" s="13"/>
      <c r="X16" s="13"/>
      <c r="Y16" s="8"/>
      <c r="Z16" s="8"/>
      <c r="AA16" s="8"/>
    </row>
    <row r="17" spans="1:27" ht="30" customHeight="1">
      <c r="A17" s="3"/>
      <c r="B17" s="18"/>
      <c r="C17" s="18"/>
      <c r="D17" s="60"/>
      <c r="E17" s="61"/>
      <c r="F17" s="62"/>
      <c r="G17" s="60"/>
      <c r="H17" s="61"/>
      <c r="I17" s="62"/>
      <c r="J17" s="60"/>
      <c r="K17" s="61"/>
      <c r="L17" s="62"/>
      <c r="M17" s="124"/>
      <c r="N17" s="124"/>
      <c r="O17" s="124"/>
      <c r="P17" s="125"/>
      <c r="Q17" s="125"/>
      <c r="R17" s="125"/>
      <c r="S17" s="125"/>
      <c r="T17" s="125"/>
      <c r="U17" s="125"/>
      <c r="V17" s="15"/>
      <c r="W17" s="13"/>
      <c r="X17" s="13"/>
      <c r="Y17" s="8"/>
      <c r="Z17" s="8"/>
      <c r="AA17" s="8"/>
    </row>
    <row r="18" spans="1:27" s="2" customFormat="1" ht="30" customHeight="1">
      <c r="A18" s="3"/>
      <c r="B18" s="18"/>
      <c r="C18" s="18"/>
      <c r="D18" s="60"/>
      <c r="E18" s="61"/>
      <c r="F18" s="62"/>
      <c r="G18" s="60"/>
      <c r="H18" s="61"/>
      <c r="I18" s="62"/>
      <c r="J18" s="60"/>
      <c r="K18" s="61"/>
      <c r="L18" s="62"/>
      <c r="M18" s="42"/>
      <c r="N18" s="42"/>
      <c r="O18" s="42"/>
      <c r="P18" s="135"/>
      <c r="Q18" s="135"/>
      <c r="R18" s="135"/>
      <c r="S18" s="135"/>
      <c r="T18" s="135"/>
      <c r="U18" s="135"/>
      <c r="V18" s="16"/>
      <c r="W18" s="3"/>
      <c r="X18" s="3"/>
      <c r="Y18" s="8"/>
      <c r="Z18" s="8"/>
      <c r="AA18" s="8"/>
    </row>
    <row r="19" spans="1:27" s="2" customFormat="1" ht="30" customHeight="1">
      <c r="A19" s="3"/>
      <c r="B19" s="18"/>
      <c r="C19" s="18"/>
      <c r="D19" s="60"/>
      <c r="E19" s="61"/>
      <c r="F19" s="62"/>
      <c r="G19" s="60"/>
      <c r="H19" s="61"/>
      <c r="I19" s="62"/>
      <c r="J19" s="60"/>
      <c r="K19" s="61"/>
      <c r="L19" s="62"/>
      <c r="M19" s="42"/>
      <c r="N19" s="42"/>
      <c r="O19" s="42"/>
      <c r="P19" s="135"/>
      <c r="Q19" s="135"/>
      <c r="R19" s="135"/>
      <c r="S19" s="135"/>
      <c r="T19" s="135"/>
      <c r="U19" s="135"/>
      <c r="V19" s="16"/>
      <c r="W19" s="3"/>
      <c r="X19" s="3"/>
      <c r="Y19" s="8"/>
      <c r="Z19" s="8"/>
      <c r="AA19" s="8"/>
    </row>
    <row r="20" spans="1:27" s="2" customFormat="1" ht="30" customHeight="1">
      <c r="A20" s="3" t="s">
        <v>103</v>
      </c>
      <c r="B20" s="18"/>
      <c r="C20" s="18"/>
      <c r="D20" s="60"/>
      <c r="E20" s="61"/>
      <c r="F20" s="62"/>
      <c r="G20" s="60"/>
      <c r="H20" s="61"/>
      <c r="I20" s="62"/>
      <c r="J20" s="60"/>
      <c r="K20" s="61"/>
      <c r="L20" s="62"/>
      <c r="M20" s="42"/>
      <c r="N20" s="42"/>
      <c r="O20" s="42"/>
      <c r="P20" s="135"/>
      <c r="Q20" s="135"/>
      <c r="R20" s="135"/>
      <c r="S20" s="135"/>
      <c r="T20" s="135"/>
      <c r="U20" s="135"/>
      <c r="V20" s="16"/>
      <c r="W20" s="3"/>
      <c r="X20" s="3"/>
      <c r="Y20" s="8"/>
      <c r="Z20" s="8"/>
      <c r="AA20" s="8"/>
    </row>
    <row r="21" spans="1:27" s="2" customFormat="1" ht="57" customHeight="1">
      <c r="A21" s="58" t="s">
        <v>29</v>
      </c>
      <c r="B21" s="40"/>
      <c r="C21" s="41"/>
      <c r="D21" s="58" t="s">
        <v>30</v>
      </c>
      <c r="E21" s="40"/>
      <c r="F21" s="41"/>
      <c r="G21" s="50" t="s">
        <v>28</v>
      </c>
      <c r="H21" s="50"/>
      <c r="I21" s="50"/>
      <c r="J21" s="58" t="s">
        <v>34</v>
      </c>
      <c r="K21" s="40"/>
      <c r="L21" s="41"/>
      <c r="M21" s="50" t="s">
        <v>97</v>
      </c>
      <c r="N21" s="50"/>
      <c r="O21" s="50"/>
      <c r="P21" s="58" t="s">
        <v>31</v>
      </c>
      <c r="Q21" s="40"/>
      <c r="R21" s="41"/>
      <c r="S21" s="50" t="s">
        <v>33</v>
      </c>
      <c r="T21" s="50"/>
      <c r="U21" s="50"/>
      <c r="V21" s="6" t="s">
        <v>53</v>
      </c>
      <c r="W21" s="6" t="s">
        <v>37</v>
      </c>
      <c r="X21" s="50" t="s">
        <v>38</v>
      </c>
      <c r="Y21" s="50"/>
      <c r="Z21" s="50"/>
      <c r="AA21" s="50"/>
    </row>
    <row r="22" spans="1:27" s="2" customFormat="1" ht="39.75" customHeight="1">
      <c r="A22" s="51"/>
      <c r="B22" s="52"/>
      <c r="C22" s="53"/>
      <c r="D22" s="47">
        <f>SUM(D15:F20)</f>
        <v>0</v>
      </c>
      <c r="E22" s="48"/>
      <c r="F22" s="49"/>
      <c r="G22" s="47">
        <f t="shared" ref="G22" si="0">SUM(G15:I20)</f>
        <v>0</v>
      </c>
      <c r="H22" s="48"/>
      <c r="I22" s="49"/>
      <c r="J22" s="47">
        <f t="shared" ref="J22" si="1">SUM(J15:L20)</f>
        <v>0</v>
      </c>
      <c r="K22" s="48"/>
      <c r="L22" s="49"/>
      <c r="M22" s="54">
        <f t="shared" ref="M22" si="2">SUM(M15:O20)</f>
        <v>0</v>
      </c>
      <c r="N22" s="55"/>
      <c r="O22" s="56"/>
      <c r="P22" s="47">
        <f t="shared" ref="P22" si="3">SUM(P15:R20)</f>
        <v>0</v>
      </c>
      <c r="Q22" s="48"/>
      <c r="R22" s="49"/>
      <c r="S22" s="47">
        <f t="shared" ref="S22" si="4">SUM(S15:U20)</f>
        <v>0</v>
      </c>
      <c r="T22" s="48"/>
      <c r="U22" s="49"/>
      <c r="V22" s="10">
        <f>SUM(V15:V20)</f>
        <v>0</v>
      </c>
      <c r="W22" s="10">
        <f>SUM(W15:W20)</f>
        <v>0</v>
      </c>
      <c r="X22" s="57"/>
      <c r="Y22" s="57"/>
      <c r="Z22" s="57"/>
      <c r="AA22" s="57"/>
    </row>
    <row r="23" spans="1:27" s="2" customFormat="1" ht="25.5" customHeight="1">
      <c r="A23" s="94" t="s">
        <v>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6"/>
    </row>
    <row r="24" spans="1:27" s="2" customFormat="1" ht="39.75" customHeight="1">
      <c r="A24" s="139"/>
      <c r="B24" s="24"/>
      <c r="C24" s="25"/>
      <c r="D24" s="58" t="s">
        <v>61</v>
      </c>
      <c r="E24" s="40"/>
      <c r="F24" s="41"/>
      <c r="G24" s="50" t="s">
        <v>28</v>
      </c>
      <c r="H24" s="50"/>
      <c r="I24" s="50"/>
      <c r="J24" s="58" t="s">
        <v>34</v>
      </c>
      <c r="K24" s="40"/>
      <c r="L24" s="41"/>
      <c r="M24" s="50" t="s">
        <v>65</v>
      </c>
      <c r="N24" s="50"/>
      <c r="O24" s="50"/>
      <c r="P24" s="58" t="s">
        <v>31</v>
      </c>
      <c r="Q24" s="40"/>
      <c r="R24" s="41"/>
      <c r="S24" s="50" t="s">
        <v>33</v>
      </c>
      <c r="T24" s="50"/>
      <c r="U24" s="50"/>
      <c r="V24" s="6" t="s">
        <v>53</v>
      </c>
      <c r="W24" s="150"/>
      <c r="X24" s="151"/>
      <c r="Y24" s="151"/>
      <c r="Z24" s="151"/>
      <c r="AA24" s="152"/>
    </row>
    <row r="25" spans="1:27" s="2" customFormat="1" ht="51.75" customHeight="1">
      <c r="A25" s="158" t="s">
        <v>99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60"/>
      <c r="W25" s="156" t="s">
        <v>98</v>
      </c>
      <c r="X25" s="156"/>
      <c r="Y25" s="156"/>
      <c r="Z25" s="156"/>
      <c r="AA25" s="156"/>
    </row>
    <row r="26" spans="1:27" s="2" customFormat="1" ht="24.95" customHeight="1">
      <c r="A26" s="149" t="s">
        <v>40</v>
      </c>
      <c r="B26" s="149"/>
      <c r="C26" s="149"/>
      <c r="D26" s="136"/>
      <c r="E26" s="137"/>
      <c r="F26" s="138"/>
      <c r="G26" s="136"/>
      <c r="H26" s="137"/>
      <c r="I26" s="138"/>
      <c r="J26" s="136"/>
      <c r="K26" s="137"/>
      <c r="L26" s="138"/>
      <c r="M26" s="136"/>
      <c r="N26" s="137"/>
      <c r="O26" s="138"/>
      <c r="P26" s="136"/>
      <c r="Q26" s="137"/>
      <c r="R26" s="138"/>
      <c r="S26" s="136"/>
      <c r="T26" s="137"/>
      <c r="U26" s="138"/>
      <c r="V26" s="5"/>
      <c r="W26" s="157">
        <f>M26+M27+M28+M29</f>
        <v>0</v>
      </c>
      <c r="X26" s="157"/>
      <c r="Y26" s="157"/>
      <c r="Z26" s="157"/>
      <c r="AA26" s="157"/>
    </row>
    <row r="27" spans="1:27" s="2" customFormat="1" ht="24.95" customHeight="1">
      <c r="A27" s="149" t="s">
        <v>41</v>
      </c>
      <c r="B27" s="149"/>
      <c r="C27" s="149"/>
      <c r="D27" s="136"/>
      <c r="E27" s="137"/>
      <c r="F27" s="138"/>
      <c r="G27" s="136"/>
      <c r="H27" s="137"/>
      <c r="I27" s="138"/>
      <c r="J27" s="136"/>
      <c r="K27" s="137"/>
      <c r="L27" s="138"/>
      <c r="M27" s="136"/>
      <c r="N27" s="137"/>
      <c r="O27" s="138"/>
      <c r="P27" s="136"/>
      <c r="Q27" s="137"/>
      <c r="R27" s="138"/>
      <c r="S27" s="136"/>
      <c r="T27" s="137"/>
      <c r="U27" s="138"/>
      <c r="V27" s="5"/>
      <c r="W27" s="157"/>
      <c r="X27" s="157"/>
      <c r="Y27" s="157"/>
      <c r="Z27" s="157"/>
      <c r="AA27" s="157"/>
    </row>
    <row r="28" spans="1:27" s="2" customFormat="1" ht="24.95" customHeight="1">
      <c r="A28" s="149" t="s">
        <v>42</v>
      </c>
      <c r="B28" s="149"/>
      <c r="C28" s="149"/>
      <c r="D28" s="136"/>
      <c r="E28" s="137"/>
      <c r="F28" s="138"/>
      <c r="G28" s="136"/>
      <c r="H28" s="137"/>
      <c r="I28" s="138"/>
      <c r="J28" s="136"/>
      <c r="K28" s="137"/>
      <c r="L28" s="138"/>
      <c r="M28" s="136"/>
      <c r="N28" s="137"/>
      <c r="O28" s="138"/>
      <c r="P28" s="136"/>
      <c r="Q28" s="137"/>
      <c r="R28" s="138"/>
      <c r="S28" s="136"/>
      <c r="T28" s="137"/>
      <c r="U28" s="138"/>
      <c r="V28" s="5"/>
      <c r="W28" s="157"/>
      <c r="X28" s="157"/>
      <c r="Y28" s="157"/>
      <c r="Z28" s="157"/>
      <c r="AA28" s="157"/>
    </row>
    <row r="29" spans="1:27" s="2" customFormat="1" ht="24.95" customHeight="1">
      <c r="A29" s="149" t="s">
        <v>43</v>
      </c>
      <c r="B29" s="149"/>
      <c r="C29" s="149"/>
      <c r="D29" s="136"/>
      <c r="E29" s="137"/>
      <c r="F29" s="138"/>
      <c r="G29" s="136"/>
      <c r="H29" s="137"/>
      <c r="I29" s="138"/>
      <c r="J29" s="136"/>
      <c r="K29" s="137"/>
      <c r="L29" s="138"/>
      <c r="M29" s="136"/>
      <c r="N29" s="137"/>
      <c r="O29" s="138"/>
      <c r="P29" s="136"/>
      <c r="Q29" s="137"/>
      <c r="R29" s="138"/>
      <c r="S29" s="136"/>
      <c r="T29" s="137"/>
      <c r="U29" s="138"/>
      <c r="V29" s="5"/>
      <c r="W29" s="157"/>
      <c r="X29" s="157"/>
      <c r="Y29" s="157"/>
      <c r="Z29" s="157"/>
      <c r="AA29" s="157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8"/>
    </row>
    <row r="31" spans="1:27" ht="30" customHeight="1">
      <c r="A31" s="54" t="s">
        <v>10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27" ht="57" customHeight="1">
      <c r="A32" s="146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8"/>
    </row>
    <row r="33" spans="1:27" ht="63" customHeight="1">
      <c r="A33" s="54" t="s">
        <v>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</row>
    <row r="34" spans="1:27" ht="89.25" customHeight="1">
      <c r="A34" s="146" t="s">
        <v>106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</row>
    <row r="35" spans="1:27" ht="30" customHeight="1">
      <c r="A35" s="143" t="s">
        <v>13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</row>
    <row r="36" spans="1:27" ht="69.75" customHeight="1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</row>
    <row r="37" spans="1:27" ht="86.25" customHeight="1">
      <c r="A37" s="140" t="s">
        <v>108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65.25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5F2F4D8-19FE-4082-8728-96803A823462}">
          <x14:formula1>
            <xm:f>Arkusz1!$A$1:$A$2</xm:f>
          </x14:formula1>
          <xm:sqref>Y15:AA20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A6AD0-60C2-4507-AE37-9FC3C5A799A0}">
  <dimension ref="A1:A2"/>
  <sheetViews>
    <sheetView workbookViewId="0">
      <selection activeCell="L9" sqref="L9"/>
    </sheetView>
  </sheetViews>
  <sheetFormatPr defaultRowHeight="15"/>
  <sheetData>
    <row r="1" spans="1:1">
      <c r="A1" t="s">
        <v>109</v>
      </c>
    </row>
    <row r="2" spans="1:1">
      <c r="A2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5DF4-4E9A-4627-BB99-8AE48CD838E9}">
  <dimension ref="A1:AA38"/>
  <sheetViews>
    <sheetView zoomScale="70" zoomScaleNormal="70" workbookViewId="0">
      <selection activeCell="D15" sqref="D15:F15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67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48" customHeight="1">
      <c r="A2" s="114" t="s">
        <v>58</v>
      </c>
      <c r="B2" s="115"/>
      <c r="C2" s="100" t="s">
        <v>59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8.75">
      <c r="A3" s="103"/>
      <c r="B3" s="103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13"/>
    </row>
    <row r="4" spans="1:27" ht="18.75">
      <c r="A4" s="103"/>
      <c r="B4" s="103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13"/>
    </row>
    <row r="5" spans="1:27" ht="18.75">
      <c r="A5" s="103"/>
      <c r="B5" s="103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13"/>
    </row>
    <row r="6" spans="1:27" ht="18.75">
      <c r="A6" s="103"/>
      <c r="B6" s="103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13"/>
    </row>
    <row r="7" spans="1:27" ht="18.75">
      <c r="A7" s="103"/>
      <c r="B7" s="103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13"/>
    </row>
    <row r="8" spans="1:27" ht="18.75">
      <c r="A8" s="103"/>
      <c r="B8" s="103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13"/>
    </row>
    <row r="9" spans="1:27" ht="18.75">
      <c r="A9" s="103"/>
      <c r="B9" s="103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13"/>
    </row>
    <row r="10" spans="1:27" ht="18.75">
      <c r="A10" s="103"/>
      <c r="B10" s="103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13"/>
    </row>
    <row r="11" spans="1:27" ht="18.75">
      <c r="A11" s="103"/>
      <c r="B11" s="103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13"/>
    </row>
    <row r="12" spans="1:27" ht="19.5" thickBot="1">
      <c r="A12" s="120"/>
      <c r="B12" s="120"/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3"/>
    </row>
    <row r="13" spans="1:27" ht="50.25" customHeight="1">
      <c r="A13" s="116" t="s">
        <v>51</v>
      </c>
      <c r="B13" s="118" t="s">
        <v>104</v>
      </c>
      <c r="C13" s="119"/>
      <c r="D13" s="66" t="s">
        <v>44</v>
      </c>
      <c r="E13" s="66"/>
      <c r="F13" s="66"/>
      <c r="G13" s="66" t="s">
        <v>48</v>
      </c>
      <c r="H13" s="66"/>
      <c r="I13" s="66"/>
      <c r="J13" s="66" t="s">
        <v>49</v>
      </c>
      <c r="K13" s="66"/>
      <c r="L13" s="66"/>
      <c r="M13" s="66" t="s">
        <v>60</v>
      </c>
      <c r="N13" s="66"/>
      <c r="O13" s="66"/>
      <c r="P13" s="66" t="s">
        <v>45</v>
      </c>
      <c r="Q13" s="66"/>
      <c r="R13" s="66"/>
      <c r="S13" s="66" t="s">
        <v>46</v>
      </c>
      <c r="T13" s="66"/>
      <c r="U13" s="66"/>
      <c r="V13" s="107" t="s">
        <v>52</v>
      </c>
      <c r="W13" s="66" t="s">
        <v>35</v>
      </c>
      <c r="X13" s="66" t="s">
        <v>36</v>
      </c>
      <c r="Y13" s="126" t="s">
        <v>26</v>
      </c>
      <c r="Z13" s="126" t="s">
        <v>50</v>
      </c>
      <c r="AA13" s="128" t="s">
        <v>27</v>
      </c>
    </row>
    <row r="14" spans="1:27" ht="54" customHeight="1" thickBot="1">
      <c r="A14" s="117"/>
      <c r="B14" s="9" t="s">
        <v>66</v>
      </c>
      <c r="C14" s="9" t="s">
        <v>39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108"/>
      <c r="W14" s="67"/>
      <c r="X14" s="67"/>
      <c r="Y14" s="127"/>
      <c r="Z14" s="127"/>
      <c r="AA14" s="129"/>
    </row>
    <row r="15" spans="1:27" ht="30" customHeight="1">
      <c r="A15" s="7"/>
      <c r="B15" s="17"/>
      <c r="C15" s="17"/>
      <c r="D15" s="130"/>
      <c r="E15" s="131"/>
      <c r="F15" s="132"/>
      <c r="G15" s="130"/>
      <c r="H15" s="131"/>
      <c r="I15" s="132"/>
      <c r="J15" s="130"/>
      <c r="K15" s="131"/>
      <c r="L15" s="132"/>
      <c r="M15" s="133"/>
      <c r="N15" s="133"/>
      <c r="O15" s="133"/>
      <c r="P15" s="134"/>
      <c r="Q15" s="134"/>
      <c r="R15" s="134"/>
      <c r="S15" s="134"/>
      <c r="T15" s="134"/>
      <c r="U15" s="134"/>
      <c r="V15" s="14"/>
      <c r="W15" s="7"/>
      <c r="X15" s="7"/>
      <c r="Y15" s="8"/>
      <c r="Z15" s="8"/>
      <c r="AA15" s="8"/>
    </row>
    <row r="16" spans="1:27" ht="30" customHeight="1">
      <c r="A16" s="3"/>
      <c r="B16" s="18"/>
      <c r="C16" s="18"/>
      <c r="D16" s="60"/>
      <c r="E16" s="61"/>
      <c r="F16" s="62"/>
      <c r="G16" s="60"/>
      <c r="H16" s="61"/>
      <c r="I16" s="62"/>
      <c r="J16" s="60"/>
      <c r="K16" s="61"/>
      <c r="L16" s="62"/>
      <c r="M16" s="124"/>
      <c r="N16" s="124"/>
      <c r="O16" s="124"/>
      <c r="P16" s="125"/>
      <c r="Q16" s="125"/>
      <c r="R16" s="125"/>
      <c r="S16" s="125"/>
      <c r="T16" s="125"/>
      <c r="U16" s="125"/>
      <c r="V16" s="15"/>
      <c r="W16" s="13"/>
      <c r="X16" s="13"/>
      <c r="Y16" s="8"/>
      <c r="Z16" s="8"/>
      <c r="AA16" s="8"/>
    </row>
    <row r="17" spans="1:27" ht="30" customHeight="1">
      <c r="A17" s="3"/>
      <c r="B17" s="18"/>
      <c r="C17" s="18"/>
      <c r="D17" s="60"/>
      <c r="E17" s="61"/>
      <c r="F17" s="62"/>
      <c r="G17" s="60"/>
      <c r="H17" s="61"/>
      <c r="I17" s="62"/>
      <c r="J17" s="60"/>
      <c r="K17" s="61"/>
      <c r="L17" s="62"/>
      <c r="M17" s="124"/>
      <c r="N17" s="124"/>
      <c r="O17" s="124"/>
      <c r="P17" s="125"/>
      <c r="Q17" s="125"/>
      <c r="R17" s="125"/>
      <c r="S17" s="125"/>
      <c r="T17" s="125"/>
      <c r="U17" s="125"/>
      <c r="V17" s="15"/>
      <c r="W17" s="13"/>
      <c r="X17" s="13"/>
      <c r="Y17" s="8"/>
      <c r="Z17" s="8"/>
      <c r="AA17" s="8"/>
    </row>
    <row r="18" spans="1:27" s="2" customFormat="1" ht="30" customHeight="1">
      <c r="A18" s="3"/>
      <c r="B18" s="18"/>
      <c r="C18" s="18"/>
      <c r="D18" s="60"/>
      <c r="E18" s="61"/>
      <c r="F18" s="62"/>
      <c r="G18" s="60"/>
      <c r="H18" s="61"/>
      <c r="I18" s="62"/>
      <c r="J18" s="60"/>
      <c r="K18" s="61"/>
      <c r="L18" s="62"/>
      <c r="M18" s="42"/>
      <c r="N18" s="42"/>
      <c r="O18" s="42"/>
      <c r="P18" s="135"/>
      <c r="Q18" s="135"/>
      <c r="R18" s="135"/>
      <c r="S18" s="135"/>
      <c r="T18" s="135"/>
      <c r="U18" s="135"/>
      <c r="V18" s="16"/>
      <c r="W18" s="3"/>
      <c r="X18" s="3"/>
      <c r="Y18" s="8"/>
      <c r="Z18" s="8"/>
      <c r="AA18" s="8"/>
    </row>
    <row r="19" spans="1:27" s="2" customFormat="1" ht="30" customHeight="1">
      <c r="A19" s="3"/>
      <c r="B19" s="18"/>
      <c r="C19" s="18"/>
      <c r="D19" s="60"/>
      <c r="E19" s="61"/>
      <c r="F19" s="62"/>
      <c r="G19" s="60"/>
      <c r="H19" s="61"/>
      <c r="I19" s="62"/>
      <c r="J19" s="60"/>
      <c r="K19" s="61"/>
      <c r="L19" s="62"/>
      <c r="M19" s="42"/>
      <c r="N19" s="42"/>
      <c r="O19" s="42"/>
      <c r="P19" s="135"/>
      <c r="Q19" s="135"/>
      <c r="R19" s="135"/>
      <c r="S19" s="135"/>
      <c r="T19" s="135"/>
      <c r="U19" s="135"/>
      <c r="V19" s="16"/>
      <c r="W19" s="3"/>
      <c r="X19" s="3"/>
      <c r="Y19" s="8"/>
      <c r="Z19" s="8"/>
      <c r="AA19" s="8"/>
    </row>
    <row r="20" spans="1:27" s="2" customFormat="1" ht="30" customHeight="1">
      <c r="A20" s="3" t="s">
        <v>103</v>
      </c>
      <c r="B20" s="18"/>
      <c r="C20" s="18"/>
      <c r="D20" s="60"/>
      <c r="E20" s="61"/>
      <c r="F20" s="62"/>
      <c r="G20" s="60"/>
      <c r="H20" s="61"/>
      <c r="I20" s="62"/>
      <c r="J20" s="60"/>
      <c r="K20" s="61"/>
      <c r="L20" s="62"/>
      <c r="M20" s="42"/>
      <c r="N20" s="42"/>
      <c r="O20" s="42"/>
      <c r="P20" s="135"/>
      <c r="Q20" s="135"/>
      <c r="R20" s="135"/>
      <c r="S20" s="135"/>
      <c r="T20" s="135"/>
      <c r="U20" s="135"/>
      <c r="V20" s="16"/>
      <c r="W20" s="3"/>
      <c r="X20" s="3"/>
      <c r="Y20" s="8"/>
      <c r="Z20" s="8"/>
      <c r="AA20" s="8"/>
    </row>
    <row r="21" spans="1:27" s="2" customFormat="1" ht="57" customHeight="1">
      <c r="A21" s="58" t="s">
        <v>29</v>
      </c>
      <c r="B21" s="40"/>
      <c r="C21" s="41"/>
      <c r="D21" s="58" t="s">
        <v>30</v>
      </c>
      <c r="E21" s="40"/>
      <c r="F21" s="41"/>
      <c r="G21" s="50" t="s">
        <v>28</v>
      </c>
      <c r="H21" s="50"/>
      <c r="I21" s="50"/>
      <c r="J21" s="58" t="s">
        <v>34</v>
      </c>
      <c r="K21" s="40"/>
      <c r="L21" s="41"/>
      <c r="M21" s="50" t="s">
        <v>62</v>
      </c>
      <c r="N21" s="50"/>
      <c r="O21" s="50"/>
      <c r="P21" s="58" t="s">
        <v>31</v>
      </c>
      <c r="Q21" s="40"/>
      <c r="R21" s="41"/>
      <c r="S21" s="50" t="s">
        <v>33</v>
      </c>
      <c r="T21" s="50"/>
      <c r="U21" s="50"/>
      <c r="V21" s="6" t="s">
        <v>53</v>
      </c>
      <c r="W21" s="6" t="s">
        <v>37</v>
      </c>
      <c r="X21" s="50" t="s">
        <v>38</v>
      </c>
      <c r="Y21" s="50"/>
      <c r="Z21" s="50"/>
      <c r="AA21" s="50"/>
    </row>
    <row r="22" spans="1:27" s="2" customFormat="1" ht="39.75" customHeight="1">
      <c r="A22" s="51"/>
      <c r="B22" s="52"/>
      <c r="C22" s="53"/>
      <c r="D22" s="47">
        <f>SUM(D15:F20)</f>
        <v>0</v>
      </c>
      <c r="E22" s="48"/>
      <c r="F22" s="49"/>
      <c r="G22" s="47">
        <f t="shared" ref="G22" si="0">SUM(G15:I20)</f>
        <v>0</v>
      </c>
      <c r="H22" s="48"/>
      <c r="I22" s="49"/>
      <c r="J22" s="47">
        <f t="shared" ref="J22" si="1">SUM(J15:L20)</f>
        <v>0</v>
      </c>
      <c r="K22" s="48"/>
      <c r="L22" s="49"/>
      <c r="M22" s="54">
        <f t="shared" ref="M22" si="2">SUM(M15:O20)</f>
        <v>0</v>
      </c>
      <c r="N22" s="55"/>
      <c r="O22" s="56"/>
      <c r="P22" s="47">
        <f t="shared" ref="P22" si="3">SUM(P15:R20)</f>
        <v>0</v>
      </c>
      <c r="Q22" s="48"/>
      <c r="R22" s="49"/>
      <c r="S22" s="47">
        <f t="shared" ref="S22" si="4">SUM(S15:U20)</f>
        <v>0</v>
      </c>
      <c r="T22" s="48"/>
      <c r="U22" s="49"/>
      <c r="V22" s="10">
        <f>SUM(V15:V20)</f>
        <v>0</v>
      </c>
      <c r="W22" s="10">
        <f>SUM(W15:W20)</f>
        <v>0</v>
      </c>
      <c r="X22" s="57"/>
      <c r="Y22" s="57"/>
      <c r="Z22" s="57"/>
      <c r="AA22" s="57"/>
    </row>
    <row r="23" spans="1:27" s="2" customFormat="1" ht="25.5" customHeight="1">
      <c r="A23" s="94" t="s">
        <v>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6"/>
    </row>
    <row r="24" spans="1:27" s="2" customFormat="1" ht="39.75" customHeight="1">
      <c r="A24" s="139"/>
      <c r="B24" s="24"/>
      <c r="C24" s="25"/>
      <c r="D24" s="58" t="s">
        <v>61</v>
      </c>
      <c r="E24" s="40"/>
      <c r="F24" s="41"/>
      <c r="G24" s="50" t="s">
        <v>28</v>
      </c>
      <c r="H24" s="50"/>
      <c r="I24" s="50"/>
      <c r="J24" s="58" t="s">
        <v>34</v>
      </c>
      <c r="K24" s="40"/>
      <c r="L24" s="41"/>
      <c r="M24" s="50" t="s">
        <v>65</v>
      </c>
      <c r="N24" s="50"/>
      <c r="O24" s="50"/>
      <c r="P24" s="58" t="s">
        <v>31</v>
      </c>
      <c r="Q24" s="40"/>
      <c r="R24" s="41"/>
      <c r="S24" s="50" t="s">
        <v>33</v>
      </c>
      <c r="T24" s="50"/>
      <c r="U24" s="50"/>
      <c r="V24" s="6" t="s">
        <v>53</v>
      </c>
      <c r="W24" s="150"/>
      <c r="X24" s="151"/>
      <c r="Y24" s="151"/>
      <c r="Z24" s="151"/>
      <c r="AA24" s="152"/>
    </row>
    <row r="25" spans="1:27" s="2" customFormat="1" ht="51.75" customHeight="1">
      <c r="A25" s="153" t="s">
        <v>79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5"/>
      <c r="W25" s="156" t="s">
        <v>69</v>
      </c>
      <c r="X25" s="156"/>
      <c r="Y25" s="156"/>
      <c r="Z25" s="156"/>
      <c r="AA25" s="156"/>
    </row>
    <row r="26" spans="1:27" s="2" customFormat="1" ht="24.95" customHeight="1">
      <c r="A26" s="149" t="s">
        <v>40</v>
      </c>
      <c r="B26" s="149"/>
      <c r="C26" s="149"/>
      <c r="D26" s="136"/>
      <c r="E26" s="137"/>
      <c r="F26" s="138"/>
      <c r="G26" s="136"/>
      <c r="H26" s="137"/>
      <c r="I26" s="138"/>
      <c r="J26" s="136"/>
      <c r="K26" s="137"/>
      <c r="L26" s="138"/>
      <c r="M26" s="136"/>
      <c r="N26" s="137"/>
      <c r="O26" s="138"/>
      <c r="P26" s="136"/>
      <c r="Q26" s="137"/>
      <c r="R26" s="138"/>
      <c r="S26" s="136"/>
      <c r="T26" s="137"/>
      <c r="U26" s="138"/>
      <c r="V26" s="5"/>
      <c r="W26" s="157">
        <f>M26+M27+M28+M29</f>
        <v>0</v>
      </c>
      <c r="X26" s="157"/>
      <c r="Y26" s="157"/>
      <c r="Z26" s="157"/>
      <c r="AA26" s="157"/>
    </row>
    <row r="27" spans="1:27" s="2" customFormat="1" ht="24.95" customHeight="1">
      <c r="A27" s="149" t="s">
        <v>41</v>
      </c>
      <c r="B27" s="149"/>
      <c r="C27" s="149"/>
      <c r="D27" s="136"/>
      <c r="E27" s="137"/>
      <c r="F27" s="138"/>
      <c r="G27" s="136"/>
      <c r="H27" s="137"/>
      <c r="I27" s="138"/>
      <c r="J27" s="136"/>
      <c r="K27" s="137"/>
      <c r="L27" s="138"/>
      <c r="M27" s="136"/>
      <c r="N27" s="137"/>
      <c r="O27" s="138"/>
      <c r="P27" s="136"/>
      <c r="Q27" s="137"/>
      <c r="R27" s="138"/>
      <c r="S27" s="136"/>
      <c r="T27" s="137"/>
      <c r="U27" s="138"/>
      <c r="V27" s="5"/>
      <c r="W27" s="157"/>
      <c r="X27" s="157"/>
      <c r="Y27" s="157"/>
      <c r="Z27" s="157"/>
      <c r="AA27" s="157"/>
    </row>
    <row r="28" spans="1:27" s="2" customFormat="1" ht="24.95" customHeight="1">
      <c r="A28" s="149" t="s">
        <v>42</v>
      </c>
      <c r="B28" s="149"/>
      <c r="C28" s="149"/>
      <c r="D28" s="136"/>
      <c r="E28" s="137"/>
      <c r="F28" s="138"/>
      <c r="G28" s="136"/>
      <c r="H28" s="137"/>
      <c r="I28" s="138"/>
      <c r="J28" s="136"/>
      <c r="K28" s="137"/>
      <c r="L28" s="138"/>
      <c r="M28" s="136"/>
      <c r="N28" s="137"/>
      <c r="O28" s="138"/>
      <c r="P28" s="136"/>
      <c r="Q28" s="137"/>
      <c r="R28" s="138"/>
      <c r="S28" s="136"/>
      <c r="T28" s="137"/>
      <c r="U28" s="138"/>
      <c r="V28" s="5"/>
      <c r="W28" s="157"/>
      <c r="X28" s="157"/>
      <c r="Y28" s="157"/>
      <c r="Z28" s="157"/>
      <c r="AA28" s="157"/>
    </row>
    <row r="29" spans="1:27" s="2" customFormat="1" ht="24.95" customHeight="1">
      <c r="A29" s="149" t="s">
        <v>43</v>
      </c>
      <c r="B29" s="149"/>
      <c r="C29" s="149"/>
      <c r="D29" s="136"/>
      <c r="E29" s="137"/>
      <c r="F29" s="138"/>
      <c r="G29" s="136"/>
      <c r="H29" s="137"/>
      <c r="I29" s="138"/>
      <c r="J29" s="136"/>
      <c r="K29" s="137"/>
      <c r="L29" s="138"/>
      <c r="M29" s="136"/>
      <c r="N29" s="137"/>
      <c r="O29" s="138"/>
      <c r="P29" s="136"/>
      <c r="Q29" s="137"/>
      <c r="R29" s="138"/>
      <c r="S29" s="136"/>
      <c r="T29" s="137"/>
      <c r="U29" s="138"/>
      <c r="V29" s="5"/>
      <c r="W29" s="157"/>
      <c r="X29" s="157"/>
      <c r="Y29" s="157"/>
      <c r="Z29" s="157"/>
      <c r="AA29" s="157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8"/>
    </row>
    <row r="31" spans="1:27" ht="30" customHeight="1">
      <c r="A31" s="54" t="s">
        <v>10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27" ht="57" customHeight="1">
      <c r="A32" s="146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8"/>
    </row>
    <row r="33" spans="1:27" ht="63" customHeight="1">
      <c r="A33" s="54" t="s">
        <v>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</row>
    <row r="34" spans="1:27" ht="89.25" customHeight="1">
      <c r="A34" s="146" t="s">
        <v>106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</row>
    <row r="35" spans="1:27" ht="30" customHeight="1">
      <c r="A35" s="143" t="s">
        <v>13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</row>
    <row r="36" spans="1:27" ht="69.75" customHeight="1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</row>
    <row r="37" spans="1:27" ht="86.25" customHeight="1">
      <c r="A37" s="140" t="s">
        <v>108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65.25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A18A43F-DC35-4C90-BCBE-2CAEA17F6721}">
          <x14:formula1>
            <xm:f>Arkusz1!$A$1:$A$2</xm:f>
          </x14:formula1>
          <xm:sqref>Y15:AA20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36E0F-EDEE-403D-A2CF-384E86FABD6A}">
  <dimension ref="A1:AA38"/>
  <sheetViews>
    <sheetView zoomScale="70" zoomScaleNormal="70" workbookViewId="0">
      <selection activeCell="Z17" sqref="Z17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68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48" customHeight="1">
      <c r="A2" s="114" t="s">
        <v>58</v>
      </c>
      <c r="B2" s="115"/>
      <c r="C2" s="100" t="s">
        <v>59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8.75">
      <c r="A3" s="103"/>
      <c r="B3" s="103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13"/>
    </row>
    <row r="4" spans="1:27" ht="18.75">
      <c r="A4" s="103"/>
      <c r="B4" s="103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13"/>
    </row>
    <row r="5" spans="1:27" ht="18.75">
      <c r="A5" s="103"/>
      <c r="B5" s="103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13"/>
    </row>
    <row r="6" spans="1:27" ht="18.75">
      <c r="A6" s="103"/>
      <c r="B6" s="103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13"/>
    </row>
    <row r="7" spans="1:27" ht="18.75">
      <c r="A7" s="103"/>
      <c r="B7" s="103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13"/>
    </row>
    <row r="8" spans="1:27" ht="18.75">
      <c r="A8" s="103"/>
      <c r="B8" s="103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13"/>
    </row>
    <row r="9" spans="1:27" ht="18.75">
      <c r="A9" s="103"/>
      <c r="B9" s="103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13"/>
    </row>
    <row r="10" spans="1:27" ht="18.75">
      <c r="A10" s="103"/>
      <c r="B10" s="103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13"/>
    </row>
    <row r="11" spans="1:27" ht="18.75">
      <c r="A11" s="103"/>
      <c r="B11" s="103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13"/>
    </row>
    <row r="12" spans="1:27" ht="19.5" thickBot="1">
      <c r="A12" s="120"/>
      <c r="B12" s="120"/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3"/>
    </row>
    <row r="13" spans="1:27" ht="50.25" customHeight="1">
      <c r="A13" s="116" t="s">
        <v>51</v>
      </c>
      <c r="B13" s="118" t="s">
        <v>104</v>
      </c>
      <c r="C13" s="119"/>
      <c r="D13" s="66" t="s">
        <v>44</v>
      </c>
      <c r="E13" s="66"/>
      <c r="F13" s="66"/>
      <c r="G13" s="66" t="s">
        <v>48</v>
      </c>
      <c r="H13" s="66"/>
      <c r="I13" s="66"/>
      <c r="J13" s="66" t="s">
        <v>49</v>
      </c>
      <c r="K13" s="66"/>
      <c r="L13" s="66"/>
      <c r="M13" s="66" t="s">
        <v>60</v>
      </c>
      <c r="N13" s="66"/>
      <c r="O13" s="66"/>
      <c r="P13" s="66" t="s">
        <v>45</v>
      </c>
      <c r="Q13" s="66"/>
      <c r="R13" s="66"/>
      <c r="S13" s="66" t="s">
        <v>46</v>
      </c>
      <c r="T13" s="66"/>
      <c r="U13" s="66"/>
      <c r="V13" s="107" t="s">
        <v>52</v>
      </c>
      <c r="W13" s="66" t="s">
        <v>35</v>
      </c>
      <c r="X13" s="66" t="s">
        <v>36</v>
      </c>
      <c r="Y13" s="126" t="s">
        <v>26</v>
      </c>
      <c r="Z13" s="126" t="s">
        <v>50</v>
      </c>
      <c r="AA13" s="128" t="s">
        <v>27</v>
      </c>
    </row>
    <row r="14" spans="1:27" ht="54" customHeight="1" thickBot="1">
      <c r="A14" s="117"/>
      <c r="B14" s="9" t="s">
        <v>66</v>
      </c>
      <c r="C14" s="9" t="s">
        <v>39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108"/>
      <c r="W14" s="67"/>
      <c r="X14" s="67"/>
      <c r="Y14" s="127"/>
      <c r="Z14" s="127"/>
      <c r="AA14" s="129"/>
    </row>
    <row r="15" spans="1:27" ht="30" customHeight="1">
      <c r="A15" s="7"/>
      <c r="B15" s="17"/>
      <c r="C15" s="17"/>
      <c r="D15" s="130"/>
      <c r="E15" s="131"/>
      <c r="F15" s="132"/>
      <c r="G15" s="130"/>
      <c r="H15" s="131"/>
      <c r="I15" s="132"/>
      <c r="J15" s="130"/>
      <c r="K15" s="131"/>
      <c r="L15" s="132"/>
      <c r="M15" s="133"/>
      <c r="N15" s="133"/>
      <c r="O15" s="133"/>
      <c r="P15" s="134"/>
      <c r="Q15" s="134"/>
      <c r="R15" s="134"/>
      <c r="S15" s="134"/>
      <c r="T15" s="134"/>
      <c r="U15" s="134"/>
      <c r="V15" s="14"/>
      <c r="W15" s="7"/>
      <c r="X15" s="7"/>
      <c r="Y15" s="8"/>
      <c r="Z15" s="8"/>
      <c r="AA15" s="8"/>
    </row>
    <row r="16" spans="1:27" ht="30" customHeight="1">
      <c r="A16" s="3"/>
      <c r="B16" s="18"/>
      <c r="C16" s="18"/>
      <c r="D16" s="60"/>
      <c r="E16" s="61"/>
      <c r="F16" s="62"/>
      <c r="G16" s="60"/>
      <c r="H16" s="61"/>
      <c r="I16" s="62"/>
      <c r="J16" s="60"/>
      <c r="K16" s="61"/>
      <c r="L16" s="62"/>
      <c r="M16" s="124"/>
      <c r="N16" s="124"/>
      <c r="O16" s="124"/>
      <c r="P16" s="125"/>
      <c r="Q16" s="125"/>
      <c r="R16" s="125"/>
      <c r="S16" s="125"/>
      <c r="T16" s="125"/>
      <c r="U16" s="125"/>
      <c r="V16" s="15"/>
      <c r="W16" s="13"/>
      <c r="X16" s="13"/>
      <c r="Y16" s="8"/>
      <c r="Z16" s="8"/>
      <c r="AA16" s="8"/>
    </row>
    <row r="17" spans="1:27" ht="30" customHeight="1">
      <c r="A17" s="3"/>
      <c r="B17" s="18"/>
      <c r="C17" s="18"/>
      <c r="D17" s="60"/>
      <c r="E17" s="61"/>
      <c r="F17" s="62"/>
      <c r="G17" s="60"/>
      <c r="H17" s="61"/>
      <c r="I17" s="62"/>
      <c r="J17" s="60"/>
      <c r="K17" s="61"/>
      <c r="L17" s="62"/>
      <c r="M17" s="124"/>
      <c r="N17" s="124"/>
      <c r="O17" s="124"/>
      <c r="P17" s="125"/>
      <c r="Q17" s="125"/>
      <c r="R17" s="125"/>
      <c r="S17" s="125"/>
      <c r="T17" s="125"/>
      <c r="U17" s="125"/>
      <c r="V17" s="15"/>
      <c r="W17" s="13"/>
      <c r="X17" s="13"/>
      <c r="Y17" s="8"/>
      <c r="Z17" s="8"/>
      <c r="AA17" s="8"/>
    </row>
    <row r="18" spans="1:27" s="2" customFormat="1" ht="30" customHeight="1">
      <c r="A18" s="3"/>
      <c r="B18" s="18"/>
      <c r="C18" s="18"/>
      <c r="D18" s="60"/>
      <c r="E18" s="61"/>
      <c r="F18" s="62"/>
      <c r="G18" s="60"/>
      <c r="H18" s="61"/>
      <c r="I18" s="62"/>
      <c r="J18" s="60"/>
      <c r="K18" s="61"/>
      <c r="L18" s="62"/>
      <c r="M18" s="42"/>
      <c r="N18" s="42"/>
      <c r="O18" s="42"/>
      <c r="P18" s="135"/>
      <c r="Q18" s="135"/>
      <c r="R18" s="135"/>
      <c r="S18" s="135"/>
      <c r="T18" s="135"/>
      <c r="U18" s="135"/>
      <c r="V18" s="16"/>
      <c r="W18" s="3"/>
      <c r="X18" s="3"/>
      <c r="Y18" s="8"/>
      <c r="Z18" s="8"/>
      <c r="AA18" s="8"/>
    </row>
    <row r="19" spans="1:27" s="2" customFormat="1" ht="30" customHeight="1">
      <c r="A19" s="3"/>
      <c r="B19" s="18"/>
      <c r="C19" s="18"/>
      <c r="D19" s="60"/>
      <c r="E19" s="61"/>
      <c r="F19" s="62"/>
      <c r="G19" s="60"/>
      <c r="H19" s="61"/>
      <c r="I19" s="62"/>
      <c r="J19" s="60"/>
      <c r="K19" s="61"/>
      <c r="L19" s="62"/>
      <c r="M19" s="42"/>
      <c r="N19" s="42"/>
      <c r="O19" s="42"/>
      <c r="P19" s="135"/>
      <c r="Q19" s="135"/>
      <c r="R19" s="135"/>
      <c r="S19" s="135"/>
      <c r="T19" s="135"/>
      <c r="U19" s="135"/>
      <c r="V19" s="16"/>
      <c r="W19" s="3"/>
      <c r="X19" s="3"/>
      <c r="Y19" s="8"/>
      <c r="Z19" s="8"/>
      <c r="AA19" s="8"/>
    </row>
    <row r="20" spans="1:27" s="2" customFormat="1" ht="30" customHeight="1">
      <c r="A20" s="3" t="s">
        <v>103</v>
      </c>
      <c r="B20" s="18"/>
      <c r="C20" s="18"/>
      <c r="D20" s="60"/>
      <c r="E20" s="61"/>
      <c r="F20" s="62"/>
      <c r="G20" s="60"/>
      <c r="H20" s="61"/>
      <c r="I20" s="62"/>
      <c r="J20" s="60"/>
      <c r="K20" s="61"/>
      <c r="L20" s="62"/>
      <c r="M20" s="42"/>
      <c r="N20" s="42"/>
      <c r="O20" s="42"/>
      <c r="P20" s="135"/>
      <c r="Q20" s="135"/>
      <c r="R20" s="135"/>
      <c r="S20" s="135"/>
      <c r="T20" s="135"/>
      <c r="U20" s="135"/>
      <c r="V20" s="16"/>
      <c r="W20" s="3"/>
      <c r="X20" s="3"/>
      <c r="Y20" s="8"/>
      <c r="Z20" s="8"/>
      <c r="AA20" s="8"/>
    </row>
    <row r="21" spans="1:27" s="2" customFormat="1" ht="57" customHeight="1">
      <c r="A21" s="58" t="s">
        <v>29</v>
      </c>
      <c r="B21" s="40"/>
      <c r="C21" s="41"/>
      <c r="D21" s="58" t="s">
        <v>30</v>
      </c>
      <c r="E21" s="40"/>
      <c r="F21" s="41"/>
      <c r="G21" s="50" t="s">
        <v>28</v>
      </c>
      <c r="H21" s="50"/>
      <c r="I21" s="50"/>
      <c r="J21" s="58" t="s">
        <v>34</v>
      </c>
      <c r="K21" s="40"/>
      <c r="L21" s="41"/>
      <c r="M21" s="50" t="s">
        <v>63</v>
      </c>
      <c r="N21" s="50"/>
      <c r="O21" s="50"/>
      <c r="P21" s="58" t="s">
        <v>31</v>
      </c>
      <c r="Q21" s="40"/>
      <c r="R21" s="41"/>
      <c r="S21" s="50" t="s">
        <v>33</v>
      </c>
      <c r="T21" s="50"/>
      <c r="U21" s="50"/>
      <c r="V21" s="6" t="s">
        <v>53</v>
      </c>
      <c r="W21" s="6" t="s">
        <v>37</v>
      </c>
      <c r="X21" s="50" t="s">
        <v>38</v>
      </c>
      <c r="Y21" s="50"/>
      <c r="Z21" s="50"/>
      <c r="AA21" s="50"/>
    </row>
    <row r="22" spans="1:27" s="2" customFormat="1" ht="39.75" customHeight="1">
      <c r="A22" s="51"/>
      <c r="B22" s="52"/>
      <c r="C22" s="53"/>
      <c r="D22" s="47">
        <f>SUM(D15:F20)</f>
        <v>0</v>
      </c>
      <c r="E22" s="48"/>
      <c r="F22" s="49"/>
      <c r="G22" s="47">
        <f t="shared" ref="G22" si="0">SUM(G15:I20)</f>
        <v>0</v>
      </c>
      <c r="H22" s="48"/>
      <c r="I22" s="49"/>
      <c r="J22" s="47">
        <f t="shared" ref="J22" si="1">SUM(J15:L20)</f>
        <v>0</v>
      </c>
      <c r="K22" s="48"/>
      <c r="L22" s="49"/>
      <c r="M22" s="54">
        <f t="shared" ref="M22" si="2">SUM(M15:O20)</f>
        <v>0</v>
      </c>
      <c r="N22" s="55"/>
      <c r="O22" s="56"/>
      <c r="P22" s="47">
        <f t="shared" ref="P22" si="3">SUM(P15:R20)</f>
        <v>0</v>
      </c>
      <c r="Q22" s="48"/>
      <c r="R22" s="49"/>
      <c r="S22" s="47">
        <f t="shared" ref="S22" si="4">SUM(S15:U20)</f>
        <v>0</v>
      </c>
      <c r="T22" s="48"/>
      <c r="U22" s="49"/>
      <c r="V22" s="10">
        <f>SUM(V15:V20)</f>
        <v>0</v>
      </c>
      <c r="W22" s="10">
        <f>SUM(W15:W20)</f>
        <v>0</v>
      </c>
      <c r="X22" s="57"/>
      <c r="Y22" s="57"/>
      <c r="Z22" s="57"/>
      <c r="AA22" s="57"/>
    </row>
    <row r="23" spans="1:27" s="2" customFormat="1" ht="25.5" customHeight="1">
      <c r="A23" s="94" t="s">
        <v>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6"/>
    </row>
    <row r="24" spans="1:27" s="2" customFormat="1" ht="39.75" customHeight="1">
      <c r="A24" s="139"/>
      <c r="B24" s="24"/>
      <c r="C24" s="25"/>
      <c r="D24" s="58" t="s">
        <v>61</v>
      </c>
      <c r="E24" s="40"/>
      <c r="F24" s="41"/>
      <c r="G24" s="50" t="s">
        <v>28</v>
      </c>
      <c r="H24" s="50"/>
      <c r="I24" s="50"/>
      <c r="J24" s="58" t="s">
        <v>34</v>
      </c>
      <c r="K24" s="40"/>
      <c r="L24" s="41"/>
      <c r="M24" s="50" t="s">
        <v>65</v>
      </c>
      <c r="N24" s="50"/>
      <c r="O24" s="50"/>
      <c r="P24" s="58" t="s">
        <v>31</v>
      </c>
      <c r="Q24" s="40"/>
      <c r="R24" s="41"/>
      <c r="S24" s="50" t="s">
        <v>33</v>
      </c>
      <c r="T24" s="50"/>
      <c r="U24" s="50"/>
      <c r="V24" s="6" t="s">
        <v>53</v>
      </c>
      <c r="W24" s="150"/>
      <c r="X24" s="151"/>
      <c r="Y24" s="151"/>
      <c r="Z24" s="151"/>
      <c r="AA24" s="152"/>
    </row>
    <row r="25" spans="1:27" s="2" customFormat="1" ht="51.75" customHeight="1">
      <c r="A25" s="153" t="s">
        <v>78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5"/>
      <c r="W25" s="156" t="s">
        <v>70</v>
      </c>
      <c r="X25" s="156"/>
      <c r="Y25" s="156"/>
      <c r="Z25" s="156"/>
      <c r="AA25" s="156"/>
    </row>
    <row r="26" spans="1:27" s="2" customFormat="1" ht="24.95" customHeight="1">
      <c r="A26" s="149" t="s">
        <v>40</v>
      </c>
      <c r="B26" s="149"/>
      <c r="C26" s="149"/>
      <c r="D26" s="136"/>
      <c r="E26" s="137"/>
      <c r="F26" s="138"/>
      <c r="G26" s="136"/>
      <c r="H26" s="137"/>
      <c r="I26" s="138"/>
      <c r="J26" s="136"/>
      <c r="K26" s="137"/>
      <c r="L26" s="138"/>
      <c r="M26" s="136"/>
      <c r="N26" s="137"/>
      <c r="O26" s="138"/>
      <c r="P26" s="136"/>
      <c r="Q26" s="137"/>
      <c r="R26" s="138"/>
      <c r="S26" s="136"/>
      <c r="T26" s="137"/>
      <c r="U26" s="138"/>
      <c r="V26" s="5"/>
      <c r="W26" s="157">
        <f>M26+M27+M28+M29</f>
        <v>0</v>
      </c>
      <c r="X26" s="157"/>
      <c r="Y26" s="157"/>
      <c r="Z26" s="157"/>
      <c r="AA26" s="157"/>
    </row>
    <row r="27" spans="1:27" s="2" customFormat="1" ht="24.95" customHeight="1">
      <c r="A27" s="149" t="s">
        <v>41</v>
      </c>
      <c r="B27" s="149"/>
      <c r="C27" s="149"/>
      <c r="D27" s="136"/>
      <c r="E27" s="137"/>
      <c r="F27" s="138"/>
      <c r="G27" s="136"/>
      <c r="H27" s="137"/>
      <c r="I27" s="138"/>
      <c r="J27" s="136"/>
      <c r="K27" s="137"/>
      <c r="L27" s="138"/>
      <c r="M27" s="136"/>
      <c r="N27" s="137"/>
      <c r="O27" s="138"/>
      <c r="P27" s="136"/>
      <c r="Q27" s="137"/>
      <c r="R27" s="138"/>
      <c r="S27" s="136"/>
      <c r="T27" s="137"/>
      <c r="U27" s="138"/>
      <c r="V27" s="5"/>
      <c r="W27" s="157"/>
      <c r="X27" s="157"/>
      <c r="Y27" s="157"/>
      <c r="Z27" s="157"/>
      <c r="AA27" s="157"/>
    </row>
    <row r="28" spans="1:27" s="2" customFormat="1" ht="24.95" customHeight="1">
      <c r="A28" s="149" t="s">
        <v>42</v>
      </c>
      <c r="B28" s="149"/>
      <c r="C28" s="149"/>
      <c r="D28" s="136"/>
      <c r="E28" s="137"/>
      <c r="F28" s="138"/>
      <c r="G28" s="136"/>
      <c r="H28" s="137"/>
      <c r="I28" s="138"/>
      <c r="J28" s="136"/>
      <c r="K28" s="137"/>
      <c r="L28" s="138"/>
      <c r="M28" s="136"/>
      <c r="N28" s="137"/>
      <c r="O28" s="138"/>
      <c r="P28" s="136"/>
      <c r="Q28" s="137"/>
      <c r="R28" s="138"/>
      <c r="S28" s="136"/>
      <c r="T28" s="137"/>
      <c r="U28" s="138"/>
      <c r="V28" s="5"/>
      <c r="W28" s="157"/>
      <c r="X28" s="157"/>
      <c r="Y28" s="157"/>
      <c r="Z28" s="157"/>
      <c r="AA28" s="157"/>
    </row>
    <row r="29" spans="1:27" s="2" customFormat="1" ht="24.95" customHeight="1">
      <c r="A29" s="149" t="s">
        <v>43</v>
      </c>
      <c r="B29" s="149"/>
      <c r="C29" s="149"/>
      <c r="D29" s="136"/>
      <c r="E29" s="137"/>
      <c r="F29" s="138"/>
      <c r="G29" s="136"/>
      <c r="H29" s="137"/>
      <c r="I29" s="138"/>
      <c r="J29" s="136"/>
      <c r="K29" s="137"/>
      <c r="L29" s="138"/>
      <c r="M29" s="136"/>
      <c r="N29" s="137"/>
      <c r="O29" s="138"/>
      <c r="P29" s="136"/>
      <c r="Q29" s="137"/>
      <c r="R29" s="138"/>
      <c r="S29" s="136"/>
      <c r="T29" s="137"/>
      <c r="U29" s="138"/>
      <c r="V29" s="5"/>
      <c r="W29" s="157"/>
      <c r="X29" s="157"/>
      <c r="Y29" s="157"/>
      <c r="Z29" s="157"/>
      <c r="AA29" s="157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8"/>
    </row>
    <row r="31" spans="1:27" ht="30" customHeight="1">
      <c r="A31" s="54" t="s">
        <v>10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27" ht="57" customHeight="1">
      <c r="A32" s="146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8"/>
    </row>
    <row r="33" spans="1:27" ht="63" customHeight="1">
      <c r="A33" s="54" t="s">
        <v>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</row>
    <row r="34" spans="1:27" ht="89.25" customHeight="1">
      <c r="A34" s="146" t="s">
        <v>106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</row>
    <row r="35" spans="1:27" ht="30" customHeight="1">
      <c r="A35" s="143" t="s">
        <v>13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</row>
    <row r="36" spans="1:27" ht="69.75" customHeight="1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</row>
    <row r="37" spans="1:27" ht="86.25" customHeight="1">
      <c r="A37" s="140" t="s">
        <v>108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65.25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F73ABA-DBB9-4E2B-81F1-A8B170746960}">
          <x14:formula1>
            <xm:f>Arkusz1!$A$1:$A$2</xm:f>
          </x14:formula1>
          <xm:sqref>Y15:AA20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67674-C1CD-4D76-ACFA-7E9215A82340}">
  <dimension ref="A1:AA38"/>
  <sheetViews>
    <sheetView zoomScale="70" zoomScaleNormal="70" workbookViewId="0">
      <selection activeCell="Y15" sqref="Y15:AA20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71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48" customHeight="1">
      <c r="A2" s="114" t="s">
        <v>58</v>
      </c>
      <c r="B2" s="115"/>
      <c r="C2" s="100" t="s">
        <v>59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8.75">
      <c r="A3" s="103"/>
      <c r="B3" s="103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13"/>
    </row>
    <row r="4" spans="1:27" ht="18.75">
      <c r="A4" s="103"/>
      <c r="B4" s="103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13"/>
    </row>
    <row r="5" spans="1:27" ht="18.75">
      <c r="A5" s="103"/>
      <c r="B5" s="103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13"/>
    </row>
    <row r="6" spans="1:27" ht="18.75">
      <c r="A6" s="103"/>
      <c r="B6" s="103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13"/>
    </row>
    <row r="7" spans="1:27" ht="18.75">
      <c r="A7" s="103"/>
      <c r="B7" s="103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13"/>
    </row>
    <row r="8" spans="1:27" ht="18.75">
      <c r="A8" s="103"/>
      <c r="B8" s="103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13"/>
    </row>
    <row r="9" spans="1:27" ht="18.75">
      <c r="A9" s="103"/>
      <c r="B9" s="103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13"/>
    </row>
    <row r="10" spans="1:27" ht="18.75">
      <c r="A10" s="103"/>
      <c r="B10" s="103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13"/>
    </row>
    <row r="11" spans="1:27" ht="18.75">
      <c r="A11" s="103"/>
      <c r="B11" s="103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13"/>
    </row>
    <row r="12" spans="1:27" ht="19.5" thickBot="1">
      <c r="A12" s="120"/>
      <c r="B12" s="120"/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3"/>
    </row>
    <row r="13" spans="1:27" ht="50.25" customHeight="1">
      <c r="A13" s="116" t="s">
        <v>51</v>
      </c>
      <c r="B13" s="118" t="s">
        <v>104</v>
      </c>
      <c r="C13" s="119"/>
      <c r="D13" s="66" t="s">
        <v>44</v>
      </c>
      <c r="E13" s="66"/>
      <c r="F13" s="66"/>
      <c r="G13" s="66" t="s">
        <v>48</v>
      </c>
      <c r="H13" s="66"/>
      <c r="I13" s="66"/>
      <c r="J13" s="66" t="s">
        <v>49</v>
      </c>
      <c r="K13" s="66"/>
      <c r="L13" s="66"/>
      <c r="M13" s="66" t="s">
        <v>60</v>
      </c>
      <c r="N13" s="66"/>
      <c r="O13" s="66"/>
      <c r="P13" s="66" t="s">
        <v>45</v>
      </c>
      <c r="Q13" s="66"/>
      <c r="R13" s="66"/>
      <c r="S13" s="66" t="s">
        <v>46</v>
      </c>
      <c r="T13" s="66"/>
      <c r="U13" s="66"/>
      <c r="V13" s="107" t="s">
        <v>52</v>
      </c>
      <c r="W13" s="66" t="s">
        <v>35</v>
      </c>
      <c r="X13" s="66" t="s">
        <v>36</v>
      </c>
      <c r="Y13" s="126" t="s">
        <v>26</v>
      </c>
      <c r="Z13" s="126" t="s">
        <v>50</v>
      </c>
      <c r="AA13" s="128" t="s">
        <v>27</v>
      </c>
    </row>
    <row r="14" spans="1:27" ht="54" customHeight="1" thickBot="1">
      <c r="A14" s="117"/>
      <c r="B14" s="9" t="s">
        <v>66</v>
      </c>
      <c r="C14" s="9" t="s">
        <v>39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108"/>
      <c r="W14" s="67"/>
      <c r="X14" s="67"/>
      <c r="Y14" s="127"/>
      <c r="Z14" s="127"/>
      <c r="AA14" s="129"/>
    </row>
    <row r="15" spans="1:27" ht="30" customHeight="1">
      <c r="A15" s="7"/>
      <c r="B15" s="17"/>
      <c r="C15" s="17"/>
      <c r="D15" s="130"/>
      <c r="E15" s="131"/>
      <c r="F15" s="132"/>
      <c r="G15" s="130"/>
      <c r="H15" s="131"/>
      <c r="I15" s="132"/>
      <c r="J15" s="130"/>
      <c r="K15" s="131"/>
      <c r="L15" s="132"/>
      <c r="M15" s="133"/>
      <c r="N15" s="133"/>
      <c r="O15" s="133"/>
      <c r="P15" s="134"/>
      <c r="Q15" s="134"/>
      <c r="R15" s="134"/>
      <c r="S15" s="134"/>
      <c r="T15" s="134"/>
      <c r="U15" s="134"/>
      <c r="V15" s="14"/>
      <c r="W15" s="7"/>
      <c r="X15" s="7"/>
      <c r="Y15" s="8"/>
      <c r="Z15" s="8"/>
      <c r="AA15" s="8"/>
    </row>
    <row r="16" spans="1:27" ht="30" customHeight="1">
      <c r="A16" s="3"/>
      <c r="B16" s="18"/>
      <c r="C16" s="18"/>
      <c r="D16" s="60"/>
      <c r="E16" s="61"/>
      <c r="F16" s="62"/>
      <c r="G16" s="60"/>
      <c r="H16" s="61"/>
      <c r="I16" s="62"/>
      <c r="J16" s="60"/>
      <c r="K16" s="61"/>
      <c r="L16" s="62"/>
      <c r="M16" s="124"/>
      <c r="N16" s="124"/>
      <c r="O16" s="124"/>
      <c r="P16" s="125"/>
      <c r="Q16" s="125"/>
      <c r="R16" s="125"/>
      <c r="S16" s="125"/>
      <c r="T16" s="125"/>
      <c r="U16" s="125"/>
      <c r="V16" s="15"/>
      <c r="W16" s="13"/>
      <c r="X16" s="13"/>
      <c r="Y16" s="8"/>
      <c r="Z16" s="8"/>
      <c r="AA16" s="8"/>
    </row>
    <row r="17" spans="1:27" ht="30" customHeight="1">
      <c r="A17" s="3"/>
      <c r="B17" s="18"/>
      <c r="C17" s="18"/>
      <c r="D17" s="60"/>
      <c r="E17" s="61"/>
      <c r="F17" s="62"/>
      <c r="G17" s="60"/>
      <c r="H17" s="61"/>
      <c r="I17" s="62"/>
      <c r="J17" s="60"/>
      <c r="K17" s="61"/>
      <c r="L17" s="62"/>
      <c r="M17" s="124"/>
      <c r="N17" s="124"/>
      <c r="O17" s="124"/>
      <c r="P17" s="125"/>
      <c r="Q17" s="125"/>
      <c r="R17" s="125"/>
      <c r="S17" s="125"/>
      <c r="T17" s="125"/>
      <c r="U17" s="125"/>
      <c r="V17" s="15"/>
      <c r="W17" s="13"/>
      <c r="X17" s="13"/>
      <c r="Y17" s="8"/>
      <c r="Z17" s="8"/>
      <c r="AA17" s="8"/>
    </row>
    <row r="18" spans="1:27" s="2" customFormat="1" ht="30" customHeight="1">
      <c r="A18" s="3"/>
      <c r="B18" s="18"/>
      <c r="C18" s="18"/>
      <c r="D18" s="60"/>
      <c r="E18" s="61"/>
      <c r="F18" s="62"/>
      <c r="G18" s="60"/>
      <c r="H18" s="61"/>
      <c r="I18" s="62"/>
      <c r="J18" s="60"/>
      <c r="K18" s="61"/>
      <c r="L18" s="62"/>
      <c r="M18" s="42"/>
      <c r="N18" s="42"/>
      <c r="O18" s="42"/>
      <c r="P18" s="135"/>
      <c r="Q18" s="135"/>
      <c r="R18" s="135"/>
      <c r="S18" s="135"/>
      <c r="T18" s="135"/>
      <c r="U18" s="135"/>
      <c r="V18" s="16"/>
      <c r="W18" s="3"/>
      <c r="X18" s="3"/>
      <c r="Y18" s="8"/>
      <c r="Z18" s="8"/>
      <c r="AA18" s="8"/>
    </row>
    <row r="19" spans="1:27" s="2" customFormat="1" ht="30" customHeight="1">
      <c r="A19" s="3"/>
      <c r="B19" s="18"/>
      <c r="C19" s="18"/>
      <c r="D19" s="60"/>
      <c r="E19" s="61"/>
      <c r="F19" s="62"/>
      <c r="G19" s="60"/>
      <c r="H19" s="61"/>
      <c r="I19" s="62"/>
      <c r="J19" s="60"/>
      <c r="K19" s="61"/>
      <c r="L19" s="62"/>
      <c r="M19" s="42"/>
      <c r="N19" s="42"/>
      <c r="O19" s="42"/>
      <c r="P19" s="135"/>
      <c r="Q19" s="135"/>
      <c r="R19" s="135"/>
      <c r="S19" s="135"/>
      <c r="T19" s="135"/>
      <c r="U19" s="135"/>
      <c r="V19" s="16"/>
      <c r="W19" s="3"/>
      <c r="X19" s="3"/>
      <c r="Y19" s="8"/>
      <c r="Z19" s="8"/>
      <c r="AA19" s="8"/>
    </row>
    <row r="20" spans="1:27" s="2" customFormat="1" ht="30" customHeight="1">
      <c r="A20" s="3" t="s">
        <v>103</v>
      </c>
      <c r="B20" s="18"/>
      <c r="C20" s="18"/>
      <c r="D20" s="60"/>
      <c r="E20" s="61"/>
      <c r="F20" s="62"/>
      <c r="G20" s="60"/>
      <c r="H20" s="61"/>
      <c r="I20" s="62"/>
      <c r="J20" s="60"/>
      <c r="K20" s="61"/>
      <c r="L20" s="62"/>
      <c r="M20" s="42"/>
      <c r="N20" s="42"/>
      <c r="O20" s="42"/>
      <c r="P20" s="135"/>
      <c r="Q20" s="135"/>
      <c r="R20" s="135"/>
      <c r="S20" s="135"/>
      <c r="T20" s="135"/>
      <c r="U20" s="135"/>
      <c r="V20" s="16"/>
      <c r="W20" s="3"/>
      <c r="X20" s="3"/>
      <c r="Y20" s="8"/>
      <c r="Z20" s="8"/>
      <c r="AA20" s="8"/>
    </row>
    <row r="21" spans="1:27" s="2" customFormat="1" ht="57" customHeight="1">
      <c r="A21" s="58" t="s">
        <v>29</v>
      </c>
      <c r="B21" s="40"/>
      <c r="C21" s="41"/>
      <c r="D21" s="58" t="s">
        <v>30</v>
      </c>
      <c r="E21" s="40"/>
      <c r="F21" s="41"/>
      <c r="G21" s="50" t="s">
        <v>28</v>
      </c>
      <c r="H21" s="50"/>
      <c r="I21" s="50"/>
      <c r="J21" s="58" t="s">
        <v>34</v>
      </c>
      <c r="K21" s="40"/>
      <c r="L21" s="41"/>
      <c r="M21" s="50" t="s">
        <v>64</v>
      </c>
      <c r="N21" s="50"/>
      <c r="O21" s="50"/>
      <c r="P21" s="58" t="s">
        <v>31</v>
      </c>
      <c r="Q21" s="40"/>
      <c r="R21" s="41"/>
      <c r="S21" s="50" t="s">
        <v>33</v>
      </c>
      <c r="T21" s="50"/>
      <c r="U21" s="50"/>
      <c r="V21" s="6" t="s">
        <v>53</v>
      </c>
      <c r="W21" s="6" t="s">
        <v>37</v>
      </c>
      <c r="X21" s="50" t="s">
        <v>38</v>
      </c>
      <c r="Y21" s="50"/>
      <c r="Z21" s="50"/>
      <c r="AA21" s="50"/>
    </row>
    <row r="22" spans="1:27" s="2" customFormat="1" ht="39.75" customHeight="1">
      <c r="A22" s="51"/>
      <c r="B22" s="52"/>
      <c r="C22" s="53"/>
      <c r="D22" s="47">
        <f>SUM(D15:F20)</f>
        <v>0</v>
      </c>
      <c r="E22" s="48"/>
      <c r="F22" s="49"/>
      <c r="G22" s="47">
        <f t="shared" ref="G22" si="0">SUM(G15:I20)</f>
        <v>0</v>
      </c>
      <c r="H22" s="48"/>
      <c r="I22" s="49"/>
      <c r="J22" s="47">
        <f t="shared" ref="J22" si="1">SUM(J15:L20)</f>
        <v>0</v>
      </c>
      <c r="K22" s="48"/>
      <c r="L22" s="49"/>
      <c r="M22" s="54">
        <f t="shared" ref="M22" si="2">SUM(M15:O20)</f>
        <v>0</v>
      </c>
      <c r="N22" s="55"/>
      <c r="O22" s="56"/>
      <c r="P22" s="47">
        <f t="shared" ref="P22" si="3">SUM(P15:R20)</f>
        <v>0</v>
      </c>
      <c r="Q22" s="48"/>
      <c r="R22" s="49"/>
      <c r="S22" s="47">
        <f t="shared" ref="S22" si="4">SUM(S15:U20)</f>
        <v>0</v>
      </c>
      <c r="T22" s="48"/>
      <c r="U22" s="49"/>
      <c r="V22" s="10">
        <f>SUM(V15:V20)</f>
        <v>0</v>
      </c>
      <c r="W22" s="10">
        <f>SUM(W15:W20)</f>
        <v>0</v>
      </c>
      <c r="X22" s="57"/>
      <c r="Y22" s="57"/>
      <c r="Z22" s="57"/>
      <c r="AA22" s="57"/>
    </row>
    <row r="23" spans="1:27" s="2" customFormat="1" ht="25.5" customHeight="1">
      <c r="A23" s="94" t="s">
        <v>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6"/>
    </row>
    <row r="24" spans="1:27" s="2" customFormat="1" ht="39.75" customHeight="1">
      <c r="A24" s="139"/>
      <c r="B24" s="24"/>
      <c r="C24" s="25"/>
      <c r="D24" s="58" t="s">
        <v>61</v>
      </c>
      <c r="E24" s="40"/>
      <c r="F24" s="41"/>
      <c r="G24" s="50" t="s">
        <v>28</v>
      </c>
      <c r="H24" s="50"/>
      <c r="I24" s="50"/>
      <c r="J24" s="58" t="s">
        <v>34</v>
      </c>
      <c r="K24" s="40"/>
      <c r="L24" s="41"/>
      <c r="M24" s="50" t="s">
        <v>65</v>
      </c>
      <c r="N24" s="50"/>
      <c r="O24" s="50"/>
      <c r="P24" s="58" t="s">
        <v>31</v>
      </c>
      <c r="Q24" s="40"/>
      <c r="R24" s="41"/>
      <c r="S24" s="50" t="s">
        <v>33</v>
      </c>
      <c r="T24" s="50"/>
      <c r="U24" s="50"/>
      <c r="V24" s="6" t="s">
        <v>53</v>
      </c>
      <c r="W24" s="150"/>
      <c r="X24" s="151"/>
      <c r="Y24" s="151"/>
      <c r="Z24" s="151"/>
      <c r="AA24" s="152"/>
    </row>
    <row r="25" spans="1:27" s="2" customFormat="1" ht="51.75" customHeight="1">
      <c r="A25" s="153" t="s">
        <v>77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5"/>
      <c r="W25" s="156" t="s">
        <v>72</v>
      </c>
      <c r="X25" s="156"/>
      <c r="Y25" s="156"/>
      <c r="Z25" s="156"/>
      <c r="AA25" s="156"/>
    </row>
    <row r="26" spans="1:27" s="2" customFormat="1" ht="24.95" customHeight="1">
      <c r="A26" s="149" t="s">
        <v>40</v>
      </c>
      <c r="B26" s="149"/>
      <c r="C26" s="149"/>
      <c r="D26" s="136"/>
      <c r="E26" s="137"/>
      <c r="F26" s="138"/>
      <c r="G26" s="136"/>
      <c r="H26" s="137"/>
      <c r="I26" s="138"/>
      <c r="J26" s="136"/>
      <c r="K26" s="137"/>
      <c r="L26" s="138"/>
      <c r="M26" s="136"/>
      <c r="N26" s="137"/>
      <c r="O26" s="138"/>
      <c r="P26" s="136"/>
      <c r="Q26" s="137"/>
      <c r="R26" s="138"/>
      <c r="S26" s="136"/>
      <c r="T26" s="137"/>
      <c r="U26" s="138"/>
      <c r="V26" s="5"/>
      <c r="W26" s="157">
        <f>M26+M27+M28+M29</f>
        <v>0</v>
      </c>
      <c r="X26" s="157"/>
      <c r="Y26" s="157"/>
      <c r="Z26" s="157"/>
      <c r="AA26" s="157"/>
    </row>
    <row r="27" spans="1:27" s="2" customFormat="1" ht="24.95" customHeight="1">
      <c r="A27" s="149" t="s">
        <v>41</v>
      </c>
      <c r="B27" s="149"/>
      <c r="C27" s="149"/>
      <c r="D27" s="136"/>
      <c r="E27" s="137"/>
      <c r="F27" s="138"/>
      <c r="G27" s="136"/>
      <c r="H27" s="137"/>
      <c r="I27" s="138"/>
      <c r="J27" s="136"/>
      <c r="K27" s="137"/>
      <c r="L27" s="138"/>
      <c r="M27" s="136"/>
      <c r="N27" s="137"/>
      <c r="O27" s="138"/>
      <c r="P27" s="136"/>
      <c r="Q27" s="137"/>
      <c r="R27" s="138"/>
      <c r="S27" s="136"/>
      <c r="T27" s="137"/>
      <c r="U27" s="138"/>
      <c r="V27" s="5"/>
      <c r="W27" s="157"/>
      <c r="X27" s="157"/>
      <c r="Y27" s="157"/>
      <c r="Z27" s="157"/>
      <c r="AA27" s="157"/>
    </row>
    <row r="28" spans="1:27" s="2" customFormat="1" ht="24.95" customHeight="1">
      <c r="A28" s="149" t="s">
        <v>42</v>
      </c>
      <c r="B28" s="149"/>
      <c r="C28" s="149"/>
      <c r="D28" s="136"/>
      <c r="E28" s="137"/>
      <c r="F28" s="138"/>
      <c r="G28" s="136"/>
      <c r="H28" s="137"/>
      <c r="I28" s="138"/>
      <c r="J28" s="136"/>
      <c r="K28" s="137"/>
      <c r="L28" s="138"/>
      <c r="M28" s="136"/>
      <c r="N28" s="137"/>
      <c r="O28" s="138"/>
      <c r="P28" s="136"/>
      <c r="Q28" s="137"/>
      <c r="R28" s="138"/>
      <c r="S28" s="136"/>
      <c r="T28" s="137"/>
      <c r="U28" s="138"/>
      <c r="V28" s="5"/>
      <c r="W28" s="157"/>
      <c r="X28" s="157"/>
      <c r="Y28" s="157"/>
      <c r="Z28" s="157"/>
      <c r="AA28" s="157"/>
    </row>
    <row r="29" spans="1:27" s="2" customFormat="1" ht="24.95" customHeight="1">
      <c r="A29" s="149" t="s">
        <v>43</v>
      </c>
      <c r="B29" s="149"/>
      <c r="C29" s="149"/>
      <c r="D29" s="136"/>
      <c r="E29" s="137"/>
      <c r="F29" s="138"/>
      <c r="G29" s="136"/>
      <c r="H29" s="137"/>
      <c r="I29" s="138"/>
      <c r="J29" s="136"/>
      <c r="K29" s="137"/>
      <c r="L29" s="138"/>
      <c r="M29" s="136"/>
      <c r="N29" s="137"/>
      <c r="O29" s="138"/>
      <c r="P29" s="136"/>
      <c r="Q29" s="137"/>
      <c r="R29" s="138"/>
      <c r="S29" s="136"/>
      <c r="T29" s="137"/>
      <c r="U29" s="138"/>
      <c r="V29" s="5"/>
      <c r="W29" s="157"/>
      <c r="X29" s="157"/>
      <c r="Y29" s="157"/>
      <c r="Z29" s="157"/>
      <c r="AA29" s="157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8"/>
    </row>
    <row r="31" spans="1:27" ht="30" customHeight="1">
      <c r="A31" s="54" t="s">
        <v>10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27" ht="57" customHeight="1">
      <c r="A32" s="146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8"/>
    </row>
    <row r="33" spans="1:27" ht="63" customHeight="1">
      <c r="A33" s="54" t="s">
        <v>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</row>
    <row r="34" spans="1:27" ht="89.25" customHeight="1">
      <c r="A34" s="146" t="s">
        <v>106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</row>
    <row r="35" spans="1:27" ht="30" customHeight="1">
      <c r="A35" s="143" t="s">
        <v>13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</row>
    <row r="36" spans="1:27" ht="69.75" customHeight="1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</row>
    <row r="37" spans="1:27" ht="86.25" customHeight="1">
      <c r="A37" s="140" t="s">
        <v>108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65.25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0CA11F5-A57C-4993-84F6-1F0C2FAC01A6}">
          <x14:formula1>
            <xm:f>Arkusz1!$A$1:$A$2</xm:f>
          </x14:formula1>
          <xm:sqref>Y15:AA20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7D7F1-E077-4238-96A4-3A88D96F3CBC}">
  <dimension ref="A1:AA38"/>
  <sheetViews>
    <sheetView zoomScale="70" zoomScaleNormal="70" workbookViewId="0">
      <selection activeCell="Z19" sqref="Z19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73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48" customHeight="1">
      <c r="A2" s="114" t="s">
        <v>58</v>
      </c>
      <c r="B2" s="115"/>
      <c r="C2" s="100" t="s">
        <v>59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8.75">
      <c r="A3" s="103"/>
      <c r="B3" s="103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13"/>
    </row>
    <row r="4" spans="1:27" ht="18.75">
      <c r="A4" s="103"/>
      <c r="B4" s="103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13"/>
    </row>
    <row r="5" spans="1:27" ht="18.75">
      <c r="A5" s="103"/>
      <c r="B5" s="103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13"/>
    </row>
    <row r="6" spans="1:27" ht="18.75">
      <c r="A6" s="103"/>
      <c r="B6" s="103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13"/>
    </row>
    <row r="7" spans="1:27" ht="18.75">
      <c r="A7" s="103"/>
      <c r="B7" s="103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13"/>
    </row>
    <row r="8" spans="1:27" ht="18.75">
      <c r="A8" s="103"/>
      <c r="B8" s="103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13"/>
    </row>
    <row r="9" spans="1:27" ht="18.75">
      <c r="A9" s="103"/>
      <c r="B9" s="103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13"/>
    </row>
    <row r="10" spans="1:27" ht="18.75">
      <c r="A10" s="103"/>
      <c r="B10" s="103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13"/>
    </row>
    <row r="11" spans="1:27" ht="18.75">
      <c r="A11" s="103"/>
      <c r="B11" s="103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13"/>
    </row>
    <row r="12" spans="1:27" ht="19.5" thickBot="1">
      <c r="A12" s="120"/>
      <c r="B12" s="120"/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3"/>
    </row>
    <row r="13" spans="1:27" ht="50.25" customHeight="1">
      <c r="A13" s="116" t="s">
        <v>51</v>
      </c>
      <c r="B13" s="118" t="s">
        <v>104</v>
      </c>
      <c r="C13" s="119"/>
      <c r="D13" s="66" t="s">
        <v>44</v>
      </c>
      <c r="E13" s="66"/>
      <c r="F13" s="66"/>
      <c r="G13" s="66" t="s">
        <v>48</v>
      </c>
      <c r="H13" s="66"/>
      <c r="I13" s="66"/>
      <c r="J13" s="66" t="s">
        <v>49</v>
      </c>
      <c r="K13" s="66"/>
      <c r="L13" s="66"/>
      <c r="M13" s="66" t="s">
        <v>60</v>
      </c>
      <c r="N13" s="66"/>
      <c r="O13" s="66"/>
      <c r="P13" s="66" t="s">
        <v>45</v>
      </c>
      <c r="Q13" s="66"/>
      <c r="R13" s="66"/>
      <c r="S13" s="66" t="s">
        <v>46</v>
      </c>
      <c r="T13" s="66"/>
      <c r="U13" s="66"/>
      <c r="V13" s="107" t="s">
        <v>52</v>
      </c>
      <c r="W13" s="66" t="s">
        <v>35</v>
      </c>
      <c r="X13" s="66" t="s">
        <v>36</v>
      </c>
      <c r="Y13" s="126" t="s">
        <v>26</v>
      </c>
      <c r="Z13" s="126" t="s">
        <v>50</v>
      </c>
      <c r="AA13" s="128" t="s">
        <v>27</v>
      </c>
    </row>
    <row r="14" spans="1:27" ht="54" customHeight="1" thickBot="1">
      <c r="A14" s="117"/>
      <c r="B14" s="9" t="s">
        <v>66</v>
      </c>
      <c r="C14" s="9" t="s">
        <v>39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108"/>
      <c r="W14" s="67"/>
      <c r="X14" s="67"/>
      <c r="Y14" s="127"/>
      <c r="Z14" s="127"/>
      <c r="AA14" s="129"/>
    </row>
    <row r="15" spans="1:27" ht="30" customHeight="1">
      <c r="A15" s="7"/>
      <c r="B15" s="17"/>
      <c r="C15" s="17"/>
      <c r="D15" s="130"/>
      <c r="E15" s="131"/>
      <c r="F15" s="132"/>
      <c r="G15" s="130"/>
      <c r="H15" s="131"/>
      <c r="I15" s="132"/>
      <c r="J15" s="130"/>
      <c r="K15" s="131"/>
      <c r="L15" s="132"/>
      <c r="M15" s="133"/>
      <c r="N15" s="133"/>
      <c r="O15" s="133"/>
      <c r="P15" s="134"/>
      <c r="Q15" s="134"/>
      <c r="R15" s="134"/>
      <c r="S15" s="134"/>
      <c r="T15" s="134"/>
      <c r="U15" s="134"/>
      <c r="V15" s="14"/>
      <c r="W15" s="7"/>
      <c r="X15" s="7"/>
      <c r="Y15" s="8"/>
      <c r="Z15" s="8"/>
      <c r="AA15" s="8"/>
    </row>
    <row r="16" spans="1:27" ht="30" customHeight="1">
      <c r="A16" s="3"/>
      <c r="B16" s="18"/>
      <c r="C16" s="18"/>
      <c r="D16" s="60"/>
      <c r="E16" s="61"/>
      <c r="F16" s="62"/>
      <c r="G16" s="60"/>
      <c r="H16" s="61"/>
      <c r="I16" s="62"/>
      <c r="J16" s="60"/>
      <c r="K16" s="61"/>
      <c r="L16" s="62"/>
      <c r="M16" s="124"/>
      <c r="N16" s="124"/>
      <c r="O16" s="124"/>
      <c r="P16" s="125"/>
      <c r="Q16" s="125"/>
      <c r="R16" s="125"/>
      <c r="S16" s="125"/>
      <c r="T16" s="125"/>
      <c r="U16" s="125"/>
      <c r="V16" s="15"/>
      <c r="W16" s="13"/>
      <c r="X16" s="13"/>
      <c r="Y16" s="8"/>
      <c r="Z16" s="8"/>
      <c r="AA16" s="8"/>
    </row>
    <row r="17" spans="1:27" ht="30" customHeight="1">
      <c r="A17" s="3"/>
      <c r="B17" s="18"/>
      <c r="C17" s="18"/>
      <c r="D17" s="60"/>
      <c r="E17" s="61"/>
      <c r="F17" s="62"/>
      <c r="G17" s="60"/>
      <c r="H17" s="61"/>
      <c r="I17" s="62"/>
      <c r="J17" s="60"/>
      <c r="K17" s="61"/>
      <c r="L17" s="62"/>
      <c r="M17" s="124"/>
      <c r="N17" s="124"/>
      <c r="O17" s="124"/>
      <c r="P17" s="125"/>
      <c r="Q17" s="125"/>
      <c r="R17" s="125"/>
      <c r="S17" s="125"/>
      <c r="T17" s="125"/>
      <c r="U17" s="125"/>
      <c r="V17" s="15"/>
      <c r="W17" s="13"/>
      <c r="X17" s="13"/>
      <c r="Y17" s="8"/>
      <c r="Z17" s="8"/>
      <c r="AA17" s="8"/>
    </row>
    <row r="18" spans="1:27" s="2" customFormat="1" ht="30" customHeight="1">
      <c r="A18" s="3"/>
      <c r="B18" s="18"/>
      <c r="C18" s="18"/>
      <c r="D18" s="60"/>
      <c r="E18" s="61"/>
      <c r="F18" s="62"/>
      <c r="G18" s="60"/>
      <c r="H18" s="61"/>
      <c r="I18" s="62"/>
      <c r="J18" s="60"/>
      <c r="K18" s="61"/>
      <c r="L18" s="62"/>
      <c r="M18" s="42"/>
      <c r="N18" s="42"/>
      <c r="O18" s="42"/>
      <c r="P18" s="135"/>
      <c r="Q18" s="135"/>
      <c r="R18" s="135"/>
      <c r="S18" s="135"/>
      <c r="T18" s="135"/>
      <c r="U18" s="135"/>
      <c r="V18" s="16"/>
      <c r="W18" s="3"/>
      <c r="X18" s="3"/>
      <c r="Y18" s="8"/>
      <c r="Z18" s="8"/>
      <c r="AA18" s="8"/>
    </row>
    <row r="19" spans="1:27" s="2" customFormat="1" ht="30" customHeight="1">
      <c r="A19" s="3"/>
      <c r="B19" s="18"/>
      <c r="C19" s="18"/>
      <c r="D19" s="60"/>
      <c r="E19" s="61"/>
      <c r="F19" s="62"/>
      <c r="G19" s="60"/>
      <c r="H19" s="61"/>
      <c r="I19" s="62"/>
      <c r="J19" s="60"/>
      <c r="K19" s="61"/>
      <c r="L19" s="62"/>
      <c r="M19" s="42"/>
      <c r="N19" s="42"/>
      <c r="O19" s="42"/>
      <c r="P19" s="135"/>
      <c r="Q19" s="135"/>
      <c r="R19" s="135"/>
      <c r="S19" s="135"/>
      <c r="T19" s="135"/>
      <c r="U19" s="135"/>
      <c r="V19" s="16"/>
      <c r="W19" s="3"/>
      <c r="X19" s="3"/>
      <c r="Y19" s="8"/>
      <c r="Z19" s="8"/>
      <c r="AA19" s="8"/>
    </row>
    <row r="20" spans="1:27" s="2" customFormat="1" ht="30" customHeight="1">
      <c r="A20" s="3" t="s">
        <v>103</v>
      </c>
      <c r="B20" s="18"/>
      <c r="C20" s="18"/>
      <c r="D20" s="60"/>
      <c r="E20" s="61"/>
      <c r="F20" s="62"/>
      <c r="G20" s="60"/>
      <c r="H20" s="61"/>
      <c r="I20" s="62"/>
      <c r="J20" s="60"/>
      <c r="K20" s="61"/>
      <c r="L20" s="62"/>
      <c r="M20" s="42"/>
      <c r="N20" s="42"/>
      <c r="O20" s="42"/>
      <c r="P20" s="135"/>
      <c r="Q20" s="135"/>
      <c r="R20" s="135"/>
      <c r="S20" s="135"/>
      <c r="T20" s="135"/>
      <c r="U20" s="135"/>
      <c r="V20" s="16"/>
      <c r="W20" s="3"/>
      <c r="X20" s="3"/>
      <c r="Y20" s="8"/>
      <c r="Z20" s="8"/>
      <c r="AA20" s="8"/>
    </row>
    <row r="21" spans="1:27" s="2" customFormat="1" ht="57" customHeight="1">
      <c r="A21" s="58" t="s">
        <v>29</v>
      </c>
      <c r="B21" s="40"/>
      <c r="C21" s="41"/>
      <c r="D21" s="58" t="s">
        <v>30</v>
      </c>
      <c r="E21" s="40"/>
      <c r="F21" s="41"/>
      <c r="G21" s="50" t="s">
        <v>28</v>
      </c>
      <c r="H21" s="50"/>
      <c r="I21" s="50"/>
      <c r="J21" s="58" t="s">
        <v>34</v>
      </c>
      <c r="K21" s="40"/>
      <c r="L21" s="41"/>
      <c r="M21" s="50" t="s">
        <v>74</v>
      </c>
      <c r="N21" s="50"/>
      <c r="O21" s="50"/>
      <c r="P21" s="58" t="s">
        <v>31</v>
      </c>
      <c r="Q21" s="40"/>
      <c r="R21" s="41"/>
      <c r="S21" s="50" t="s">
        <v>33</v>
      </c>
      <c r="T21" s="50"/>
      <c r="U21" s="50"/>
      <c r="V21" s="6" t="s">
        <v>53</v>
      </c>
      <c r="W21" s="6" t="s">
        <v>37</v>
      </c>
      <c r="X21" s="50" t="s">
        <v>38</v>
      </c>
      <c r="Y21" s="50"/>
      <c r="Z21" s="50"/>
      <c r="AA21" s="50"/>
    </row>
    <row r="22" spans="1:27" s="2" customFormat="1" ht="39.75" customHeight="1">
      <c r="A22" s="51"/>
      <c r="B22" s="52"/>
      <c r="C22" s="53"/>
      <c r="D22" s="47">
        <f>SUM(D15:F20)</f>
        <v>0</v>
      </c>
      <c r="E22" s="48"/>
      <c r="F22" s="49"/>
      <c r="G22" s="47">
        <f t="shared" ref="G22" si="0">SUM(G15:I20)</f>
        <v>0</v>
      </c>
      <c r="H22" s="48"/>
      <c r="I22" s="49"/>
      <c r="J22" s="47">
        <f t="shared" ref="J22" si="1">SUM(J15:L20)</f>
        <v>0</v>
      </c>
      <c r="K22" s="48"/>
      <c r="L22" s="49"/>
      <c r="M22" s="54">
        <f t="shared" ref="M22" si="2">SUM(M15:O20)</f>
        <v>0</v>
      </c>
      <c r="N22" s="55"/>
      <c r="O22" s="56"/>
      <c r="P22" s="47">
        <f t="shared" ref="P22" si="3">SUM(P15:R20)</f>
        <v>0</v>
      </c>
      <c r="Q22" s="48"/>
      <c r="R22" s="49"/>
      <c r="S22" s="47">
        <f t="shared" ref="S22" si="4">SUM(S15:U20)</f>
        <v>0</v>
      </c>
      <c r="T22" s="48"/>
      <c r="U22" s="49"/>
      <c r="V22" s="10">
        <f>SUM(V15:V20)</f>
        <v>0</v>
      </c>
      <c r="W22" s="10">
        <f>SUM(W15:W20)</f>
        <v>0</v>
      </c>
      <c r="X22" s="57"/>
      <c r="Y22" s="57"/>
      <c r="Z22" s="57"/>
      <c r="AA22" s="57"/>
    </row>
    <row r="23" spans="1:27" s="2" customFormat="1" ht="25.5" customHeight="1">
      <c r="A23" s="94" t="s">
        <v>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6"/>
    </row>
    <row r="24" spans="1:27" s="2" customFormat="1" ht="39.75" customHeight="1">
      <c r="A24" s="139"/>
      <c r="B24" s="24"/>
      <c r="C24" s="25"/>
      <c r="D24" s="58" t="s">
        <v>61</v>
      </c>
      <c r="E24" s="40"/>
      <c r="F24" s="41"/>
      <c r="G24" s="50" t="s">
        <v>28</v>
      </c>
      <c r="H24" s="50"/>
      <c r="I24" s="50"/>
      <c r="J24" s="58" t="s">
        <v>34</v>
      </c>
      <c r="K24" s="40"/>
      <c r="L24" s="41"/>
      <c r="M24" s="50" t="s">
        <v>65</v>
      </c>
      <c r="N24" s="50"/>
      <c r="O24" s="50"/>
      <c r="P24" s="58" t="s">
        <v>31</v>
      </c>
      <c r="Q24" s="40"/>
      <c r="R24" s="41"/>
      <c r="S24" s="50" t="s">
        <v>33</v>
      </c>
      <c r="T24" s="50"/>
      <c r="U24" s="50"/>
      <c r="V24" s="6" t="s">
        <v>53</v>
      </c>
      <c r="W24" s="150"/>
      <c r="X24" s="151"/>
      <c r="Y24" s="151"/>
      <c r="Z24" s="151"/>
      <c r="AA24" s="152"/>
    </row>
    <row r="25" spans="1:27" s="2" customFormat="1" ht="51.75" customHeight="1">
      <c r="A25" s="153" t="s">
        <v>76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5"/>
      <c r="W25" s="156" t="s">
        <v>75</v>
      </c>
      <c r="X25" s="156"/>
      <c r="Y25" s="156"/>
      <c r="Z25" s="156"/>
      <c r="AA25" s="156"/>
    </row>
    <row r="26" spans="1:27" s="2" customFormat="1" ht="24.95" customHeight="1">
      <c r="A26" s="149" t="s">
        <v>40</v>
      </c>
      <c r="B26" s="149"/>
      <c r="C26" s="149"/>
      <c r="D26" s="136"/>
      <c r="E26" s="137"/>
      <c r="F26" s="138"/>
      <c r="G26" s="136"/>
      <c r="H26" s="137"/>
      <c r="I26" s="138"/>
      <c r="J26" s="136"/>
      <c r="K26" s="137"/>
      <c r="L26" s="138"/>
      <c r="M26" s="136"/>
      <c r="N26" s="137"/>
      <c r="O26" s="138"/>
      <c r="P26" s="136"/>
      <c r="Q26" s="137"/>
      <c r="R26" s="138"/>
      <c r="S26" s="136"/>
      <c r="T26" s="137"/>
      <c r="U26" s="138"/>
      <c r="V26" s="5"/>
      <c r="W26" s="157">
        <f>M26+M27+M28+M29</f>
        <v>0</v>
      </c>
      <c r="X26" s="157"/>
      <c r="Y26" s="157"/>
      <c r="Z26" s="157"/>
      <c r="AA26" s="157"/>
    </row>
    <row r="27" spans="1:27" s="2" customFormat="1" ht="24.95" customHeight="1">
      <c r="A27" s="149" t="s">
        <v>41</v>
      </c>
      <c r="B27" s="149"/>
      <c r="C27" s="149"/>
      <c r="D27" s="136"/>
      <c r="E27" s="137"/>
      <c r="F27" s="138"/>
      <c r="G27" s="136"/>
      <c r="H27" s="137"/>
      <c r="I27" s="138"/>
      <c r="J27" s="136"/>
      <c r="K27" s="137"/>
      <c r="L27" s="138"/>
      <c r="M27" s="136"/>
      <c r="N27" s="137"/>
      <c r="O27" s="138"/>
      <c r="P27" s="136"/>
      <c r="Q27" s="137"/>
      <c r="R27" s="138"/>
      <c r="S27" s="136"/>
      <c r="T27" s="137"/>
      <c r="U27" s="138"/>
      <c r="V27" s="5"/>
      <c r="W27" s="157"/>
      <c r="X27" s="157"/>
      <c r="Y27" s="157"/>
      <c r="Z27" s="157"/>
      <c r="AA27" s="157"/>
    </row>
    <row r="28" spans="1:27" s="2" customFormat="1" ht="24.95" customHeight="1">
      <c r="A28" s="149" t="s">
        <v>42</v>
      </c>
      <c r="B28" s="149"/>
      <c r="C28" s="149"/>
      <c r="D28" s="136"/>
      <c r="E28" s="137"/>
      <c r="F28" s="138"/>
      <c r="G28" s="136"/>
      <c r="H28" s="137"/>
      <c r="I28" s="138"/>
      <c r="J28" s="136"/>
      <c r="K28" s="137"/>
      <c r="L28" s="138"/>
      <c r="M28" s="136"/>
      <c r="N28" s="137"/>
      <c r="O28" s="138"/>
      <c r="P28" s="136"/>
      <c r="Q28" s="137"/>
      <c r="R28" s="138"/>
      <c r="S28" s="136"/>
      <c r="T28" s="137"/>
      <c r="U28" s="138"/>
      <c r="V28" s="5"/>
      <c r="W28" s="157"/>
      <c r="X28" s="157"/>
      <c r="Y28" s="157"/>
      <c r="Z28" s="157"/>
      <c r="AA28" s="157"/>
    </row>
    <row r="29" spans="1:27" s="2" customFormat="1" ht="24.95" customHeight="1">
      <c r="A29" s="149" t="s">
        <v>43</v>
      </c>
      <c r="B29" s="149"/>
      <c r="C29" s="149"/>
      <c r="D29" s="136"/>
      <c r="E29" s="137"/>
      <c r="F29" s="138"/>
      <c r="G29" s="136"/>
      <c r="H29" s="137"/>
      <c r="I29" s="138"/>
      <c r="J29" s="136"/>
      <c r="K29" s="137"/>
      <c r="L29" s="138"/>
      <c r="M29" s="136"/>
      <c r="N29" s="137"/>
      <c r="O29" s="138"/>
      <c r="P29" s="136"/>
      <c r="Q29" s="137"/>
      <c r="R29" s="138"/>
      <c r="S29" s="136"/>
      <c r="T29" s="137"/>
      <c r="U29" s="138"/>
      <c r="V29" s="5"/>
      <c r="W29" s="157"/>
      <c r="X29" s="157"/>
      <c r="Y29" s="157"/>
      <c r="Z29" s="157"/>
      <c r="AA29" s="157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8"/>
    </row>
    <row r="31" spans="1:27" ht="30" customHeight="1">
      <c r="A31" s="54" t="s">
        <v>10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27" ht="57" customHeight="1">
      <c r="A32" s="146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8"/>
    </row>
    <row r="33" spans="1:27" ht="63" customHeight="1">
      <c r="A33" s="54" t="s">
        <v>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</row>
    <row r="34" spans="1:27" ht="89.25" customHeight="1">
      <c r="A34" s="146" t="s">
        <v>106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</row>
    <row r="35" spans="1:27" ht="30" customHeight="1">
      <c r="A35" s="143" t="s">
        <v>13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</row>
    <row r="36" spans="1:27" ht="69.75" customHeight="1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</row>
    <row r="37" spans="1:27" ht="86.25" customHeight="1">
      <c r="A37" s="140" t="s">
        <v>108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65.25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DB00D2C-AAE8-4210-8B26-77C2DF3E2D56}">
          <x14:formula1>
            <xm:f>Arkusz1!$A$1:$A$2</xm:f>
          </x14:formula1>
          <xm:sqref>Y15:AA20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05B3-56C3-4353-92E6-74AF07686B0F}">
  <dimension ref="A1:AA38"/>
  <sheetViews>
    <sheetView zoomScale="70" zoomScaleNormal="70" workbookViewId="0">
      <selection activeCell="Y15" sqref="Y15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80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48" customHeight="1">
      <c r="A2" s="114" t="s">
        <v>58</v>
      </c>
      <c r="B2" s="115"/>
      <c r="C2" s="100" t="s">
        <v>59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8.75">
      <c r="A3" s="103"/>
      <c r="B3" s="103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13"/>
    </row>
    <row r="4" spans="1:27" ht="18.75">
      <c r="A4" s="103"/>
      <c r="B4" s="103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13"/>
    </row>
    <row r="5" spans="1:27" ht="18.75">
      <c r="A5" s="103"/>
      <c r="B5" s="103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13"/>
    </row>
    <row r="6" spans="1:27" ht="18.75">
      <c r="A6" s="103"/>
      <c r="B6" s="103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13"/>
    </row>
    <row r="7" spans="1:27" ht="18.75">
      <c r="A7" s="103"/>
      <c r="B7" s="103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13"/>
    </row>
    <row r="8" spans="1:27" ht="18.75">
      <c r="A8" s="103"/>
      <c r="B8" s="103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13"/>
    </row>
    <row r="9" spans="1:27" ht="18.75">
      <c r="A9" s="103"/>
      <c r="B9" s="103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13"/>
    </row>
    <row r="10" spans="1:27" ht="18.75">
      <c r="A10" s="103"/>
      <c r="B10" s="103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13"/>
    </row>
    <row r="11" spans="1:27" ht="18.75">
      <c r="A11" s="103"/>
      <c r="B11" s="103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13"/>
    </row>
    <row r="12" spans="1:27" ht="19.5" thickBot="1">
      <c r="A12" s="120"/>
      <c r="B12" s="120"/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3"/>
    </row>
    <row r="13" spans="1:27" ht="50.25" customHeight="1">
      <c r="A13" s="116" t="s">
        <v>51</v>
      </c>
      <c r="B13" s="118" t="s">
        <v>104</v>
      </c>
      <c r="C13" s="119"/>
      <c r="D13" s="66" t="s">
        <v>44</v>
      </c>
      <c r="E13" s="66"/>
      <c r="F13" s="66"/>
      <c r="G13" s="66" t="s">
        <v>48</v>
      </c>
      <c r="H13" s="66"/>
      <c r="I13" s="66"/>
      <c r="J13" s="66" t="s">
        <v>49</v>
      </c>
      <c r="K13" s="66"/>
      <c r="L13" s="66"/>
      <c r="M13" s="66" t="s">
        <v>60</v>
      </c>
      <c r="N13" s="66"/>
      <c r="O13" s="66"/>
      <c r="P13" s="66" t="s">
        <v>45</v>
      </c>
      <c r="Q13" s="66"/>
      <c r="R13" s="66"/>
      <c r="S13" s="66" t="s">
        <v>46</v>
      </c>
      <c r="T13" s="66"/>
      <c r="U13" s="66"/>
      <c r="V13" s="107" t="s">
        <v>52</v>
      </c>
      <c r="W13" s="66" t="s">
        <v>35</v>
      </c>
      <c r="X13" s="66" t="s">
        <v>36</v>
      </c>
      <c r="Y13" s="126" t="s">
        <v>26</v>
      </c>
      <c r="Z13" s="126" t="s">
        <v>50</v>
      </c>
      <c r="AA13" s="128" t="s">
        <v>27</v>
      </c>
    </row>
    <row r="14" spans="1:27" ht="54" customHeight="1" thickBot="1">
      <c r="A14" s="117"/>
      <c r="B14" s="9" t="s">
        <v>66</v>
      </c>
      <c r="C14" s="9" t="s">
        <v>39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108"/>
      <c r="W14" s="67"/>
      <c r="X14" s="67"/>
      <c r="Y14" s="127"/>
      <c r="Z14" s="127"/>
      <c r="AA14" s="129"/>
    </row>
    <row r="15" spans="1:27" ht="30" customHeight="1">
      <c r="A15" s="7"/>
      <c r="B15" s="17"/>
      <c r="C15" s="17"/>
      <c r="D15" s="130"/>
      <c r="E15" s="131"/>
      <c r="F15" s="132"/>
      <c r="G15" s="130"/>
      <c r="H15" s="131"/>
      <c r="I15" s="132"/>
      <c r="J15" s="130"/>
      <c r="K15" s="131"/>
      <c r="L15" s="132"/>
      <c r="M15" s="133"/>
      <c r="N15" s="133"/>
      <c r="O15" s="133"/>
      <c r="P15" s="134"/>
      <c r="Q15" s="134"/>
      <c r="R15" s="134"/>
      <c r="S15" s="134"/>
      <c r="T15" s="134"/>
      <c r="U15" s="134"/>
      <c r="V15" s="14"/>
      <c r="W15" s="7"/>
      <c r="X15" s="7"/>
      <c r="Y15" s="8"/>
      <c r="Z15" s="8"/>
      <c r="AA15" s="8"/>
    </row>
    <row r="16" spans="1:27" ht="30" customHeight="1">
      <c r="A16" s="3"/>
      <c r="B16" s="18"/>
      <c r="C16" s="18"/>
      <c r="D16" s="60"/>
      <c r="E16" s="61"/>
      <c r="F16" s="62"/>
      <c r="G16" s="60"/>
      <c r="H16" s="61"/>
      <c r="I16" s="62"/>
      <c r="J16" s="60"/>
      <c r="K16" s="61"/>
      <c r="L16" s="62"/>
      <c r="M16" s="124"/>
      <c r="N16" s="124"/>
      <c r="O16" s="124"/>
      <c r="P16" s="125"/>
      <c r="Q16" s="125"/>
      <c r="R16" s="125"/>
      <c r="S16" s="125"/>
      <c r="T16" s="125"/>
      <c r="U16" s="125"/>
      <c r="V16" s="15"/>
      <c r="W16" s="13"/>
      <c r="X16" s="13"/>
      <c r="Y16" s="8"/>
      <c r="Z16" s="8"/>
      <c r="AA16" s="8"/>
    </row>
    <row r="17" spans="1:27" ht="30" customHeight="1">
      <c r="A17" s="3"/>
      <c r="B17" s="18"/>
      <c r="C17" s="18"/>
      <c r="D17" s="60"/>
      <c r="E17" s="61"/>
      <c r="F17" s="62"/>
      <c r="G17" s="60"/>
      <c r="H17" s="61"/>
      <c r="I17" s="62"/>
      <c r="J17" s="60"/>
      <c r="K17" s="61"/>
      <c r="L17" s="62"/>
      <c r="M17" s="124"/>
      <c r="N17" s="124"/>
      <c r="O17" s="124"/>
      <c r="P17" s="125"/>
      <c r="Q17" s="125"/>
      <c r="R17" s="125"/>
      <c r="S17" s="125"/>
      <c r="T17" s="125"/>
      <c r="U17" s="125"/>
      <c r="V17" s="15"/>
      <c r="W17" s="13"/>
      <c r="X17" s="13"/>
      <c r="Y17" s="8"/>
      <c r="Z17" s="8"/>
      <c r="AA17" s="8"/>
    </row>
    <row r="18" spans="1:27" s="2" customFormat="1" ht="30" customHeight="1">
      <c r="A18" s="3"/>
      <c r="B18" s="18"/>
      <c r="C18" s="18"/>
      <c r="D18" s="60"/>
      <c r="E18" s="61"/>
      <c r="F18" s="62"/>
      <c r="G18" s="60"/>
      <c r="H18" s="61"/>
      <c r="I18" s="62"/>
      <c r="J18" s="60"/>
      <c r="K18" s="61"/>
      <c r="L18" s="62"/>
      <c r="M18" s="42"/>
      <c r="N18" s="42"/>
      <c r="O18" s="42"/>
      <c r="P18" s="135"/>
      <c r="Q18" s="135"/>
      <c r="R18" s="135"/>
      <c r="S18" s="135"/>
      <c r="T18" s="135"/>
      <c r="U18" s="135"/>
      <c r="V18" s="16"/>
      <c r="W18" s="3"/>
      <c r="X18" s="3"/>
      <c r="Y18" s="8"/>
      <c r="Z18" s="8"/>
      <c r="AA18" s="8"/>
    </row>
    <row r="19" spans="1:27" s="2" customFormat="1" ht="30" customHeight="1">
      <c r="A19" s="3"/>
      <c r="B19" s="18"/>
      <c r="C19" s="18"/>
      <c r="D19" s="60"/>
      <c r="E19" s="61"/>
      <c r="F19" s="62"/>
      <c r="G19" s="60"/>
      <c r="H19" s="61"/>
      <c r="I19" s="62"/>
      <c r="J19" s="60"/>
      <c r="K19" s="61"/>
      <c r="L19" s="62"/>
      <c r="M19" s="42"/>
      <c r="N19" s="42"/>
      <c r="O19" s="42"/>
      <c r="P19" s="135"/>
      <c r="Q19" s="135"/>
      <c r="R19" s="135"/>
      <c r="S19" s="135"/>
      <c r="T19" s="135"/>
      <c r="U19" s="135"/>
      <c r="V19" s="16"/>
      <c r="W19" s="3"/>
      <c r="X19" s="3"/>
      <c r="Y19" s="8"/>
      <c r="Z19" s="8"/>
      <c r="AA19" s="8"/>
    </row>
    <row r="20" spans="1:27" s="2" customFormat="1" ht="30" customHeight="1">
      <c r="A20" s="3" t="s">
        <v>103</v>
      </c>
      <c r="B20" s="18"/>
      <c r="C20" s="18"/>
      <c r="D20" s="60"/>
      <c r="E20" s="61"/>
      <c r="F20" s="62"/>
      <c r="G20" s="60"/>
      <c r="H20" s="61"/>
      <c r="I20" s="62"/>
      <c r="J20" s="60"/>
      <c r="K20" s="61"/>
      <c r="L20" s="62"/>
      <c r="M20" s="42"/>
      <c r="N20" s="42"/>
      <c r="O20" s="42"/>
      <c r="P20" s="135"/>
      <c r="Q20" s="135"/>
      <c r="R20" s="135"/>
      <c r="S20" s="135"/>
      <c r="T20" s="135"/>
      <c r="U20" s="135"/>
      <c r="V20" s="16"/>
      <c r="W20" s="3"/>
      <c r="X20" s="3"/>
      <c r="Y20" s="8"/>
      <c r="Z20" s="8"/>
      <c r="AA20" s="8"/>
    </row>
    <row r="21" spans="1:27" s="2" customFormat="1" ht="57" customHeight="1">
      <c r="A21" s="58" t="s">
        <v>29</v>
      </c>
      <c r="B21" s="40"/>
      <c r="C21" s="41"/>
      <c r="D21" s="58" t="s">
        <v>30</v>
      </c>
      <c r="E21" s="40"/>
      <c r="F21" s="41"/>
      <c r="G21" s="50" t="s">
        <v>28</v>
      </c>
      <c r="H21" s="50"/>
      <c r="I21" s="50"/>
      <c r="J21" s="58" t="s">
        <v>34</v>
      </c>
      <c r="K21" s="40"/>
      <c r="L21" s="41"/>
      <c r="M21" s="50" t="s">
        <v>81</v>
      </c>
      <c r="N21" s="50"/>
      <c r="O21" s="50"/>
      <c r="P21" s="58" t="s">
        <v>31</v>
      </c>
      <c r="Q21" s="40"/>
      <c r="R21" s="41"/>
      <c r="S21" s="50" t="s">
        <v>33</v>
      </c>
      <c r="T21" s="50"/>
      <c r="U21" s="50"/>
      <c r="V21" s="6" t="s">
        <v>53</v>
      </c>
      <c r="W21" s="6" t="s">
        <v>37</v>
      </c>
      <c r="X21" s="50" t="s">
        <v>38</v>
      </c>
      <c r="Y21" s="50"/>
      <c r="Z21" s="50"/>
      <c r="AA21" s="50"/>
    </row>
    <row r="22" spans="1:27" s="2" customFormat="1" ht="39.75" customHeight="1">
      <c r="A22" s="51"/>
      <c r="B22" s="52"/>
      <c r="C22" s="53"/>
      <c r="D22" s="47">
        <f>SUM(D15:F20)</f>
        <v>0</v>
      </c>
      <c r="E22" s="48"/>
      <c r="F22" s="49"/>
      <c r="G22" s="47">
        <f t="shared" ref="G22" si="0">SUM(G15:I20)</f>
        <v>0</v>
      </c>
      <c r="H22" s="48"/>
      <c r="I22" s="49"/>
      <c r="J22" s="47">
        <f t="shared" ref="J22" si="1">SUM(J15:L20)</f>
        <v>0</v>
      </c>
      <c r="K22" s="48"/>
      <c r="L22" s="49"/>
      <c r="M22" s="54">
        <f t="shared" ref="M22" si="2">SUM(M15:O20)</f>
        <v>0</v>
      </c>
      <c r="N22" s="55"/>
      <c r="O22" s="56"/>
      <c r="P22" s="47">
        <f t="shared" ref="P22" si="3">SUM(P15:R20)</f>
        <v>0</v>
      </c>
      <c r="Q22" s="48"/>
      <c r="R22" s="49"/>
      <c r="S22" s="47">
        <f t="shared" ref="S22" si="4">SUM(S15:U20)</f>
        <v>0</v>
      </c>
      <c r="T22" s="48"/>
      <c r="U22" s="49"/>
      <c r="V22" s="10">
        <f>SUM(V15:V20)</f>
        <v>0</v>
      </c>
      <c r="W22" s="10">
        <f>SUM(W15:W20)</f>
        <v>0</v>
      </c>
      <c r="X22" s="57"/>
      <c r="Y22" s="57"/>
      <c r="Z22" s="57"/>
      <c r="AA22" s="57"/>
    </row>
    <row r="23" spans="1:27" s="2" customFormat="1" ht="25.5" customHeight="1">
      <c r="A23" s="94" t="s">
        <v>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6"/>
    </row>
    <row r="24" spans="1:27" s="2" customFormat="1" ht="39.75" customHeight="1">
      <c r="A24" s="139"/>
      <c r="B24" s="24"/>
      <c r="C24" s="25"/>
      <c r="D24" s="58" t="s">
        <v>61</v>
      </c>
      <c r="E24" s="40"/>
      <c r="F24" s="41"/>
      <c r="G24" s="50" t="s">
        <v>28</v>
      </c>
      <c r="H24" s="50"/>
      <c r="I24" s="50"/>
      <c r="J24" s="58" t="s">
        <v>34</v>
      </c>
      <c r="K24" s="40"/>
      <c r="L24" s="41"/>
      <c r="M24" s="50" t="s">
        <v>65</v>
      </c>
      <c r="N24" s="50"/>
      <c r="O24" s="50"/>
      <c r="P24" s="58" t="s">
        <v>31</v>
      </c>
      <c r="Q24" s="40"/>
      <c r="R24" s="41"/>
      <c r="S24" s="50" t="s">
        <v>33</v>
      </c>
      <c r="T24" s="50"/>
      <c r="U24" s="50"/>
      <c r="V24" s="6" t="s">
        <v>53</v>
      </c>
      <c r="W24" s="150"/>
      <c r="X24" s="151"/>
      <c r="Y24" s="151"/>
      <c r="Z24" s="151"/>
      <c r="AA24" s="152"/>
    </row>
    <row r="25" spans="1:27" s="2" customFormat="1" ht="51.75" customHeight="1">
      <c r="A25" s="158" t="s">
        <v>82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60"/>
      <c r="W25" s="156" t="s">
        <v>83</v>
      </c>
      <c r="X25" s="156"/>
      <c r="Y25" s="156"/>
      <c r="Z25" s="156"/>
      <c r="AA25" s="156"/>
    </row>
    <row r="26" spans="1:27" s="2" customFormat="1" ht="24.95" customHeight="1">
      <c r="A26" s="149" t="s">
        <v>40</v>
      </c>
      <c r="B26" s="149"/>
      <c r="C26" s="149"/>
      <c r="D26" s="136"/>
      <c r="E26" s="137"/>
      <c r="F26" s="138"/>
      <c r="G26" s="136"/>
      <c r="H26" s="137"/>
      <c r="I26" s="138"/>
      <c r="J26" s="136"/>
      <c r="K26" s="137"/>
      <c r="L26" s="138"/>
      <c r="M26" s="136"/>
      <c r="N26" s="137"/>
      <c r="O26" s="138"/>
      <c r="P26" s="136"/>
      <c r="Q26" s="137"/>
      <c r="R26" s="138"/>
      <c r="S26" s="136"/>
      <c r="T26" s="137"/>
      <c r="U26" s="138"/>
      <c r="V26" s="5"/>
      <c r="W26" s="157">
        <f>M26+M27+M28+M29</f>
        <v>0</v>
      </c>
      <c r="X26" s="157"/>
      <c r="Y26" s="157"/>
      <c r="Z26" s="157"/>
      <c r="AA26" s="157"/>
    </row>
    <row r="27" spans="1:27" s="2" customFormat="1" ht="24.95" customHeight="1">
      <c r="A27" s="149" t="s">
        <v>41</v>
      </c>
      <c r="B27" s="149"/>
      <c r="C27" s="149"/>
      <c r="D27" s="136"/>
      <c r="E27" s="137"/>
      <c r="F27" s="138"/>
      <c r="G27" s="136"/>
      <c r="H27" s="137"/>
      <c r="I27" s="138"/>
      <c r="J27" s="136"/>
      <c r="K27" s="137"/>
      <c r="L27" s="138"/>
      <c r="M27" s="136"/>
      <c r="N27" s="137"/>
      <c r="O27" s="138"/>
      <c r="P27" s="136"/>
      <c r="Q27" s="137"/>
      <c r="R27" s="138"/>
      <c r="S27" s="136"/>
      <c r="T27" s="137"/>
      <c r="U27" s="138"/>
      <c r="V27" s="5"/>
      <c r="W27" s="157"/>
      <c r="X27" s="157"/>
      <c r="Y27" s="157"/>
      <c r="Z27" s="157"/>
      <c r="AA27" s="157"/>
    </row>
    <row r="28" spans="1:27" s="2" customFormat="1" ht="24.95" customHeight="1">
      <c r="A28" s="149" t="s">
        <v>42</v>
      </c>
      <c r="B28" s="149"/>
      <c r="C28" s="149"/>
      <c r="D28" s="136"/>
      <c r="E28" s="137"/>
      <c r="F28" s="138"/>
      <c r="G28" s="136"/>
      <c r="H28" s="137"/>
      <c r="I28" s="138"/>
      <c r="J28" s="136"/>
      <c r="K28" s="137"/>
      <c r="L28" s="138"/>
      <c r="M28" s="136"/>
      <c r="N28" s="137"/>
      <c r="O28" s="138"/>
      <c r="P28" s="136"/>
      <c r="Q28" s="137"/>
      <c r="R28" s="138"/>
      <c r="S28" s="136"/>
      <c r="T28" s="137"/>
      <c r="U28" s="138"/>
      <c r="V28" s="5"/>
      <c r="W28" s="157"/>
      <c r="X28" s="157"/>
      <c r="Y28" s="157"/>
      <c r="Z28" s="157"/>
      <c r="AA28" s="157"/>
    </row>
    <row r="29" spans="1:27" s="2" customFormat="1" ht="24.95" customHeight="1">
      <c r="A29" s="149" t="s">
        <v>43</v>
      </c>
      <c r="B29" s="149"/>
      <c r="C29" s="149"/>
      <c r="D29" s="136"/>
      <c r="E29" s="137"/>
      <c r="F29" s="138"/>
      <c r="G29" s="136"/>
      <c r="H29" s="137"/>
      <c r="I29" s="138"/>
      <c r="J29" s="136"/>
      <c r="K29" s="137"/>
      <c r="L29" s="138"/>
      <c r="M29" s="136"/>
      <c r="N29" s="137"/>
      <c r="O29" s="138"/>
      <c r="P29" s="136"/>
      <c r="Q29" s="137"/>
      <c r="R29" s="138"/>
      <c r="S29" s="136"/>
      <c r="T29" s="137"/>
      <c r="U29" s="138"/>
      <c r="V29" s="5"/>
      <c r="W29" s="157"/>
      <c r="X29" s="157"/>
      <c r="Y29" s="157"/>
      <c r="Z29" s="157"/>
      <c r="AA29" s="157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8"/>
    </row>
    <row r="31" spans="1:27" ht="30" customHeight="1">
      <c r="A31" s="54" t="s">
        <v>10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27" ht="57" customHeight="1">
      <c r="A32" s="146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8"/>
    </row>
    <row r="33" spans="1:27" ht="63" customHeight="1">
      <c r="A33" s="54" t="s">
        <v>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</row>
    <row r="34" spans="1:27" ht="89.25" customHeight="1">
      <c r="A34" s="146" t="s">
        <v>106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</row>
    <row r="35" spans="1:27" ht="30" customHeight="1">
      <c r="A35" s="143" t="s">
        <v>13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</row>
    <row r="36" spans="1:27" ht="69.75" customHeight="1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</row>
    <row r="37" spans="1:27" ht="86.25" customHeight="1">
      <c r="A37" s="140" t="s">
        <v>108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65.25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2F4A515-A9C9-4F64-98E3-29B59B1DF551}">
          <x14:formula1>
            <xm:f>Arkusz1!$A$1:$A$2</xm:f>
          </x14:formula1>
          <xm:sqref>Y15:AA20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22DE-8532-49CC-93F5-1816EF69A160}">
  <dimension ref="A1:AA38"/>
  <sheetViews>
    <sheetView zoomScale="70" zoomScaleNormal="70" workbookViewId="0">
      <selection activeCell="AA18" sqref="AA18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84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48" customHeight="1">
      <c r="A2" s="114" t="s">
        <v>58</v>
      </c>
      <c r="B2" s="115"/>
      <c r="C2" s="100" t="s">
        <v>59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8.75">
      <c r="A3" s="103"/>
      <c r="B3" s="103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13"/>
    </row>
    <row r="4" spans="1:27" ht="18.75">
      <c r="A4" s="103"/>
      <c r="B4" s="103"/>
      <c r="C4" s="101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13"/>
    </row>
    <row r="5" spans="1:27" ht="18.75">
      <c r="A5" s="103"/>
      <c r="B5" s="103"/>
      <c r="C5" s="101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13"/>
    </row>
    <row r="6" spans="1:27" ht="18.75">
      <c r="A6" s="103"/>
      <c r="B6" s="103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13"/>
    </row>
    <row r="7" spans="1:27" ht="18.75">
      <c r="A7" s="103"/>
      <c r="B7" s="103"/>
      <c r="C7" s="101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13"/>
    </row>
    <row r="8" spans="1:27" ht="18.75">
      <c r="A8" s="103"/>
      <c r="B8" s="103"/>
      <c r="C8" s="101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13"/>
    </row>
    <row r="9" spans="1:27" ht="18.75">
      <c r="A9" s="103"/>
      <c r="B9" s="103"/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13"/>
    </row>
    <row r="10" spans="1:27" ht="18.75">
      <c r="A10" s="103"/>
      <c r="B10" s="103"/>
      <c r="C10" s="101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13"/>
    </row>
    <row r="11" spans="1:27" ht="18.75">
      <c r="A11" s="103"/>
      <c r="B11" s="103"/>
      <c r="C11" s="101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13"/>
    </row>
    <row r="12" spans="1:27" ht="19.5" thickBot="1">
      <c r="A12" s="120"/>
      <c r="B12" s="120"/>
      <c r="C12" s="121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3"/>
    </row>
    <row r="13" spans="1:27" ht="50.25" customHeight="1">
      <c r="A13" s="116" t="s">
        <v>51</v>
      </c>
      <c r="B13" s="118" t="s">
        <v>104</v>
      </c>
      <c r="C13" s="119"/>
      <c r="D13" s="66" t="s">
        <v>44</v>
      </c>
      <c r="E13" s="66"/>
      <c r="F13" s="66"/>
      <c r="G13" s="66" t="s">
        <v>48</v>
      </c>
      <c r="H13" s="66"/>
      <c r="I13" s="66"/>
      <c r="J13" s="66" t="s">
        <v>49</v>
      </c>
      <c r="K13" s="66"/>
      <c r="L13" s="66"/>
      <c r="M13" s="66" t="s">
        <v>60</v>
      </c>
      <c r="N13" s="66"/>
      <c r="O13" s="66"/>
      <c r="P13" s="66" t="s">
        <v>45</v>
      </c>
      <c r="Q13" s="66"/>
      <c r="R13" s="66"/>
      <c r="S13" s="66" t="s">
        <v>46</v>
      </c>
      <c r="T13" s="66"/>
      <c r="U13" s="66"/>
      <c r="V13" s="107" t="s">
        <v>52</v>
      </c>
      <c r="W13" s="66" t="s">
        <v>35</v>
      </c>
      <c r="X13" s="66" t="s">
        <v>36</v>
      </c>
      <c r="Y13" s="126" t="s">
        <v>26</v>
      </c>
      <c r="Z13" s="126" t="s">
        <v>50</v>
      </c>
      <c r="AA13" s="128" t="s">
        <v>27</v>
      </c>
    </row>
    <row r="14" spans="1:27" ht="54" customHeight="1" thickBot="1">
      <c r="A14" s="117"/>
      <c r="B14" s="9" t="s">
        <v>66</v>
      </c>
      <c r="C14" s="9" t="s">
        <v>39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108"/>
      <c r="W14" s="67"/>
      <c r="X14" s="67"/>
      <c r="Y14" s="127"/>
      <c r="Z14" s="127"/>
      <c r="AA14" s="129"/>
    </row>
    <row r="15" spans="1:27" ht="30" customHeight="1">
      <c r="A15" s="7"/>
      <c r="B15" s="17"/>
      <c r="C15" s="17"/>
      <c r="D15" s="130"/>
      <c r="E15" s="131"/>
      <c r="F15" s="132"/>
      <c r="G15" s="130"/>
      <c r="H15" s="131"/>
      <c r="I15" s="132"/>
      <c r="J15" s="130"/>
      <c r="K15" s="131"/>
      <c r="L15" s="132"/>
      <c r="M15" s="133"/>
      <c r="N15" s="133"/>
      <c r="O15" s="133"/>
      <c r="P15" s="134"/>
      <c r="Q15" s="134"/>
      <c r="R15" s="134"/>
      <c r="S15" s="134"/>
      <c r="T15" s="134"/>
      <c r="U15" s="134"/>
      <c r="V15" s="14"/>
      <c r="W15" s="7"/>
      <c r="X15" s="7"/>
      <c r="Y15" s="8"/>
      <c r="Z15" s="8"/>
      <c r="AA15" s="8"/>
    </row>
    <row r="16" spans="1:27" ht="30" customHeight="1">
      <c r="A16" s="3"/>
      <c r="B16" s="18"/>
      <c r="C16" s="18"/>
      <c r="D16" s="60"/>
      <c r="E16" s="61"/>
      <c r="F16" s="62"/>
      <c r="G16" s="60"/>
      <c r="H16" s="61"/>
      <c r="I16" s="62"/>
      <c r="J16" s="60"/>
      <c r="K16" s="61"/>
      <c r="L16" s="62"/>
      <c r="M16" s="124"/>
      <c r="N16" s="124"/>
      <c r="O16" s="124"/>
      <c r="P16" s="125"/>
      <c r="Q16" s="125"/>
      <c r="R16" s="125"/>
      <c r="S16" s="125"/>
      <c r="T16" s="125"/>
      <c r="U16" s="125"/>
      <c r="V16" s="15"/>
      <c r="W16" s="13"/>
      <c r="X16" s="13"/>
      <c r="Y16" s="8"/>
      <c r="Z16" s="8"/>
      <c r="AA16" s="8"/>
    </row>
    <row r="17" spans="1:27" ht="30" customHeight="1">
      <c r="A17" s="3"/>
      <c r="B17" s="18"/>
      <c r="C17" s="18"/>
      <c r="D17" s="60"/>
      <c r="E17" s="61"/>
      <c r="F17" s="62"/>
      <c r="G17" s="60"/>
      <c r="H17" s="61"/>
      <c r="I17" s="62"/>
      <c r="J17" s="60"/>
      <c r="K17" s="61"/>
      <c r="L17" s="62"/>
      <c r="M17" s="124"/>
      <c r="N17" s="124"/>
      <c r="O17" s="124"/>
      <c r="P17" s="125"/>
      <c r="Q17" s="125"/>
      <c r="R17" s="125"/>
      <c r="S17" s="125"/>
      <c r="T17" s="125"/>
      <c r="U17" s="125"/>
      <c r="V17" s="15"/>
      <c r="W17" s="13"/>
      <c r="X17" s="13"/>
      <c r="Y17" s="8"/>
      <c r="Z17" s="8"/>
      <c r="AA17" s="8"/>
    </row>
    <row r="18" spans="1:27" s="2" customFormat="1" ht="30" customHeight="1">
      <c r="A18" s="3"/>
      <c r="B18" s="18"/>
      <c r="C18" s="18"/>
      <c r="D18" s="60"/>
      <c r="E18" s="61"/>
      <c r="F18" s="62"/>
      <c r="G18" s="60"/>
      <c r="H18" s="61"/>
      <c r="I18" s="62"/>
      <c r="J18" s="60"/>
      <c r="K18" s="61"/>
      <c r="L18" s="62"/>
      <c r="M18" s="42"/>
      <c r="N18" s="42"/>
      <c r="O18" s="42"/>
      <c r="P18" s="135"/>
      <c r="Q18" s="135"/>
      <c r="R18" s="135"/>
      <c r="S18" s="135"/>
      <c r="T18" s="135"/>
      <c r="U18" s="135"/>
      <c r="V18" s="16"/>
      <c r="W18" s="3"/>
      <c r="X18" s="3"/>
      <c r="Y18" s="8"/>
      <c r="Z18" s="8"/>
      <c r="AA18" s="8"/>
    </row>
    <row r="19" spans="1:27" s="2" customFormat="1" ht="30" customHeight="1">
      <c r="A19" s="3"/>
      <c r="B19" s="18"/>
      <c r="C19" s="18"/>
      <c r="D19" s="60"/>
      <c r="E19" s="61"/>
      <c r="F19" s="62"/>
      <c r="G19" s="60"/>
      <c r="H19" s="61"/>
      <c r="I19" s="62"/>
      <c r="J19" s="60"/>
      <c r="K19" s="61"/>
      <c r="L19" s="62"/>
      <c r="M19" s="42"/>
      <c r="N19" s="42"/>
      <c r="O19" s="42"/>
      <c r="P19" s="135"/>
      <c r="Q19" s="135"/>
      <c r="R19" s="135"/>
      <c r="S19" s="135"/>
      <c r="T19" s="135"/>
      <c r="U19" s="135"/>
      <c r="V19" s="16"/>
      <c r="W19" s="3"/>
      <c r="X19" s="3"/>
      <c r="Y19" s="8"/>
      <c r="Z19" s="8"/>
      <c r="AA19" s="8"/>
    </row>
    <row r="20" spans="1:27" s="2" customFormat="1" ht="30" customHeight="1">
      <c r="A20" s="3" t="s">
        <v>103</v>
      </c>
      <c r="B20" s="18"/>
      <c r="C20" s="18"/>
      <c r="D20" s="60"/>
      <c r="E20" s="61"/>
      <c r="F20" s="62"/>
      <c r="G20" s="60"/>
      <c r="H20" s="61"/>
      <c r="I20" s="62"/>
      <c r="J20" s="60"/>
      <c r="K20" s="61"/>
      <c r="L20" s="62"/>
      <c r="M20" s="42"/>
      <c r="N20" s="42"/>
      <c r="O20" s="42"/>
      <c r="P20" s="135"/>
      <c r="Q20" s="135"/>
      <c r="R20" s="135"/>
      <c r="S20" s="135"/>
      <c r="T20" s="135"/>
      <c r="U20" s="135"/>
      <c r="V20" s="16"/>
      <c r="W20" s="3"/>
      <c r="X20" s="3"/>
      <c r="Y20" s="8"/>
      <c r="Z20" s="8"/>
      <c r="AA20" s="8"/>
    </row>
    <row r="21" spans="1:27" s="2" customFormat="1" ht="57" customHeight="1">
      <c r="A21" s="58" t="s">
        <v>29</v>
      </c>
      <c r="B21" s="40"/>
      <c r="C21" s="41"/>
      <c r="D21" s="58" t="s">
        <v>30</v>
      </c>
      <c r="E21" s="40"/>
      <c r="F21" s="41"/>
      <c r="G21" s="50" t="s">
        <v>28</v>
      </c>
      <c r="H21" s="50"/>
      <c r="I21" s="50"/>
      <c r="J21" s="58" t="s">
        <v>34</v>
      </c>
      <c r="K21" s="40"/>
      <c r="L21" s="41"/>
      <c r="M21" s="50" t="s">
        <v>85</v>
      </c>
      <c r="N21" s="50"/>
      <c r="O21" s="50"/>
      <c r="P21" s="58" t="s">
        <v>31</v>
      </c>
      <c r="Q21" s="40"/>
      <c r="R21" s="41"/>
      <c r="S21" s="50" t="s">
        <v>33</v>
      </c>
      <c r="T21" s="50"/>
      <c r="U21" s="50"/>
      <c r="V21" s="6" t="s">
        <v>53</v>
      </c>
      <c r="W21" s="6" t="s">
        <v>37</v>
      </c>
      <c r="X21" s="50" t="s">
        <v>38</v>
      </c>
      <c r="Y21" s="50"/>
      <c r="Z21" s="50"/>
      <c r="AA21" s="50"/>
    </row>
    <row r="22" spans="1:27" s="2" customFormat="1" ht="39.75" customHeight="1">
      <c r="A22" s="51"/>
      <c r="B22" s="52"/>
      <c r="C22" s="53"/>
      <c r="D22" s="47">
        <f>SUM(D15:F20)</f>
        <v>0</v>
      </c>
      <c r="E22" s="48"/>
      <c r="F22" s="49"/>
      <c r="G22" s="47">
        <f t="shared" ref="G22" si="0">SUM(G15:I20)</f>
        <v>0</v>
      </c>
      <c r="H22" s="48"/>
      <c r="I22" s="49"/>
      <c r="J22" s="47">
        <f t="shared" ref="J22" si="1">SUM(J15:L20)</f>
        <v>0</v>
      </c>
      <c r="K22" s="48"/>
      <c r="L22" s="49"/>
      <c r="M22" s="54">
        <f t="shared" ref="M22" si="2">SUM(M15:O20)</f>
        <v>0</v>
      </c>
      <c r="N22" s="55"/>
      <c r="O22" s="56"/>
      <c r="P22" s="47">
        <f t="shared" ref="P22" si="3">SUM(P15:R20)</f>
        <v>0</v>
      </c>
      <c r="Q22" s="48"/>
      <c r="R22" s="49"/>
      <c r="S22" s="47">
        <f t="shared" ref="S22" si="4">SUM(S15:U20)</f>
        <v>0</v>
      </c>
      <c r="T22" s="48"/>
      <c r="U22" s="49"/>
      <c r="V22" s="10">
        <f>SUM(V15:V20)</f>
        <v>0</v>
      </c>
      <c r="W22" s="10">
        <f>SUM(W15:W20)</f>
        <v>0</v>
      </c>
      <c r="X22" s="57"/>
      <c r="Y22" s="57"/>
      <c r="Z22" s="57"/>
      <c r="AA22" s="57"/>
    </row>
    <row r="23" spans="1:27" s="2" customFormat="1" ht="25.5" customHeight="1">
      <c r="A23" s="94" t="s">
        <v>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6"/>
    </row>
    <row r="24" spans="1:27" s="2" customFormat="1" ht="39.75" customHeight="1">
      <c r="A24" s="139"/>
      <c r="B24" s="24"/>
      <c r="C24" s="25"/>
      <c r="D24" s="58" t="s">
        <v>61</v>
      </c>
      <c r="E24" s="40"/>
      <c r="F24" s="41"/>
      <c r="G24" s="50" t="s">
        <v>28</v>
      </c>
      <c r="H24" s="50"/>
      <c r="I24" s="50"/>
      <c r="J24" s="58" t="s">
        <v>34</v>
      </c>
      <c r="K24" s="40"/>
      <c r="L24" s="41"/>
      <c r="M24" s="50" t="s">
        <v>65</v>
      </c>
      <c r="N24" s="50"/>
      <c r="O24" s="50"/>
      <c r="P24" s="58" t="s">
        <v>31</v>
      </c>
      <c r="Q24" s="40"/>
      <c r="R24" s="41"/>
      <c r="S24" s="50" t="s">
        <v>33</v>
      </c>
      <c r="T24" s="50"/>
      <c r="U24" s="50"/>
      <c r="V24" s="6" t="s">
        <v>53</v>
      </c>
      <c r="W24" s="150"/>
      <c r="X24" s="151"/>
      <c r="Y24" s="151"/>
      <c r="Z24" s="151"/>
      <c r="AA24" s="152"/>
    </row>
    <row r="25" spans="1:27" s="2" customFormat="1" ht="51.75" customHeight="1">
      <c r="A25" s="158" t="s">
        <v>86</v>
      </c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60"/>
      <c r="W25" s="156" t="s">
        <v>87</v>
      </c>
      <c r="X25" s="156"/>
      <c r="Y25" s="156"/>
      <c r="Z25" s="156"/>
      <c r="AA25" s="156"/>
    </row>
    <row r="26" spans="1:27" s="2" customFormat="1" ht="24.95" customHeight="1">
      <c r="A26" s="149" t="s">
        <v>40</v>
      </c>
      <c r="B26" s="149"/>
      <c r="C26" s="149"/>
      <c r="D26" s="136"/>
      <c r="E26" s="137"/>
      <c r="F26" s="138"/>
      <c r="G26" s="136"/>
      <c r="H26" s="137"/>
      <c r="I26" s="138"/>
      <c r="J26" s="136"/>
      <c r="K26" s="137"/>
      <c r="L26" s="138"/>
      <c r="M26" s="136"/>
      <c r="N26" s="137"/>
      <c r="O26" s="138"/>
      <c r="P26" s="136"/>
      <c r="Q26" s="137"/>
      <c r="R26" s="138"/>
      <c r="S26" s="136"/>
      <c r="T26" s="137"/>
      <c r="U26" s="138"/>
      <c r="V26" s="5"/>
      <c r="W26" s="157">
        <f>M26+M27+M28+M29</f>
        <v>0</v>
      </c>
      <c r="X26" s="157"/>
      <c r="Y26" s="157"/>
      <c r="Z26" s="157"/>
      <c r="AA26" s="157"/>
    </row>
    <row r="27" spans="1:27" s="2" customFormat="1" ht="24.95" customHeight="1">
      <c r="A27" s="149" t="s">
        <v>41</v>
      </c>
      <c r="B27" s="149"/>
      <c r="C27" s="149"/>
      <c r="D27" s="136"/>
      <c r="E27" s="137"/>
      <c r="F27" s="138"/>
      <c r="G27" s="136"/>
      <c r="H27" s="137"/>
      <c r="I27" s="138"/>
      <c r="J27" s="136"/>
      <c r="K27" s="137"/>
      <c r="L27" s="138"/>
      <c r="M27" s="136"/>
      <c r="N27" s="137"/>
      <c r="O27" s="138"/>
      <c r="P27" s="136"/>
      <c r="Q27" s="137"/>
      <c r="R27" s="138"/>
      <c r="S27" s="136"/>
      <c r="T27" s="137"/>
      <c r="U27" s="138"/>
      <c r="V27" s="5"/>
      <c r="W27" s="157"/>
      <c r="X27" s="157"/>
      <c r="Y27" s="157"/>
      <c r="Z27" s="157"/>
      <c r="AA27" s="157"/>
    </row>
    <row r="28" spans="1:27" s="2" customFormat="1" ht="24.95" customHeight="1">
      <c r="A28" s="149" t="s">
        <v>42</v>
      </c>
      <c r="B28" s="149"/>
      <c r="C28" s="149"/>
      <c r="D28" s="136"/>
      <c r="E28" s="137"/>
      <c r="F28" s="138"/>
      <c r="G28" s="136"/>
      <c r="H28" s="137"/>
      <c r="I28" s="138"/>
      <c r="J28" s="136"/>
      <c r="K28" s="137"/>
      <c r="L28" s="138"/>
      <c r="M28" s="136"/>
      <c r="N28" s="137"/>
      <c r="O28" s="138"/>
      <c r="P28" s="136"/>
      <c r="Q28" s="137"/>
      <c r="R28" s="138"/>
      <c r="S28" s="136"/>
      <c r="T28" s="137"/>
      <c r="U28" s="138"/>
      <c r="V28" s="5"/>
      <c r="W28" s="157"/>
      <c r="X28" s="157"/>
      <c r="Y28" s="157"/>
      <c r="Z28" s="157"/>
      <c r="AA28" s="157"/>
    </row>
    <row r="29" spans="1:27" s="2" customFormat="1" ht="24.95" customHeight="1">
      <c r="A29" s="149" t="s">
        <v>43</v>
      </c>
      <c r="B29" s="149"/>
      <c r="C29" s="149"/>
      <c r="D29" s="136"/>
      <c r="E29" s="137"/>
      <c r="F29" s="138"/>
      <c r="G29" s="136"/>
      <c r="H29" s="137"/>
      <c r="I29" s="138"/>
      <c r="J29" s="136"/>
      <c r="K29" s="137"/>
      <c r="L29" s="138"/>
      <c r="M29" s="136"/>
      <c r="N29" s="137"/>
      <c r="O29" s="138"/>
      <c r="P29" s="136"/>
      <c r="Q29" s="137"/>
      <c r="R29" s="138"/>
      <c r="S29" s="136"/>
      <c r="T29" s="137"/>
      <c r="U29" s="138"/>
      <c r="V29" s="5"/>
      <c r="W29" s="157"/>
      <c r="X29" s="157"/>
      <c r="Y29" s="157"/>
      <c r="Z29" s="157"/>
      <c r="AA29" s="157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8"/>
    </row>
    <row r="31" spans="1:27" ht="30" customHeight="1">
      <c r="A31" s="54" t="s">
        <v>10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27" ht="57" customHeight="1">
      <c r="A32" s="146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8"/>
    </row>
    <row r="33" spans="1:27" ht="63" customHeight="1">
      <c r="A33" s="54" t="s">
        <v>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</row>
    <row r="34" spans="1:27" ht="89.25" customHeight="1">
      <c r="A34" s="146" t="s">
        <v>106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</row>
    <row r="35" spans="1:27" ht="30" customHeight="1">
      <c r="A35" s="143" t="s">
        <v>13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</row>
    <row r="36" spans="1:27" ht="69.75" customHeight="1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</row>
    <row r="37" spans="1:27" ht="86.25" customHeight="1">
      <c r="A37" s="140" t="s">
        <v>108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65.25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277C59D-DB46-4E5E-A017-B8CA6DBA2D9B}">
          <x14:formula1>
            <xm:f>Arkusz1!$A$1:$A$2</xm:f>
          </x14:formula1>
          <xm:sqref>Y15:AA20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81F47-2DD9-4CA0-8CC9-68048CACBF79}">
  <dimension ref="A1:AA38"/>
  <sheetViews>
    <sheetView zoomScale="70" zoomScaleNormal="70" workbookViewId="0">
      <selection activeCell="AA19" sqref="AA19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88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48" customHeight="1">
      <c r="A2" s="114" t="s">
        <v>58</v>
      </c>
      <c r="B2" s="115"/>
      <c r="C2" s="100" t="s">
        <v>59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8.75">
      <c r="A3" s="161"/>
      <c r="B3" s="16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ht="18.75">
      <c r="A4" s="161"/>
      <c r="B4" s="161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</row>
    <row r="5" spans="1:27" ht="18.75">
      <c r="A5" s="161"/>
      <c r="B5" s="161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3"/>
    </row>
    <row r="6" spans="1:27" ht="18.75">
      <c r="A6" s="161"/>
      <c r="B6" s="161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</row>
    <row r="7" spans="1:27" ht="18.75">
      <c r="A7" s="161"/>
      <c r="B7" s="161"/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3"/>
    </row>
    <row r="8" spans="1:27" ht="18.75">
      <c r="A8" s="161"/>
      <c r="B8" s="161"/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3"/>
    </row>
    <row r="9" spans="1:27" ht="18.75">
      <c r="A9" s="161"/>
      <c r="B9" s="161"/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3"/>
    </row>
    <row r="10" spans="1:27" ht="18.75">
      <c r="A10" s="161"/>
      <c r="B10" s="161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</row>
    <row r="11" spans="1:27" ht="18.75">
      <c r="A11" s="161"/>
      <c r="B11" s="161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</row>
    <row r="12" spans="1:27" ht="19.5" thickBot="1">
      <c r="A12" s="162" t="s">
        <v>103</v>
      </c>
      <c r="B12" s="16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/>
    </row>
    <row r="13" spans="1:27" ht="50.25" customHeight="1">
      <c r="A13" s="116" t="s">
        <v>51</v>
      </c>
      <c r="B13" s="118" t="s">
        <v>104</v>
      </c>
      <c r="C13" s="119"/>
      <c r="D13" s="66" t="s">
        <v>44</v>
      </c>
      <c r="E13" s="66"/>
      <c r="F13" s="66"/>
      <c r="G13" s="66" t="s">
        <v>48</v>
      </c>
      <c r="H13" s="66"/>
      <c r="I13" s="66"/>
      <c r="J13" s="66" t="s">
        <v>49</v>
      </c>
      <c r="K13" s="66"/>
      <c r="L13" s="66"/>
      <c r="M13" s="66" t="s">
        <v>60</v>
      </c>
      <c r="N13" s="66"/>
      <c r="O13" s="66"/>
      <c r="P13" s="66" t="s">
        <v>45</v>
      </c>
      <c r="Q13" s="66"/>
      <c r="R13" s="66"/>
      <c r="S13" s="66" t="s">
        <v>46</v>
      </c>
      <c r="T13" s="66"/>
      <c r="U13" s="66"/>
      <c r="V13" s="107" t="s">
        <v>52</v>
      </c>
      <c r="W13" s="66" t="s">
        <v>35</v>
      </c>
      <c r="X13" s="66" t="s">
        <v>36</v>
      </c>
      <c r="Y13" s="126" t="s">
        <v>26</v>
      </c>
      <c r="Z13" s="126" t="s">
        <v>50</v>
      </c>
      <c r="AA13" s="128" t="s">
        <v>27</v>
      </c>
    </row>
    <row r="14" spans="1:27" ht="54" customHeight="1" thickBot="1">
      <c r="A14" s="117"/>
      <c r="B14" s="9" t="s">
        <v>66</v>
      </c>
      <c r="C14" s="9" t="s">
        <v>39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108"/>
      <c r="W14" s="67"/>
      <c r="X14" s="67"/>
      <c r="Y14" s="127"/>
      <c r="Z14" s="127"/>
      <c r="AA14" s="129"/>
    </row>
    <row r="15" spans="1:27" ht="30" customHeight="1">
      <c r="A15" s="7"/>
      <c r="B15" s="17"/>
      <c r="C15" s="17"/>
      <c r="D15" s="130"/>
      <c r="E15" s="131"/>
      <c r="F15" s="132"/>
      <c r="G15" s="130"/>
      <c r="H15" s="131"/>
      <c r="I15" s="132"/>
      <c r="J15" s="130"/>
      <c r="K15" s="131"/>
      <c r="L15" s="132"/>
      <c r="M15" s="133"/>
      <c r="N15" s="133"/>
      <c r="O15" s="133"/>
      <c r="P15" s="134"/>
      <c r="Q15" s="134"/>
      <c r="R15" s="134"/>
      <c r="S15" s="134"/>
      <c r="T15" s="134"/>
      <c r="U15" s="134"/>
      <c r="V15" s="14"/>
      <c r="W15" s="7"/>
      <c r="X15" s="7"/>
      <c r="Y15" s="8"/>
      <c r="Z15" s="8"/>
      <c r="AA15" s="8"/>
    </row>
    <row r="16" spans="1:27" ht="30" customHeight="1">
      <c r="A16" s="3"/>
      <c r="B16" s="18"/>
      <c r="C16" s="18"/>
      <c r="D16" s="60"/>
      <c r="E16" s="61"/>
      <c r="F16" s="62"/>
      <c r="G16" s="60"/>
      <c r="H16" s="61"/>
      <c r="I16" s="62"/>
      <c r="J16" s="60"/>
      <c r="K16" s="61"/>
      <c r="L16" s="62"/>
      <c r="M16" s="124"/>
      <c r="N16" s="124"/>
      <c r="O16" s="124"/>
      <c r="P16" s="125"/>
      <c r="Q16" s="125"/>
      <c r="R16" s="125"/>
      <c r="S16" s="125"/>
      <c r="T16" s="125"/>
      <c r="U16" s="125"/>
      <c r="V16" s="15"/>
      <c r="W16" s="13"/>
      <c r="X16" s="13"/>
      <c r="Y16" s="8"/>
      <c r="Z16" s="8"/>
      <c r="AA16" s="8"/>
    </row>
    <row r="17" spans="1:27" ht="30" customHeight="1">
      <c r="A17" s="3"/>
      <c r="B17" s="18"/>
      <c r="C17" s="18"/>
      <c r="D17" s="60"/>
      <c r="E17" s="61"/>
      <c r="F17" s="62"/>
      <c r="G17" s="60"/>
      <c r="H17" s="61"/>
      <c r="I17" s="62"/>
      <c r="J17" s="60"/>
      <c r="K17" s="61"/>
      <c r="L17" s="62"/>
      <c r="M17" s="124"/>
      <c r="N17" s="124"/>
      <c r="O17" s="124"/>
      <c r="P17" s="125"/>
      <c r="Q17" s="125"/>
      <c r="R17" s="125"/>
      <c r="S17" s="125"/>
      <c r="T17" s="125"/>
      <c r="U17" s="125"/>
      <c r="V17" s="15"/>
      <c r="W17" s="13"/>
      <c r="X17" s="13"/>
      <c r="Y17" s="8"/>
      <c r="Z17" s="8"/>
      <c r="AA17" s="8"/>
    </row>
    <row r="18" spans="1:27" s="2" customFormat="1" ht="30" customHeight="1">
      <c r="A18" s="3"/>
      <c r="B18" s="18"/>
      <c r="C18" s="18"/>
      <c r="D18" s="60"/>
      <c r="E18" s="61"/>
      <c r="F18" s="62"/>
      <c r="G18" s="60"/>
      <c r="H18" s="61"/>
      <c r="I18" s="62"/>
      <c r="J18" s="60"/>
      <c r="K18" s="61"/>
      <c r="L18" s="62"/>
      <c r="M18" s="42"/>
      <c r="N18" s="42"/>
      <c r="O18" s="42"/>
      <c r="P18" s="135"/>
      <c r="Q18" s="135"/>
      <c r="R18" s="135"/>
      <c r="S18" s="135"/>
      <c r="T18" s="135"/>
      <c r="U18" s="135"/>
      <c r="V18" s="16"/>
      <c r="W18" s="3"/>
      <c r="X18" s="3"/>
      <c r="Y18" s="8"/>
      <c r="Z18" s="8"/>
      <c r="AA18" s="8"/>
    </row>
    <row r="19" spans="1:27" s="2" customFormat="1" ht="30" customHeight="1">
      <c r="A19" s="3"/>
      <c r="B19" s="18"/>
      <c r="C19" s="18"/>
      <c r="D19" s="60"/>
      <c r="E19" s="61"/>
      <c r="F19" s="62"/>
      <c r="G19" s="60"/>
      <c r="H19" s="61"/>
      <c r="I19" s="62"/>
      <c r="J19" s="60"/>
      <c r="K19" s="61"/>
      <c r="L19" s="62"/>
      <c r="M19" s="42"/>
      <c r="N19" s="42"/>
      <c r="O19" s="42"/>
      <c r="P19" s="135"/>
      <c r="Q19" s="135"/>
      <c r="R19" s="135"/>
      <c r="S19" s="135"/>
      <c r="T19" s="135"/>
      <c r="U19" s="135"/>
      <c r="V19" s="16"/>
      <c r="W19" s="3"/>
      <c r="X19" s="3"/>
      <c r="Y19" s="8"/>
      <c r="Z19" s="8"/>
      <c r="AA19" s="8"/>
    </row>
    <row r="20" spans="1:27" s="2" customFormat="1" ht="30" customHeight="1">
      <c r="A20" s="3" t="s">
        <v>103</v>
      </c>
      <c r="B20" s="18"/>
      <c r="C20" s="18"/>
      <c r="D20" s="60"/>
      <c r="E20" s="61"/>
      <c r="F20" s="62"/>
      <c r="G20" s="60"/>
      <c r="H20" s="61"/>
      <c r="I20" s="62"/>
      <c r="J20" s="60"/>
      <c r="K20" s="61"/>
      <c r="L20" s="62"/>
      <c r="M20" s="42"/>
      <c r="N20" s="42"/>
      <c r="O20" s="42"/>
      <c r="P20" s="135"/>
      <c r="Q20" s="135"/>
      <c r="R20" s="135"/>
      <c r="S20" s="135"/>
      <c r="T20" s="135"/>
      <c r="U20" s="135"/>
      <c r="V20" s="16"/>
      <c r="W20" s="3"/>
      <c r="X20" s="3"/>
      <c r="Y20" s="8"/>
      <c r="Z20" s="8"/>
      <c r="AA20" s="8"/>
    </row>
    <row r="21" spans="1:27" s="2" customFormat="1" ht="57" customHeight="1">
      <c r="A21" s="58" t="s">
        <v>29</v>
      </c>
      <c r="B21" s="40"/>
      <c r="C21" s="41"/>
      <c r="D21" s="58" t="s">
        <v>30</v>
      </c>
      <c r="E21" s="40"/>
      <c r="F21" s="41"/>
      <c r="G21" s="50" t="s">
        <v>28</v>
      </c>
      <c r="H21" s="50"/>
      <c r="I21" s="50"/>
      <c r="J21" s="58" t="s">
        <v>34</v>
      </c>
      <c r="K21" s="40"/>
      <c r="L21" s="41"/>
      <c r="M21" s="50" t="s">
        <v>89</v>
      </c>
      <c r="N21" s="50"/>
      <c r="O21" s="50"/>
      <c r="P21" s="58" t="s">
        <v>31</v>
      </c>
      <c r="Q21" s="40"/>
      <c r="R21" s="41"/>
      <c r="S21" s="50" t="s">
        <v>33</v>
      </c>
      <c r="T21" s="50"/>
      <c r="U21" s="50"/>
      <c r="V21" s="6" t="s">
        <v>53</v>
      </c>
      <c r="W21" s="6" t="s">
        <v>37</v>
      </c>
      <c r="X21" s="50" t="s">
        <v>38</v>
      </c>
      <c r="Y21" s="50"/>
      <c r="Z21" s="50"/>
      <c r="AA21" s="50"/>
    </row>
    <row r="22" spans="1:27" s="2" customFormat="1" ht="39.75" customHeight="1">
      <c r="A22" s="51"/>
      <c r="B22" s="52"/>
      <c r="C22" s="53"/>
      <c r="D22" s="47">
        <f>SUM(D15:F20)</f>
        <v>0</v>
      </c>
      <c r="E22" s="48"/>
      <c r="F22" s="49"/>
      <c r="G22" s="47">
        <f t="shared" ref="G22" si="0">SUM(G15:I20)</f>
        <v>0</v>
      </c>
      <c r="H22" s="48"/>
      <c r="I22" s="49"/>
      <c r="J22" s="47">
        <f t="shared" ref="J22" si="1">SUM(J15:L20)</f>
        <v>0</v>
      </c>
      <c r="K22" s="48"/>
      <c r="L22" s="49"/>
      <c r="M22" s="54">
        <f t="shared" ref="M22" si="2">SUM(M15:O20)</f>
        <v>0</v>
      </c>
      <c r="N22" s="55"/>
      <c r="O22" s="56"/>
      <c r="P22" s="47">
        <f t="shared" ref="P22" si="3">SUM(P15:R20)</f>
        <v>0</v>
      </c>
      <c r="Q22" s="48"/>
      <c r="R22" s="49"/>
      <c r="S22" s="47">
        <f t="shared" ref="S22" si="4">SUM(S15:U20)</f>
        <v>0</v>
      </c>
      <c r="T22" s="48"/>
      <c r="U22" s="49"/>
      <c r="V22" s="10">
        <f>SUM(V15:V20)</f>
        <v>0</v>
      </c>
      <c r="W22" s="10">
        <f>SUM(W15:W20)</f>
        <v>0</v>
      </c>
      <c r="X22" s="57"/>
      <c r="Y22" s="57"/>
      <c r="Z22" s="57"/>
      <c r="AA22" s="57"/>
    </row>
    <row r="23" spans="1:27" s="2" customFormat="1" ht="25.5" customHeight="1">
      <c r="A23" s="94" t="s">
        <v>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6"/>
    </row>
    <row r="24" spans="1:27" s="2" customFormat="1" ht="39.75" customHeight="1">
      <c r="A24" s="139"/>
      <c r="B24" s="24"/>
      <c r="C24" s="25"/>
      <c r="D24" s="58" t="s">
        <v>61</v>
      </c>
      <c r="E24" s="40"/>
      <c r="F24" s="41"/>
      <c r="G24" s="50" t="s">
        <v>28</v>
      </c>
      <c r="H24" s="50"/>
      <c r="I24" s="50"/>
      <c r="J24" s="58" t="s">
        <v>34</v>
      </c>
      <c r="K24" s="40"/>
      <c r="L24" s="41"/>
      <c r="M24" s="50" t="s">
        <v>65</v>
      </c>
      <c r="N24" s="50"/>
      <c r="O24" s="50"/>
      <c r="P24" s="58" t="s">
        <v>31</v>
      </c>
      <c r="Q24" s="40"/>
      <c r="R24" s="41"/>
      <c r="S24" s="50" t="s">
        <v>33</v>
      </c>
      <c r="T24" s="50"/>
      <c r="U24" s="50"/>
      <c r="V24" s="6" t="s">
        <v>53</v>
      </c>
      <c r="W24" s="150"/>
      <c r="X24" s="151"/>
      <c r="Y24" s="151"/>
      <c r="Z24" s="151"/>
      <c r="AA24" s="152"/>
    </row>
    <row r="25" spans="1:27" s="2" customFormat="1" ht="51.75" customHeight="1">
      <c r="A25" s="153" t="s">
        <v>91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5"/>
      <c r="W25" s="156" t="s">
        <v>90</v>
      </c>
      <c r="X25" s="156"/>
      <c r="Y25" s="156"/>
      <c r="Z25" s="156"/>
      <c r="AA25" s="156"/>
    </row>
    <row r="26" spans="1:27" s="2" customFormat="1" ht="24.95" customHeight="1">
      <c r="A26" s="149" t="s">
        <v>40</v>
      </c>
      <c r="B26" s="149"/>
      <c r="C26" s="149"/>
      <c r="D26" s="136"/>
      <c r="E26" s="137"/>
      <c r="F26" s="138"/>
      <c r="G26" s="136"/>
      <c r="H26" s="137"/>
      <c r="I26" s="138"/>
      <c r="J26" s="136"/>
      <c r="K26" s="137"/>
      <c r="L26" s="138"/>
      <c r="M26" s="136"/>
      <c r="N26" s="137"/>
      <c r="O26" s="138"/>
      <c r="P26" s="136"/>
      <c r="Q26" s="137"/>
      <c r="R26" s="138"/>
      <c r="S26" s="136"/>
      <c r="T26" s="137"/>
      <c r="U26" s="138"/>
      <c r="V26" s="5"/>
      <c r="W26" s="157">
        <f>M26+M27+M28+M29</f>
        <v>0</v>
      </c>
      <c r="X26" s="157"/>
      <c r="Y26" s="157"/>
      <c r="Z26" s="157"/>
      <c r="AA26" s="157"/>
    </row>
    <row r="27" spans="1:27" s="2" customFormat="1" ht="24.95" customHeight="1">
      <c r="A27" s="149" t="s">
        <v>41</v>
      </c>
      <c r="B27" s="149"/>
      <c r="C27" s="149"/>
      <c r="D27" s="136"/>
      <c r="E27" s="137"/>
      <c r="F27" s="138"/>
      <c r="G27" s="136"/>
      <c r="H27" s="137"/>
      <c r="I27" s="138"/>
      <c r="J27" s="136"/>
      <c r="K27" s="137"/>
      <c r="L27" s="138"/>
      <c r="M27" s="136"/>
      <c r="N27" s="137"/>
      <c r="O27" s="138"/>
      <c r="P27" s="136"/>
      <c r="Q27" s="137"/>
      <c r="R27" s="138"/>
      <c r="S27" s="136"/>
      <c r="T27" s="137"/>
      <c r="U27" s="138"/>
      <c r="V27" s="5"/>
      <c r="W27" s="157"/>
      <c r="X27" s="157"/>
      <c r="Y27" s="157"/>
      <c r="Z27" s="157"/>
      <c r="AA27" s="157"/>
    </row>
    <row r="28" spans="1:27" s="2" customFormat="1" ht="24.95" customHeight="1">
      <c r="A28" s="149" t="s">
        <v>42</v>
      </c>
      <c r="B28" s="149"/>
      <c r="C28" s="149"/>
      <c r="D28" s="136"/>
      <c r="E28" s="137"/>
      <c r="F28" s="138"/>
      <c r="G28" s="136"/>
      <c r="H28" s="137"/>
      <c r="I28" s="138"/>
      <c r="J28" s="136"/>
      <c r="K28" s="137"/>
      <c r="L28" s="138"/>
      <c r="M28" s="136"/>
      <c r="N28" s="137"/>
      <c r="O28" s="138"/>
      <c r="P28" s="136"/>
      <c r="Q28" s="137"/>
      <c r="R28" s="138"/>
      <c r="S28" s="136"/>
      <c r="T28" s="137"/>
      <c r="U28" s="138"/>
      <c r="V28" s="5"/>
      <c r="W28" s="157"/>
      <c r="X28" s="157"/>
      <c r="Y28" s="157"/>
      <c r="Z28" s="157"/>
      <c r="AA28" s="157"/>
    </row>
    <row r="29" spans="1:27" s="2" customFormat="1" ht="24.95" customHeight="1">
      <c r="A29" s="149" t="s">
        <v>43</v>
      </c>
      <c r="B29" s="149"/>
      <c r="C29" s="149"/>
      <c r="D29" s="136"/>
      <c r="E29" s="137"/>
      <c r="F29" s="138"/>
      <c r="G29" s="136"/>
      <c r="H29" s="137"/>
      <c r="I29" s="138"/>
      <c r="J29" s="136"/>
      <c r="K29" s="137"/>
      <c r="L29" s="138"/>
      <c r="M29" s="136"/>
      <c r="N29" s="137"/>
      <c r="O29" s="138"/>
      <c r="P29" s="136"/>
      <c r="Q29" s="137"/>
      <c r="R29" s="138"/>
      <c r="S29" s="136"/>
      <c r="T29" s="137"/>
      <c r="U29" s="138"/>
      <c r="V29" s="5"/>
      <c r="W29" s="157"/>
      <c r="X29" s="157"/>
      <c r="Y29" s="157"/>
      <c r="Z29" s="157"/>
      <c r="AA29" s="157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8"/>
    </row>
    <row r="31" spans="1:27" ht="30" customHeight="1">
      <c r="A31" s="54" t="s">
        <v>10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27" ht="57" customHeight="1">
      <c r="A32" s="146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8"/>
    </row>
    <row r="33" spans="1:27" ht="63" customHeight="1">
      <c r="A33" s="54" t="s">
        <v>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</row>
    <row r="34" spans="1:27" ht="89.25" customHeight="1">
      <c r="A34" s="146" t="s">
        <v>106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</row>
    <row r="35" spans="1:27" ht="30" customHeight="1">
      <c r="A35" s="143" t="s">
        <v>13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</row>
    <row r="36" spans="1:27" ht="69.75" customHeight="1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</row>
    <row r="37" spans="1:27" ht="86.25" customHeight="1">
      <c r="A37" s="140" t="s">
        <v>108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65.25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B2298C-7D8F-47AC-AE9B-567A633D5411}">
          <x14:formula1>
            <xm:f>Arkusz1!$A$1:$A$2</xm:f>
          </x14:formula1>
          <xm:sqref>Y15:AA20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83319-ADC9-4EE0-99AA-742DA16D5051}">
  <dimension ref="A1:AA38"/>
  <sheetViews>
    <sheetView topLeftCell="A7" zoomScale="70" zoomScaleNormal="70" workbookViewId="0">
      <selection activeCell="AA16" sqref="AA16"/>
    </sheetView>
  </sheetViews>
  <sheetFormatPr defaultRowHeight="15"/>
  <cols>
    <col min="1" max="1" width="8.28515625" customWidth="1"/>
    <col min="2" max="3" width="13.7109375" customWidth="1"/>
    <col min="4" max="15" width="6.42578125" customWidth="1"/>
    <col min="16" max="21" width="6.7109375" customWidth="1"/>
    <col min="22" max="22" width="15.7109375" customWidth="1"/>
    <col min="23" max="23" width="22" customWidth="1"/>
    <col min="24" max="24" width="23.28515625" customWidth="1"/>
    <col min="25" max="27" width="4.7109375" customWidth="1"/>
  </cols>
  <sheetData>
    <row r="1" spans="1:27" ht="54.75" customHeight="1">
      <c r="A1" s="68" t="s">
        <v>92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</row>
    <row r="2" spans="1:27" ht="48" customHeight="1">
      <c r="A2" s="114" t="s">
        <v>58</v>
      </c>
      <c r="B2" s="115"/>
      <c r="C2" s="100" t="s">
        <v>59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</row>
    <row r="3" spans="1:27" ht="18.75">
      <c r="A3" s="161"/>
      <c r="B3" s="161"/>
      <c r="C3" s="51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3"/>
    </row>
    <row r="4" spans="1:27" ht="18.75">
      <c r="A4" s="161"/>
      <c r="B4" s="161"/>
      <c r="C4" s="51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3"/>
    </row>
    <row r="5" spans="1:27" ht="18.75">
      <c r="A5" s="161"/>
      <c r="B5" s="161"/>
      <c r="C5" s="51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3"/>
    </row>
    <row r="6" spans="1:27" ht="18.75">
      <c r="A6" s="161"/>
      <c r="B6" s="161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3"/>
    </row>
    <row r="7" spans="1:27" ht="18.75">
      <c r="A7" s="161"/>
      <c r="B7" s="161"/>
      <c r="C7" s="51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3"/>
    </row>
    <row r="8" spans="1:27" ht="18.75">
      <c r="A8" s="161"/>
      <c r="B8" s="161"/>
      <c r="C8" s="51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3"/>
    </row>
    <row r="9" spans="1:27" ht="18.75">
      <c r="A9" s="161"/>
      <c r="B9" s="161"/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3"/>
    </row>
    <row r="10" spans="1:27" ht="18.75">
      <c r="A10" s="161"/>
      <c r="B10" s="161"/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3"/>
    </row>
    <row r="11" spans="1:27" ht="18.75">
      <c r="A11" s="161"/>
      <c r="B11" s="161"/>
      <c r="C11" s="51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3"/>
    </row>
    <row r="12" spans="1:27" ht="19.5" thickBot="1">
      <c r="A12" s="162" t="s">
        <v>103</v>
      </c>
      <c r="B12" s="162"/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3"/>
    </row>
    <row r="13" spans="1:27" ht="50.25" customHeight="1">
      <c r="A13" s="116" t="s">
        <v>51</v>
      </c>
      <c r="B13" s="118" t="s">
        <v>104</v>
      </c>
      <c r="C13" s="119"/>
      <c r="D13" s="66" t="s">
        <v>44</v>
      </c>
      <c r="E13" s="66"/>
      <c r="F13" s="66"/>
      <c r="G13" s="66" t="s">
        <v>48</v>
      </c>
      <c r="H13" s="66"/>
      <c r="I13" s="66"/>
      <c r="J13" s="66" t="s">
        <v>49</v>
      </c>
      <c r="K13" s="66"/>
      <c r="L13" s="66"/>
      <c r="M13" s="66" t="s">
        <v>60</v>
      </c>
      <c r="N13" s="66"/>
      <c r="O13" s="66"/>
      <c r="P13" s="66" t="s">
        <v>45</v>
      </c>
      <c r="Q13" s="66"/>
      <c r="R13" s="66"/>
      <c r="S13" s="66" t="s">
        <v>46</v>
      </c>
      <c r="T13" s="66"/>
      <c r="U13" s="66"/>
      <c r="V13" s="107" t="s">
        <v>52</v>
      </c>
      <c r="W13" s="66" t="s">
        <v>35</v>
      </c>
      <c r="X13" s="66" t="s">
        <v>36</v>
      </c>
      <c r="Y13" s="126" t="s">
        <v>26</v>
      </c>
      <c r="Z13" s="126" t="s">
        <v>50</v>
      </c>
      <c r="AA13" s="128" t="s">
        <v>27</v>
      </c>
    </row>
    <row r="14" spans="1:27" ht="54" customHeight="1" thickBot="1">
      <c r="A14" s="117"/>
      <c r="B14" s="9" t="s">
        <v>66</v>
      </c>
      <c r="C14" s="9" t="s">
        <v>39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108"/>
      <c r="W14" s="67"/>
      <c r="X14" s="67"/>
      <c r="Y14" s="127"/>
      <c r="Z14" s="127"/>
      <c r="AA14" s="129"/>
    </row>
    <row r="15" spans="1:27" ht="30" customHeight="1">
      <c r="A15" s="7"/>
      <c r="B15" s="17"/>
      <c r="C15" s="17"/>
      <c r="D15" s="130"/>
      <c r="E15" s="131"/>
      <c r="F15" s="132"/>
      <c r="G15" s="130"/>
      <c r="H15" s="131"/>
      <c r="I15" s="132"/>
      <c r="J15" s="130"/>
      <c r="K15" s="131"/>
      <c r="L15" s="132"/>
      <c r="M15" s="133"/>
      <c r="N15" s="133"/>
      <c r="O15" s="133"/>
      <c r="P15" s="134"/>
      <c r="Q15" s="134"/>
      <c r="R15" s="134"/>
      <c r="S15" s="134"/>
      <c r="T15" s="134"/>
      <c r="U15" s="134"/>
      <c r="V15" s="14"/>
      <c r="W15" s="7"/>
      <c r="X15" s="7"/>
      <c r="Y15" s="8"/>
      <c r="Z15" s="8"/>
      <c r="AA15" s="8"/>
    </row>
    <row r="16" spans="1:27" ht="30" customHeight="1">
      <c r="A16" s="3"/>
      <c r="B16" s="18"/>
      <c r="C16" s="18"/>
      <c r="D16" s="60"/>
      <c r="E16" s="61"/>
      <c r="F16" s="62"/>
      <c r="G16" s="60"/>
      <c r="H16" s="61"/>
      <c r="I16" s="62"/>
      <c r="J16" s="60"/>
      <c r="K16" s="61"/>
      <c r="L16" s="62"/>
      <c r="M16" s="124"/>
      <c r="N16" s="124"/>
      <c r="O16" s="124"/>
      <c r="P16" s="125"/>
      <c r="Q16" s="125"/>
      <c r="R16" s="125"/>
      <c r="S16" s="125"/>
      <c r="T16" s="125"/>
      <c r="U16" s="125"/>
      <c r="V16" s="15"/>
      <c r="W16" s="13"/>
      <c r="X16" s="13"/>
      <c r="Y16" s="8"/>
      <c r="Z16" s="8"/>
      <c r="AA16" s="8"/>
    </row>
    <row r="17" spans="1:27" ht="30" customHeight="1">
      <c r="A17" s="3"/>
      <c r="B17" s="18"/>
      <c r="C17" s="18"/>
      <c r="D17" s="60"/>
      <c r="E17" s="61"/>
      <c r="F17" s="62"/>
      <c r="G17" s="60"/>
      <c r="H17" s="61"/>
      <c r="I17" s="62"/>
      <c r="J17" s="60"/>
      <c r="K17" s="61"/>
      <c r="L17" s="62"/>
      <c r="M17" s="124"/>
      <c r="N17" s="124"/>
      <c r="O17" s="124"/>
      <c r="P17" s="125"/>
      <c r="Q17" s="125"/>
      <c r="R17" s="125"/>
      <c r="S17" s="125"/>
      <c r="T17" s="125"/>
      <c r="U17" s="125"/>
      <c r="V17" s="15"/>
      <c r="W17" s="13"/>
      <c r="X17" s="13"/>
      <c r="Y17" s="8"/>
      <c r="Z17" s="8"/>
      <c r="AA17" s="8"/>
    </row>
    <row r="18" spans="1:27" s="2" customFormat="1" ht="30" customHeight="1">
      <c r="A18" s="3"/>
      <c r="B18" s="18"/>
      <c r="C18" s="18"/>
      <c r="D18" s="60"/>
      <c r="E18" s="61"/>
      <c r="F18" s="62"/>
      <c r="G18" s="60"/>
      <c r="H18" s="61"/>
      <c r="I18" s="62"/>
      <c r="J18" s="60"/>
      <c r="K18" s="61"/>
      <c r="L18" s="62"/>
      <c r="M18" s="42"/>
      <c r="N18" s="42"/>
      <c r="O18" s="42"/>
      <c r="P18" s="135"/>
      <c r="Q18" s="135"/>
      <c r="R18" s="135"/>
      <c r="S18" s="135"/>
      <c r="T18" s="135"/>
      <c r="U18" s="135"/>
      <c r="V18" s="16"/>
      <c r="W18" s="3"/>
      <c r="X18" s="3"/>
      <c r="Y18" s="8"/>
      <c r="Z18" s="8"/>
      <c r="AA18" s="8"/>
    </row>
    <row r="19" spans="1:27" s="2" customFormat="1" ht="30" customHeight="1">
      <c r="A19" s="3"/>
      <c r="B19" s="18"/>
      <c r="C19" s="18"/>
      <c r="D19" s="60"/>
      <c r="E19" s="61"/>
      <c r="F19" s="62"/>
      <c r="G19" s="60"/>
      <c r="H19" s="61"/>
      <c r="I19" s="62"/>
      <c r="J19" s="60"/>
      <c r="K19" s="61"/>
      <c r="L19" s="62"/>
      <c r="M19" s="42"/>
      <c r="N19" s="42"/>
      <c r="O19" s="42"/>
      <c r="P19" s="135"/>
      <c r="Q19" s="135"/>
      <c r="R19" s="135"/>
      <c r="S19" s="135"/>
      <c r="T19" s="135"/>
      <c r="U19" s="135"/>
      <c r="V19" s="16"/>
      <c r="W19" s="3"/>
      <c r="X19" s="3"/>
      <c r="Y19" s="8"/>
      <c r="Z19" s="8"/>
      <c r="AA19" s="8"/>
    </row>
    <row r="20" spans="1:27" s="2" customFormat="1" ht="30" customHeight="1">
      <c r="A20" s="3" t="s">
        <v>103</v>
      </c>
      <c r="B20" s="18"/>
      <c r="C20" s="18"/>
      <c r="D20" s="60"/>
      <c r="E20" s="61"/>
      <c r="F20" s="62"/>
      <c r="G20" s="60"/>
      <c r="H20" s="61"/>
      <c r="I20" s="62"/>
      <c r="J20" s="60"/>
      <c r="K20" s="61"/>
      <c r="L20" s="62"/>
      <c r="M20" s="42"/>
      <c r="N20" s="42"/>
      <c r="O20" s="42"/>
      <c r="P20" s="135"/>
      <c r="Q20" s="135"/>
      <c r="R20" s="135"/>
      <c r="S20" s="135"/>
      <c r="T20" s="135"/>
      <c r="U20" s="135"/>
      <c r="V20" s="16"/>
      <c r="W20" s="3"/>
      <c r="X20" s="3"/>
      <c r="Y20" s="8"/>
      <c r="Z20" s="8"/>
      <c r="AA20" s="8"/>
    </row>
    <row r="21" spans="1:27" s="2" customFormat="1" ht="57" customHeight="1">
      <c r="A21" s="58" t="s">
        <v>29</v>
      </c>
      <c r="B21" s="40"/>
      <c r="C21" s="41"/>
      <c r="D21" s="58" t="s">
        <v>30</v>
      </c>
      <c r="E21" s="40"/>
      <c r="F21" s="41"/>
      <c r="G21" s="50" t="s">
        <v>28</v>
      </c>
      <c r="H21" s="50"/>
      <c r="I21" s="50"/>
      <c r="J21" s="58" t="s">
        <v>34</v>
      </c>
      <c r="K21" s="40"/>
      <c r="L21" s="41"/>
      <c r="M21" s="50" t="s">
        <v>93</v>
      </c>
      <c r="N21" s="50"/>
      <c r="O21" s="50"/>
      <c r="P21" s="58" t="s">
        <v>31</v>
      </c>
      <c r="Q21" s="40"/>
      <c r="R21" s="41"/>
      <c r="S21" s="50" t="s">
        <v>33</v>
      </c>
      <c r="T21" s="50"/>
      <c r="U21" s="50"/>
      <c r="V21" s="6" t="s">
        <v>53</v>
      </c>
      <c r="W21" s="6" t="s">
        <v>37</v>
      </c>
      <c r="X21" s="50" t="s">
        <v>38</v>
      </c>
      <c r="Y21" s="50"/>
      <c r="Z21" s="50"/>
      <c r="AA21" s="50"/>
    </row>
    <row r="22" spans="1:27" s="2" customFormat="1" ht="39.75" customHeight="1">
      <c r="A22" s="51"/>
      <c r="B22" s="52"/>
      <c r="C22" s="53"/>
      <c r="D22" s="47">
        <f>SUM(D15:F20)</f>
        <v>0</v>
      </c>
      <c r="E22" s="48"/>
      <c r="F22" s="49"/>
      <c r="G22" s="47">
        <f t="shared" ref="G22" si="0">SUM(G15:I20)</f>
        <v>0</v>
      </c>
      <c r="H22" s="48"/>
      <c r="I22" s="49"/>
      <c r="J22" s="47">
        <f t="shared" ref="J22" si="1">SUM(J15:L20)</f>
        <v>0</v>
      </c>
      <c r="K22" s="48"/>
      <c r="L22" s="49"/>
      <c r="M22" s="54">
        <f t="shared" ref="M22" si="2">SUM(M15:O20)</f>
        <v>0</v>
      </c>
      <c r="N22" s="55"/>
      <c r="O22" s="56"/>
      <c r="P22" s="47">
        <f t="shared" ref="P22" si="3">SUM(P15:R20)</f>
        <v>0</v>
      </c>
      <c r="Q22" s="48"/>
      <c r="R22" s="49"/>
      <c r="S22" s="47">
        <f t="shared" ref="S22" si="4">SUM(S15:U20)</f>
        <v>0</v>
      </c>
      <c r="T22" s="48"/>
      <c r="U22" s="49"/>
      <c r="V22" s="10">
        <f>SUM(V15:V20)</f>
        <v>0</v>
      </c>
      <c r="W22" s="10">
        <f>SUM(W15:W20)</f>
        <v>0</v>
      </c>
      <c r="X22" s="57"/>
      <c r="Y22" s="57"/>
      <c r="Z22" s="57"/>
      <c r="AA22" s="57"/>
    </row>
    <row r="23" spans="1:27" s="2" customFormat="1" ht="25.5" customHeight="1">
      <c r="A23" s="94" t="s">
        <v>47</v>
      </c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6"/>
    </row>
    <row r="24" spans="1:27" s="2" customFormat="1" ht="39.75" customHeight="1">
      <c r="A24" s="139"/>
      <c r="B24" s="24"/>
      <c r="C24" s="25"/>
      <c r="D24" s="58" t="s">
        <v>61</v>
      </c>
      <c r="E24" s="40"/>
      <c r="F24" s="41"/>
      <c r="G24" s="50" t="s">
        <v>28</v>
      </c>
      <c r="H24" s="50"/>
      <c r="I24" s="50"/>
      <c r="J24" s="58" t="s">
        <v>34</v>
      </c>
      <c r="K24" s="40"/>
      <c r="L24" s="41"/>
      <c r="M24" s="50" t="s">
        <v>65</v>
      </c>
      <c r="N24" s="50"/>
      <c r="O24" s="50"/>
      <c r="P24" s="58" t="s">
        <v>31</v>
      </c>
      <c r="Q24" s="40"/>
      <c r="R24" s="41"/>
      <c r="S24" s="50" t="s">
        <v>33</v>
      </c>
      <c r="T24" s="50"/>
      <c r="U24" s="50"/>
      <c r="V24" s="6" t="s">
        <v>53</v>
      </c>
      <c r="W24" s="150"/>
      <c r="X24" s="151"/>
      <c r="Y24" s="151"/>
      <c r="Z24" s="151"/>
      <c r="AA24" s="152"/>
    </row>
    <row r="25" spans="1:27" s="2" customFormat="1" ht="51.75" customHeight="1">
      <c r="A25" s="153" t="s">
        <v>95</v>
      </c>
      <c r="B25" s="154"/>
      <c r="C25" s="154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5"/>
      <c r="W25" s="156" t="s">
        <v>94</v>
      </c>
      <c r="X25" s="156"/>
      <c r="Y25" s="156"/>
      <c r="Z25" s="156"/>
      <c r="AA25" s="156"/>
    </row>
    <row r="26" spans="1:27" s="2" customFormat="1" ht="24.95" customHeight="1">
      <c r="A26" s="149" t="s">
        <v>40</v>
      </c>
      <c r="B26" s="149"/>
      <c r="C26" s="149"/>
      <c r="D26" s="136"/>
      <c r="E26" s="137"/>
      <c r="F26" s="138"/>
      <c r="G26" s="136"/>
      <c r="H26" s="137"/>
      <c r="I26" s="138"/>
      <c r="J26" s="136"/>
      <c r="K26" s="137"/>
      <c r="L26" s="138"/>
      <c r="M26" s="136"/>
      <c r="N26" s="137"/>
      <c r="O26" s="138"/>
      <c r="P26" s="136"/>
      <c r="Q26" s="137"/>
      <c r="R26" s="138"/>
      <c r="S26" s="136"/>
      <c r="T26" s="137"/>
      <c r="U26" s="138"/>
      <c r="V26" s="5"/>
      <c r="W26" s="157">
        <f>M26+M27+M28+M29</f>
        <v>0</v>
      </c>
      <c r="X26" s="157"/>
      <c r="Y26" s="157"/>
      <c r="Z26" s="157"/>
      <c r="AA26" s="157"/>
    </row>
    <row r="27" spans="1:27" s="2" customFormat="1" ht="24.95" customHeight="1">
      <c r="A27" s="149" t="s">
        <v>41</v>
      </c>
      <c r="B27" s="149"/>
      <c r="C27" s="149"/>
      <c r="D27" s="136"/>
      <c r="E27" s="137"/>
      <c r="F27" s="138"/>
      <c r="G27" s="136"/>
      <c r="H27" s="137"/>
      <c r="I27" s="138"/>
      <c r="J27" s="136"/>
      <c r="K27" s="137"/>
      <c r="L27" s="138"/>
      <c r="M27" s="136"/>
      <c r="N27" s="137"/>
      <c r="O27" s="138"/>
      <c r="P27" s="136"/>
      <c r="Q27" s="137"/>
      <c r="R27" s="138"/>
      <c r="S27" s="136"/>
      <c r="T27" s="137"/>
      <c r="U27" s="138"/>
      <c r="V27" s="5"/>
      <c r="W27" s="157"/>
      <c r="X27" s="157"/>
      <c r="Y27" s="157"/>
      <c r="Z27" s="157"/>
      <c r="AA27" s="157"/>
    </row>
    <row r="28" spans="1:27" s="2" customFormat="1" ht="24.95" customHeight="1">
      <c r="A28" s="149" t="s">
        <v>42</v>
      </c>
      <c r="B28" s="149"/>
      <c r="C28" s="149"/>
      <c r="D28" s="136"/>
      <c r="E28" s="137"/>
      <c r="F28" s="138"/>
      <c r="G28" s="136"/>
      <c r="H28" s="137"/>
      <c r="I28" s="138"/>
      <c r="J28" s="136"/>
      <c r="K28" s="137"/>
      <c r="L28" s="138"/>
      <c r="M28" s="136"/>
      <c r="N28" s="137"/>
      <c r="O28" s="138"/>
      <c r="P28" s="136"/>
      <c r="Q28" s="137"/>
      <c r="R28" s="138"/>
      <c r="S28" s="136"/>
      <c r="T28" s="137"/>
      <c r="U28" s="138"/>
      <c r="V28" s="5"/>
      <c r="W28" s="157"/>
      <c r="X28" s="157"/>
      <c r="Y28" s="157"/>
      <c r="Z28" s="157"/>
      <c r="AA28" s="157"/>
    </row>
    <row r="29" spans="1:27" s="2" customFormat="1" ht="24.95" customHeight="1">
      <c r="A29" s="149" t="s">
        <v>43</v>
      </c>
      <c r="B29" s="149"/>
      <c r="C29" s="149"/>
      <c r="D29" s="136"/>
      <c r="E29" s="137"/>
      <c r="F29" s="138"/>
      <c r="G29" s="136"/>
      <c r="H29" s="137"/>
      <c r="I29" s="138"/>
      <c r="J29" s="136"/>
      <c r="K29" s="137"/>
      <c r="L29" s="138"/>
      <c r="M29" s="136"/>
      <c r="N29" s="137"/>
      <c r="O29" s="138"/>
      <c r="P29" s="136"/>
      <c r="Q29" s="137"/>
      <c r="R29" s="138"/>
      <c r="S29" s="136"/>
      <c r="T29" s="137"/>
      <c r="U29" s="138"/>
      <c r="V29" s="5"/>
      <c r="W29" s="157"/>
      <c r="X29" s="157"/>
      <c r="Y29" s="157"/>
      <c r="Z29" s="157"/>
      <c r="AA29" s="157"/>
    </row>
    <row r="30" spans="1:27" ht="54" customHeight="1">
      <c r="A30" s="22" t="s">
        <v>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38"/>
    </row>
    <row r="31" spans="1:27" ht="30" customHeight="1">
      <c r="A31" s="54" t="s">
        <v>10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6"/>
    </row>
    <row r="32" spans="1:27" ht="57" customHeight="1">
      <c r="A32" s="146" t="s">
        <v>105</v>
      </c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8"/>
    </row>
    <row r="33" spans="1:27" ht="63" customHeight="1">
      <c r="A33" s="54" t="s">
        <v>57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5"/>
    </row>
    <row r="34" spans="1:27" ht="89.25" customHeight="1">
      <c r="A34" s="146" t="s">
        <v>106</v>
      </c>
      <c r="B34" s="147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8"/>
    </row>
    <row r="35" spans="1:27" ht="30" customHeight="1">
      <c r="A35" s="143" t="s">
        <v>13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</row>
    <row r="36" spans="1:27" ht="69.75" customHeight="1">
      <c r="A36" s="146" t="s">
        <v>107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  <c r="T36" s="147"/>
      <c r="U36" s="147"/>
      <c r="V36" s="147"/>
      <c r="W36" s="147"/>
      <c r="X36" s="147"/>
      <c r="Y36" s="147"/>
      <c r="Z36" s="147"/>
      <c r="AA36" s="148"/>
    </row>
    <row r="37" spans="1:27" ht="86.25" customHeight="1">
      <c r="A37" s="140" t="s">
        <v>108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2"/>
    </row>
    <row r="38" spans="1:27" ht="65.25" customHeight="1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5"/>
    </row>
  </sheetData>
  <mergeCells count="138">
    <mergeCell ref="A38:AA38"/>
    <mergeCell ref="S28:U28"/>
    <mergeCell ref="A27:C27"/>
    <mergeCell ref="D27:F27"/>
    <mergeCell ref="G27:I27"/>
    <mergeCell ref="J27:L27"/>
    <mergeCell ref="M27:O27"/>
    <mergeCell ref="P27:R27"/>
    <mergeCell ref="W24:AA24"/>
    <mergeCell ref="A25:V25"/>
    <mergeCell ref="W25:AA25"/>
    <mergeCell ref="W26:AA29"/>
    <mergeCell ref="A30:AA30"/>
    <mergeCell ref="A32:AA32"/>
    <mergeCell ref="A33:AA33"/>
    <mergeCell ref="A34:AA34"/>
    <mergeCell ref="A31:AA31"/>
    <mergeCell ref="S29:U29"/>
    <mergeCell ref="A29:C29"/>
    <mergeCell ref="D29:F29"/>
    <mergeCell ref="G29:I29"/>
    <mergeCell ref="J29:L29"/>
    <mergeCell ref="M29:O29"/>
    <mergeCell ref="P29:R29"/>
    <mergeCell ref="D24:F24"/>
    <mergeCell ref="G24:I24"/>
    <mergeCell ref="J24:L24"/>
    <mergeCell ref="M24:O24"/>
    <mergeCell ref="P24:R24"/>
    <mergeCell ref="S24:U24"/>
    <mergeCell ref="A37:AA37"/>
    <mergeCell ref="A35:AA35"/>
    <mergeCell ref="A36:AA36"/>
    <mergeCell ref="S27:U27"/>
    <mergeCell ref="A28:C28"/>
    <mergeCell ref="D28:F28"/>
    <mergeCell ref="G28:I28"/>
    <mergeCell ref="J28:L28"/>
    <mergeCell ref="M28:O28"/>
    <mergeCell ref="P28:R28"/>
    <mergeCell ref="A26:C26"/>
    <mergeCell ref="D21:F21"/>
    <mergeCell ref="G21:I21"/>
    <mergeCell ref="J21:L21"/>
    <mergeCell ref="M21:O21"/>
    <mergeCell ref="P21:R21"/>
    <mergeCell ref="D26:F26"/>
    <mergeCell ref="G26:I26"/>
    <mergeCell ref="J26:L26"/>
    <mergeCell ref="M26:O26"/>
    <mergeCell ref="P26:R26"/>
    <mergeCell ref="A23:AA23"/>
    <mergeCell ref="S21:U21"/>
    <mergeCell ref="X21:AA21"/>
    <mergeCell ref="A22:C22"/>
    <mergeCell ref="D22:F22"/>
    <mergeCell ref="G22:I22"/>
    <mergeCell ref="J22:L22"/>
    <mergeCell ref="M22:O22"/>
    <mergeCell ref="P22:R22"/>
    <mergeCell ref="S22:U22"/>
    <mergeCell ref="X22:AA22"/>
    <mergeCell ref="A21:C21"/>
    <mergeCell ref="S26:U26"/>
    <mergeCell ref="A24:C24"/>
    <mergeCell ref="D20:F20"/>
    <mergeCell ref="G20:I20"/>
    <mergeCell ref="J20:L20"/>
    <mergeCell ref="M20:O20"/>
    <mergeCell ref="P20:R20"/>
    <mergeCell ref="S20:U20"/>
    <mergeCell ref="D19:F19"/>
    <mergeCell ref="G19:I19"/>
    <mergeCell ref="J19:L19"/>
    <mergeCell ref="M19:O19"/>
    <mergeCell ref="P19:R19"/>
    <mergeCell ref="S19:U19"/>
    <mergeCell ref="D18:F18"/>
    <mergeCell ref="G18:I18"/>
    <mergeCell ref="J18:L18"/>
    <mergeCell ref="M18:O18"/>
    <mergeCell ref="P18:R18"/>
    <mergeCell ref="S18:U18"/>
    <mergeCell ref="D17:F17"/>
    <mergeCell ref="G17:I17"/>
    <mergeCell ref="J17:L17"/>
    <mergeCell ref="M17:O17"/>
    <mergeCell ref="P17:R17"/>
    <mergeCell ref="S17:U17"/>
    <mergeCell ref="D16:F16"/>
    <mergeCell ref="G16:I16"/>
    <mergeCell ref="J16:L16"/>
    <mergeCell ref="M16:O16"/>
    <mergeCell ref="P16:R16"/>
    <mergeCell ref="S16:U16"/>
    <mergeCell ref="Z13:Z14"/>
    <mergeCell ref="AA13:AA14"/>
    <mergeCell ref="D15:F15"/>
    <mergeCell ref="G15:I15"/>
    <mergeCell ref="J15:L15"/>
    <mergeCell ref="M15:O15"/>
    <mergeCell ref="P15:R15"/>
    <mergeCell ref="S15:U15"/>
    <mergeCell ref="P13:R14"/>
    <mergeCell ref="S13:U14"/>
    <mergeCell ref="V13:V14"/>
    <mergeCell ref="W13:W14"/>
    <mergeCell ref="X13:X14"/>
    <mergeCell ref="Y13:Y14"/>
    <mergeCell ref="A9:B9"/>
    <mergeCell ref="C9:AA9"/>
    <mergeCell ref="A4:B4"/>
    <mergeCell ref="C4:AA4"/>
    <mergeCell ref="A5:B5"/>
    <mergeCell ref="C5:AA5"/>
    <mergeCell ref="A6:B6"/>
    <mergeCell ref="C6:AA6"/>
    <mergeCell ref="A13:A14"/>
    <mergeCell ref="B13:C13"/>
    <mergeCell ref="D13:F14"/>
    <mergeCell ref="G13:I14"/>
    <mergeCell ref="J13:L14"/>
    <mergeCell ref="M13:O14"/>
    <mergeCell ref="A10:B10"/>
    <mergeCell ref="C10:AA10"/>
    <mergeCell ref="A11:B11"/>
    <mergeCell ref="C11:AA11"/>
    <mergeCell ref="A12:B12"/>
    <mergeCell ref="C12:AA12"/>
    <mergeCell ref="A3:B3"/>
    <mergeCell ref="C3:AA3"/>
    <mergeCell ref="A1:AA1"/>
    <mergeCell ref="A2:B2"/>
    <mergeCell ref="C2:AA2"/>
    <mergeCell ref="A7:B7"/>
    <mergeCell ref="C7:AA7"/>
    <mergeCell ref="A8:B8"/>
    <mergeCell ref="C8:AA8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4E3D8F-4C3C-4F00-83E8-B4F411CA69C3}">
          <x14:formula1>
            <xm:f>Arkusz1!$A$1:$A$2</xm:f>
          </x14:formula1>
          <xm:sqref>Y15:AA20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11</vt:i4>
      </vt:variant>
    </vt:vector>
  </HeadingPairs>
  <TitlesOfParts>
    <vt:vector size="11" baseType="lpstr">
      <vt:lpstr>Wniosek wieloletni 2025</vt:lpstr>
      <vt:lpstr>2025</vt:lpstr>
      <vt:lpstr>2026</vt:lpstr>
      <vt:lpstr>2027</vt:lpstr>
      <vt:lpstr>2028</vt:lpstr>
      <vt:lpstr>2029</vt:lpstr>
      <vt:lpstr>2030</vt:lpstr>
      <vt:lpstr>2031</vt:lpstr>
      <vt:lpstr>2032</vt:lpstr>
      <vt:lpstr>2033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Chankiewicz</dc:creator>
  <cp:lastModifiedBy>Andrzej Sumiła</cp:lastModifiedBy>
  <cp:lastPrinted>2022-10-13T10:44:13Z</cp:lastPrinted>
  <dcterms:created xsi:type="dcterms:W3CDTF">2018-03-21T11:16:08Z</dcterms:created>
  <dcterms:modified xsi:type="dcterms:W3CDTF">2024-12-02T08:23:55Z</dcterms:modified>
</cp:coreProperties>
</file>