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" sheetId="30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-IX_2024" sheetId="31" r:id="rId12"/>
    <sheet name="HZ I-XII_2023" sheetId="22" r:id="rId13"/>
    <sheet name="HZ I-XII_2022" sheetId="18" r:id="rId14"/>
    <sheet name="HZ I-XII_2021" sheetId="10" r:id="rId15"/>
    <sheet name="HZ I-XII_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1" hidden="1">'HZ I-IX_2024'!$I$6:$K$22</definedName>
    <definedName name="_xlnm._FilterDatabase" localSheetId="15" hidden="1">'HZ I-XII_ 2020'!$M$5:$O$22</definedName>
    <definedName name="_xlnm._FilterDatabase" localSheetId="14" hidden="1">'HZ I-XII_2021'!$M$6:$O$27</definedName>
    <definedName name="_xlnm._FilterDatabase" localSheetId="13" hidden="1">'HZ I-XII_2022'!$E$6:$G$39</definedName>
    <definedName name="_xlnm._FilterDatabase" localSheetId="12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<sst xmlns="http://schemas.openxmlformats.org/spreadsheetml/2006/main" count="2896" uniqueCount="352">
  <si>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</si>
  <si>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</si>
  <si>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</si>
  <si>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</si>
  <si>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</si>
  <si>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</si>
  <si>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</si>
  <si>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</si>
  <si>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</si>
  <si>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</si>
  <si>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</si>
  <si>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</si>
  <si>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</si>
  <si>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</si>
  <si>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</si>
  <si>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</si>
  <si>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</si>
  <si>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</si>
  <si>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</si>
  <si>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</si>
  <si>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</si>
  <si>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</si>
  <si>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</si>
  <si>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</si>
  <si>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</si>
  <si>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</si>
  <si>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</si>
  <si>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</si>
  <si>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</si>
  <si>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</si>
  <si>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</si>
  <si>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</si>
  <si>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</si>
  <si>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</si>
  <si>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</si>
  <si>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</si>
  <si>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</si>
  <si>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</si>
  <si>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</si>
  <si>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</si>
  <si>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</si>
  <si>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</si>
  <si>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</si>
  <si>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</si>
  <si>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</si>
  <si>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</si>
  <si>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</si>
  <si>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</si>
  <si>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</si>
  <si>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</si>
  <si>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</si>
  <si>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</si>
  <si>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</si>
  <si>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</si>
  <si>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</si>
  <si>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</si>
  <si>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</si>
  <si>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</si>
  <si>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</si>
  <si>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</si>
  <si>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</si>
  <si>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</si>
  <si>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</si>
  <si>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</si>
  <si>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</si>
  <si>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</si>
  <si>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</si>
  <si>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</si>
  <si>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</si>
  <si>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</si>
  <si>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</si>
  <si>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</si>
  <si>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</si>
  <si>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</si>
  <si>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</si>
  <si>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</si>
  <si>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</si>
  <si>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</si>
  <si>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</si>
  <si>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</si>
  <si>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</si>
  <si>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</si>
  <si>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</si>
  <si>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</si>
  <si>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</si>
  <si>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</si>
  <si>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</si>
  <si>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</si>
  <si>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</si>
  <si>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</si>
  <si>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</si>
  <si>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</si>
  <si>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</si>
  <si>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</si>
  <si>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</si>
  <si>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</si>
  <si>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</si>
  <si>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</si>
  <si>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</si>
  <si>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</si>
  <si>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</si>
  <si>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</si>
  <si>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</si>
  <si>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</si>
  <si>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</si>
  <si>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</si>
  <si>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</si>
  <si>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</si>
  <si>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</si>
  <si>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</si>
  <si>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</si>
  <si>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</si>
  <si>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</si>
  <si>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</si>
  <si>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</si>
  <si>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</si>
  <si>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</si>
  <si>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</si>
  <si>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</si>
  <si>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</si>
  <si>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</si>
  <si>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</si>
  <si>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</si>
  <si>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</si>
  <si>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</si>
  <si>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</si>
  <si>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</si>
  <si>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</si>
  <si>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</si>
  <si>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</si>
  <si>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</si>
  <si>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</si>
  <si>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</si>
  <si>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</si>
  <si>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</si>
  <si>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</si>
  <si>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</si>
  <si>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</si>
  <si>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</si>
  <si>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</si>
  <si>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</si>
  <si>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</si>
  <si>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</si>
  <si>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</si>
  <si>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</si>
  <si>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</si>
  <si>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</si>
  <si>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</si>
  <si>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</si>
  <si>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</si>
  <si>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</si>
  <si>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</si>
  <si>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</si>
  <si>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</si>
  <si>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</si>
  <si>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</si>
  <si>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</si>
  <si>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</si>
  <si>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</si>
  <si>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</si>
  <si>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</si>
  <si>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</si>
  <si>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</si>
  <si>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</si>
  <si>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</si>
  <si>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</si>
  <si>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</si>
  <si>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</si>
  <si>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</si>
  <si>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</si>
  <si>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</si>
  <si>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</si>
  <si>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</si>
  <si>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</si>
  <si>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</si>
  <si>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</si>
  <si>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</si>
  <si>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</si>
  <si>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</si>
  <si>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</si>
  <si>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</si>
  <si>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</si>
  <si>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</si>
  <si>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</si>
  <si>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</si>
  <si>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</si>
  <si>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</si>
  <si>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</si>
  <si>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</si>
  <si>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</si>
  <si>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</si>
  <si>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</si>
  <si>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</si>
  <si>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</si>
  <si>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</si>
  <si>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</si>
  <si>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</si>
  <si>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</si>
  <si>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</si>
  <si>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</si>
  <si>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</si>
  <si>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</si>
  <si>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</si>
  <si>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</si>
  <si>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</si>
  <si>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</si>
  <si>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</si>
  <si>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</si>
  <si>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</si>
  <si>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</si>
  <si>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</si>
  <si>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</si>
  <si>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</si>
  <si>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</si>
  <si>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</si>
  <si>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</si>
  <si>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</si>
  <si>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</si>
  <si>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</si>
  <si>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</si>
  <si>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</si>
  <si>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</si>
  <si>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</si>
  <si>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</si>
  <si>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</si>
  <si>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</si>
  <si>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</si>
  <si>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</si>
  <si>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</si>
  <si>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</si>
  <si>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</si>
  <si>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</si>
  <si>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</si>
  <si>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</si>
  <si>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</si>
  <si>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</si>
  <si>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</si>
  <si>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</si>
  <si>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</si>
  <si>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</si>
  <si>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</si>
  <si>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</si>
  <si>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</si>
  <si>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</si>
  <si>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</si>
  <si>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</si>
  <si>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</si>
  <si>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</si>
  <si>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</si>
  <si>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</si>
  <si>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</si>
  <si>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</si>
  <si>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</si>
  <si>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</si>
  <si>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</si>
  <si>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</si>
  <si>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</si>
  <si>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</si>
  <si>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</si>
  <si>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</si>
  <si>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</si>
  <si>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</si>
  <si>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</si>
  <si>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</si>
  <si>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</si>
  <si>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</si>
  <si>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</si>
  <si>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</si>
  <si>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</si>
  <si>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</si>
  <si>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</si>
  <si>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</si>
  <si>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</si>
  <si>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</si>
  <si>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</si>
  <si>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</si>
  <si>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</si>
  <si>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</si>
  <si>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</si>
  <si>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</si>
  <si>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</si>
  <si>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</si>
  <si>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</si>
  <si>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</si>
  <si>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</si>
  <si>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</si>
  <si>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</si>
  <si>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</si>
  <si>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</si>
  <si>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</si>
  <si>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</si>
  <si>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</si>
  <si>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</si>
  <si>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</si>
  <si>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</si>
  <si>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</si>
  <si>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</si>
  <si>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</si>
  <si>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</si>
  <si>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</si>
  <si>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</si>
  <si>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</si>
  <si>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</si>
  <si>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</si>
  <si>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</si>
  <si>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</si>
  <si>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</si>
  <si>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</si>
  <si>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</si>
  <si>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</si>
  <si>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</si>
  <si>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</si>
  <si>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</si>
  <si>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</si>
  <si>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</si>
  <si>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</si>
  <si>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</si>
  <si>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</si>
  <si>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</si>
  <si>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</si>
  <si>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</si>
  <si>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</si>
  <si>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</si>
  <si>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</si>
  <si>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</si>
  <si>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</si>
  <si>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</si>
  <si>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</si>
  <si>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</si>
  <si>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</si>
  <si>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</si>
  <si>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</si>
  <si>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</si>
  <si>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</si>
  <si>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</si>
  <si>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</si>
  <si>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</si>
  <si>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</si>
  <si>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</si>
  <si>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</si>
  <si>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</si>
  <si>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Rosja</t>
  </si>
  <si>
    <t>nld - z uwagi na ustawowy wymóg nieidentyfikowalności danych, ceny nie podano</t>
  </si>
  <si>
    <t>I - IX 2023 r.</t>
  </si>
  <si>
    <t>I - IX 2024 r.</t>
  </si>
  <si>
    <t xml:space="preserve">I -IX 2023 r. </t>
  </si>
  <si>
    <t>Polski handel jajami (PCN 0407) w  okresie styczeń - wrzesień 2024 r. (dane wstępne)</t>
  </si>
  <si>
    <t>NR 49/2024</t>
  </si>
  <si>
    <t>02.12 - 08.12.2024 r.</t>
  </si>
  <si>
    <t>CENY SPRZEDAŻY JAJ SPOŻYWCZYCH Z ZAKŁADÓW PAKOWANIA JAJ - ŚREDNIE, MINIMALE, MAKSYMALNE W OKRESIE: 02-08.12.2024 r.</t>
  </si>
  <si>
    <t>12 grudnia 2024 r.</t>
  </si>
  <si>
    <t>Średnie ceny zakupu jaj spożywczych płacone przez podmioty handlu detalicznego w okresie: 02-08.12.2024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</si>
</sst>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9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0" fontId="80" fillId="0" borderId="0" xfId="15" applyFont="1"/>
    <xf numFmtId="0" fontId="74" fillId="0" borderId="33" xfId="16" applyFont="1" applyBorder="1"/>
    <xf numFmtId="0" fontId="74" fillId="0" borderId="76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0" fontId="74" fillId="0" borderId="58" xfId="16" applyFont="1" applyBorder="1"/>
    <xf numFmtId="2" fontId="75" fillId="0" borderId="56" xfId="16" applyNumberFormat="1" applyFont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1" fontId="80" fillId="0" borderId="0" xfId="0" applyNumberFormat="1" applyFont="1" applyAlignment="1">
      <alignment vertical="top"/>
    </xf>
    <xf numFmtId="3" fontId="12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130" fillId="0" borderId="0" xfId="16" applyNumberFormat="1" applyFont="1"/>
    <xf numFmtId="3" fontId="80" fillId="0" borderId="0" xfId="0" applyNumberFormat="1" applyFont="1" applyAlignment="1">
      <alignment vertical="top"/>
    </xf>
    <xf numFmtId="3" fontId="75" fillId="24" borderId="34" xfId="12" applyNumberFormat="1" applyFont="1" applyFill="1" applyBorder="1"/>
    <xf numFmtId="3" fontId="75" fillId="0" borderId="35" xfId="12" applyNumberFormat="1" applyFont="1" applyBorder="1"/>
    <xf numFmtId="0" fontId="75" fillId="0" borderId="40" xfId="12" applyFont="1" applyBorder="1" applyAlignment="1">
      <alignment vertical="center"/>
    </xf>
    <xf numFmtId="3" fontId="75" fillId="24" borderId="78" xfId="12" applyNumberFormat="1" applyFont="1" applyFill="1" applyBorder="1"/>
    <xf numFmtId="0" fontId="131" fillId="0" borderId="0" xfId="15" applyFont="1"/>
    <xf numFmtId="2" fontId="93" fillId="23" borderId="57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7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43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18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14975" cy="309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1</xdr:rowOff>
    </xdr:from>
    <xdr:to>
      <xdr:col>19</xdr:col>
      <xdr:colOff>38100</xdr:colOff>
      <xdr:row>18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"/>
          <a:ext cx="5524500" cy="3095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9</xdr:col>
      <xdr:colOff>38100</xdr:colOff>
      <xdr:row>40</xdr:row>
      <xdr:rowOff>76200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314700"/>
          <a:ext cx="5524500" cy="3314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19</xdr:col>
      <xdr:colOff>38100</xdr:colOff>
      <xdr:row>40</xdr:row>
      <xdr:rowOff>76200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314700"/>
          <a:ext cx="5524500" cy="331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9525</xdr:colOff>
      <xdr:row>19</xdr:row>
      <xdr:rowOff>142876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495925" cy="3295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18</xdr:col>
      <xdr:colOff>561975</xdr:colOff>
      <xdr:row>19</xdr:row>
      <xdr:rowOff>133350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38775" cy="3286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0</xdr:colOff>
      <xdr:row>41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76625"/>
          <a:ext cx="5486400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18</xdr:col>
      <xdr:colOff>571500</xdr:colOff>
      <xdr:row>40</xdr:row>
      <xdr:rowOff>152401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76625"/>
          <a:ext cx="5448300" cy="3228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175091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191651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191651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175091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175091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175091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191651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175091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184031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186521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187841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182711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206891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201761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F82F6412-2C06-41BD-95C5-04C4C158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153DC49D-40CB-406A-9467-9A1DF3D4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67C22D20-FADF-4EC6-B6BB-B12A1589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4ED38FD8-0976-4269-BFDA-CF8AE91F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7381621E-AE38-4CB1-9FEC-06D0EA6C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201" name="Picture 2">
          <a:extLst>
            <a:ext uri="{FF2B5EF4-FFF2-40B4-BE49-F238E27FC236}">
              <a16:creationId xmlns:a16="http://schemas.microsoft.com/office/drawing/2014/main" id="{B88E8A24-07DC-40DD-8E97-FA249091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121920</xdr:colOff>
      <xdr:row>40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CE689-7C43-4C43-8AB8-ADA84853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3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M29" sqref="M29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4"/>
      <c r="C2" s="234"/>
      <c r="D2" s="234"/>
      <c r="E2" s="235"/>
      <c r="F2" s="235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4"/>
      <c r="C3" s="234"/>
      <c r="D3" s="236" t="s">
        <v>253</v>
      </c>
      <c r="E3" s="235"/>
      <c r="F3" s="235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4"/>
      <c r="C4" s="234"/>
      <c r="D4" s="236" t="s">
        <v>266</v>
      </c>
      <c r="E4" s="235"/>
      <c r="F4" s="235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4"/>
      <c r="C5" s="234"/>
      <c r="D5" s="237" t="s">
        <v>254</v>
      </c>
      <c r="E5" s="234"/>
      <c r="F5" s="235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5"/>
      <c r="C6" s="235"/>
      <c r="D6" s="235"/>
      <c r="E6" s="235"/>
      <c r="F6" s="235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347</v>
      </c>
      <c r="C13" s="142"/>
      <c r="D13" s="143"/>
      <c r="E13" s="144" t="s">
        <v>350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255</v>
      </c>
      <c r="C16" s="147"/>
      <c r="D16" s="239" t="s">
        <v>348</v>
      </c>
      <c r="E16" s="147"/>
      <c r="F16" s="238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75">
      <c r="B26" s="374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activeCell="A8" sqref="A8"/>
    </sheetView>
  </sheetViews>
  <sheetFormatPr defaultColWidth="9.140625" defaultRowHeight="12.75"/>
  <cols>
    <col min="1" max="1" width="156.42578125" style="317" customWidth="1"/>
    <col min="2" max="16384" width="9.140625" style="317"/>
  </cols>
  <sheetData>
    <row r="2" spans="1:1" ht="21">
      <c r="A2" s="316" t="s">
        <v>299</v>
      </c>
    </row>
    <row r="3" spans="1:1" ht="15.75">
      <c r="A3" s="318" t="s">
        <v>308</v>
      </c>
    </row>
    <row r="4" spans="1:1" ht="15.75">
      <c r="A4" s="319" t="s">
        <v>300</v>
      </c>
    </row>
    <row r="5" spans="1:1" ht="15.75">
      <c r="A5" s="320" t="s">
        <v>301</v>
      </c>
    </row>
    <row r="6" spans="1:1" ht="15.75">
      <c r="A6" s="321" t="s">
        <v>302</v>
      </c>
    </row>
    <row r="7" spans="1:1" ht="47.25">
      <c r="A7" s="321" t="s">
        <v>303</v>
      </c>
    </row>
    <row r="8" spans="1:1" ht="47.25">
      <c r="A8" s="322" t="s">
        <v>304</v>
      </c>
    </row>
    <row r="9" spans="1:1" ht="15.75">
      <c r="A9" s="321" t="s">
        <v>305</v>
      </c>
    </row>
    <row r="10" spans="1:1" ht="15.75">
      <c r="A10" s="323" t="s">
        <v>306</v>
      </c>
    </row>
    <row r="11" spans="1:1" ht="15.75">
      <c r="A11" s="324" t="s">
        <v>307</v>
      </c>
    </row>
    <row r="12" spans="1:1" ht="15.75">
      <c r="A12" s="325"/>
    </row>
    <row r="13" spans="1:1" ht="15.75">
      <c r="A13" s="326"/>
    </row>
    <row r="14" spans="1:1" ht="15.75">
      <c r="A14" s="326"/>
    </row>
    <row r="15" spans="1:1" ht="15.75">
      <c r="A15" s="326"/>
    </row>
    <row r="16" spans="1:1" ht="15.75">
      <c r="A16" s="3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J32" sqref="J32:J33"/>
    </sheetView>
  </sheetViews>
  <sheetFormatPr defaultColWidth="9.140625" defaultRowHeight="15"/>
  <cols>
    <col min="1" max="1" width="21.28515625" style="164" customWidth="1"/>
    <col min="2" max="3" width="12.42578125" style="164" bestFit="1" customWidth="1"/>
    <col min="4" max="4" width="12.7109375" style="164" bestFit="1" customWidth="1"/>
    <col min="5" max="16384" width="9.140625" style="164"/>
  </cols>
  <sheetData>
    <row r="1" spans="1:12" ht="15.75">
      <c r="A1" s="376" t="s">
        <v>331</v>
      </c>
      <c r="B1" s="168"/>
      <c r="C1" s="377"/>
      <c r="D1" s="378"/>
      <c r="E1" s="230"/>
      <c r="F1" s="168"/>
      <c r="G1" s="168"/>
      <c r="H1" s="168"/>
      <c r="I1" s="210"/>
      <c r="J1" s="210"/>
      <c r="K1" s="210"/>
    </row>
    <row r="2" spans="1:12" ht="15.75">
      <c r="A2" s="376"/>
      <c r="B2" s="231" t="s">
        <v>206</v>
      </c>
      <c r="C2" s="377"/>
      <c r="D2" s="378"/>
      <c r="E2" s="230"/>
      <c r="F2" s="168"/>
      <c r="G2" s="168"/>
      <c r="H2" s="168"/>
      <c r="I2" s="210"/>
      <c r="J2" s="210"/>
      <c r="K2" s="210"/>
      <c r="L2" s="210"/>
    </row>
    <row r="3" spans="1:12" ht="15.75">
      <c r="A3" s="175" t="s">
        <v>252</v>
      </c>
      <c r="B3" s="165">
        <v>45634</v>
      </c>
      <c r="C3" s="165">
        <v>45627</v>
      </c>
      <c r="D3" s="176" t="s">
        <v>242</v>
      </c>
      <c r="E3" s="230"/>
      <c r="F3" s="168"/>
      <c r="G3" s="210"/>
      <c r="H3" s="168"/>
      <c r="I3" s="210"/>
      <c r="J3" s="210"/>
      <c r="K3" s="210"/>
      <c r="L3" s="210"/>
    </row>
    <row r="4" spans="1:12" ht="15.75">
      <c r="A4" s="175" t="s">
        <v>261</v>
      </c>
      <c r="B4" s="379">
        <v>7220</v>
      </c>
      <c r="C4" s="379">
        <v>7564</v>
      </c>
      <c r="D4" s="375">
        <v>-4.5478582760444208</v>
      </c>
      <c r="E4" s="230"/>
      <c r="F4" s="168"/>
      <c r="G4" s="168"/>
      <c r="H4" s="168"/>
      <c r="I4" s="210"/>
      <c r="J4" s="210"/>
      <c r="K4" s="210"/>
      <c r="L4" s="210"/>
    </row>
    <row r="5" spans="1:12" ht="15.75">
      <c r="A5" s="230"/>
      <c r="B5" s="230"/>
      <c r="C5" s="168"/>
      <c r="D5" s="168"/>
      <c r="E5" s="168"/>
      <c r="F5" s="168"/>
      <c r="G5" s="168"/>
      <c r="H5" s="168"/>
      <c r="I5" s="210"/>
      <c r="J5" s="210"/>
      <c r="K5" s="210"/>
      <c r="L5" s="210"/>
    </row>
    <row r="6" spans="1:12" ht="15.75">
      <c r="A6" s="230"/>
      <c r="B6" s="230"/>
      <c r="C6" s="168"/>
      <c r="D6" s="168"/>
      <c r="E6" s="168"/>
      <c r="F6" s="168"/>
      <c r="G6" s="168"/>
      <c r="H6" s="168"/>
      <c r="I6" s="210"/>
      <c r="J6" s="210"/>
      <c r="K6" s="210"/>
      <c r="L6" s="210"/>
    </row>
    <row r="7" spans="1:12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</row>
    <row r="9" spans="1:12" ht="15.75">
      <c r="A9" s="162" t="s">
        <v>332</v>
      </c>
      <c r="B9" s="230"/>
      <c r="C9" s="168"/>
      <c r="D9" s="210"/>
      <c r="E9" s="210"/>
      <c r="F9" s="210"/>
      <c r="G9" s="210"/>
      <c r="H9" s="210"/>
      <c r="I9" s="210"/>
      <c r="J9" s="210"/>
      <c r="K9" s="210"/>
      <c r="L9" s="210"/>
    </row>
    <row r="10" spans="1:12" ht="16.5" thickBot="1">
      <c r="A10" s="230"/>
      <c r="B10" s="231"/>
      <c r="C10" s="231" t="s">
        <v>241</v>
      </c>
      <c r="D10" s="210"/>
      <c r="E10" s="210"/>
      <c r="F10" s="210"/>
      <c r="G10" s="210"/>
      <c r="H10" s="210"/>
      <c r="I10" s="210"/>
      <c r="J10" s="210"/>
      <c r="K10" s="210"/>
      <c r="L10" s="210"/>
    </row>
    <row r="11" spans="1:12" ht="16.5" thickBot="1">
      <c r="A11" s="449" t="s">
        <v>232</v>
      </c>
      <c r="B11" s="452"/>
      <c r="C11" s="453"/>
      <c r="D11" s="454"/>
      <c r="E11" s="210"/>
      <c r="F11" s="210"/>
      <c r="G11" s="210"/>
      <c r="H11" s="210"/>
      <c r="I11" s="210"/>
      <c r="J11" s="210"/>
      <c r="K11" s="210"/>
      <c r="L11" s="210"/>
    </row>
    <row r="12" spans="1:12" ht="15.75">
      <c r="A12" s="450"/>
      <c r="B12" s="455" t="s">
        <v>240</v>
      </c>
      <c r="C12" s="456"/>
      <c r="D12" s="457" t="s">
        <v>233</v>
      </c>
      <c r="E12" s="210"/>
      <c r="F12" s="210"/>
      <c r="G12" s="210"/>
      <c r="H12" s="210"/>
      <c r="I12" s="210"/>
      <c r="J12" s="210"/>
      <c r="K12" s="210"/>
      <c r="L12" s="210"/>
    </row>
    <row r="13" spans="1:12" ht="16.5" thickBot="1">
      <c r="A13" s="451"/>
      <c r="B13" s="165">
        <v>45634</v>
      </c>
      <c r="C13" s="166">
        <v>45627</v>
      </c>
      <c r="D13" s="458"/>
      <c r="E13" s="210"/>
      <c r="F13" s="210"/>
      <c r="G13" s="210"/>
      <c r="H13" s="210"/>
      <c r="I13" s="210"/>
      <c r="J13" s="210"/>
      <c r="K13" s="210"/>
      <c r="L13" s="210"/>
    </row>
    <row r="14" spans="1:12" ht="16.5" customHeight="1">
      <c r="A14" s="459" t="s">
        <v>264</v>
      </c>
      <c r="B14" s="460"/>
      <c r="C14" s="460"/>
      <c r="D14" s="461"/>
      <c r="E14" s="210"/>
      <c r="F14" s="210"/>
      <c r="G14" s="210"/>
      <c r="H14" s="210"/>
      <c r="I14" s="210"/>
      <c r="J14" s="210"/>
      <c r="K14" s="210"/>
      <c r="L14" s="210"/>
    </row>
    <row r="15" spans="1:12" ht="15.75">
      <c r="A15" s="282" t="s">
        <v>235</v>
      </c>
      <c r="B15" s="418">
        <v>78.75</v>
      </c>
      <c r="C15" s="171">
        <v>76.290000000000006</v>
      </c>
      <c r="D15" s="283">
        <v>3.2245379473063198</v>
      </c>
      <c r="E15" s="210"/>
      <c r="F15" s="210"/>
      <c r="G15" s="210"/>
      <c r="H15" s="210"/>
      <c r="I15" s="210"/>
      <c r="J15" s="210"/>
      <c r="K15" s="210"/>
      <c r="L15" s="210"/>
    </row>
    <row r="16" spans="1:12" ht="16.5" thickBot="1">
      <c r="A16" s="168"/>
      <c r="B16" s="168"/>
      <c r="C16" s="168"/>
      <c r="D16" s="168"/>
      <c r="E16" s="210"/>
      <c r="F16" s="210"/>
      <c r="G16" s="210"/>
      <c r="H16" s="210"/>
      <c r="I16" s="210"/>
      <c r="J16" s="210"/>
      <c r="K16" s="210"/>
      <c r="L16" s="210"/>
    </row>
    <row r="17" spans="1:12" ht="16.5" thickBot="1">
      <c r="A17" s="449" t="s">
        <v>232</v>
      </c>
      <c r="B17" s="452"/>
      <c r="C17" s="453"/>
      <c r="D17" s="454"/>
      <c r="E17" s="210"/>
      <c r="F17" s="210"/>
      <c r="G17" s="210"/>
      <c r="H17" s="210"/>
      <c r="I17" s="210"/>
      <c r="J17" s="210"/>
      <c r="K17" s="210"/>
      <c r="L17" s="210"/>
    </row>
    <row r="18" spans="1:12" ht="15.75">
      <c r="A18" s="450"/>
      <c r="B18" s="455" t="s">
        <v>240</v>
      </c>
      <c r="C18" s="456"/>
      <c r="D18" s="457" t="s">
        <v>233</v>
      </c>
      <c r="E18" s="210"/>
      <c r="F18"/>
      <c r="G18"/>
      <c r="H18"/>
      <c r="I18" s="210"/>
      <c r="J18" s="210"/>
      <c r="K18" s="210"/>
      <c r="L18" s="210"/>
    </row>
    <row r="19" spans="1:12" ht="16.5" thickBot="1">
      <c r="A19" s="451"/>
      <c r="B19" s="165">
        <v>45634</v>
      </c>
      <c r="C19" s="166">
        <v>45627</v>
      </c>
      <c r="D19" s="458"/>
      <c r="E19" s="210"/>
      <c r="F19"/>
      <c r="G19"/>
      <c r="H19"/>
      <c r="I19" s="210"/>
      <c r="J19" s="210"/>
      <c r="K19" s="210"/>
      <c r="L19" s="210"/>
    </row>
    <row r="20" spans="1:12" ht="15.75">
      <c r="A20" s="459" t="s">
        <v>234</v>
      </c>
      <c r="B20" s="460"/>
      <c r="C20" s="460"/>
      <c r="D20" s="461"/>
      <c r="E20" s="210"/>
      <c r="F20"/>
      <c r="G20"/>
      <c r="H20"/>
      <c r="I20" s="210"/>
      <c r="J20" s="210"/>
      <c r="K20" s="210"/>
      <c r="L20" s="210"/>
    </row>
    <row r="21" spans="1:12" ht="15.75">
      <c r="A21" s="169" t="s">
        <v>235</v>
      </c>
      <c r="B21" s="170">
        <v>72.36</v>
      </c>
      <c r="C21" s="171">
        <v>73.11</v>
      </c>
      <c r="D21" s="172">
        <v>-1.0258514567090684</v>
      </c>
      <c r="E21" s="210"/>
      <c r="F21"/>
      <c r="G21"/>
      <c r="H21"/>
      <c r="I21" s="210"/>
      <c r="J21" s="210"/>
      <c r="K21" s="210"/>
      <c r="L21" s="210"/>
    </row>
    <row r="22" spans="1:12" ht="15.75">
      <c r="A22" s="169" t="s">
        <v>236</v>
      </c>
      <c r="B22" s="173">
        <v>84.65</v>
      </c>
      <c r="C22" s="171">
        <v>83.04</v>
      </c>
      <c r="D22" s="172">
        <v>1.9388246628131014</v>
      </c>
      <c r="E22" s="210"/>
      <c r="F22"/>
      <c r="G22"/>
      <c r="H22"/>
      <c r="I22" s="210"/>
      <c r="J22" s="210"/>
      <c r="K22" s="210"/>
      <c r="L22" s="210"/>
    </row>
    <row r="23" spans="1:12" ht="16.5" thickBot="1">
      <c r="A23" s="167" t="s">
        <v>237</v>
      </c>
      <c r="B23" s="174">
        <v>87.68</v>
      </c>
      <c r="C23" s="382">
        <v>86.5</v>
      </c>
      <c r="D23" s="172">
        <v>1.3641618497109904</v>
      </c>
      <c r="E23" s="210"/>
      <c r="F23" s="210"/>
      <c r="G23" s="210"/>
      <c r="H23" s="210"/>
      <c r="I23" s="210"/>
      <c r="J23" s="210"/>
      <c r="K23" s="210"/>
      <c r="L23" s="210"/>
    </row>
    <row r="24" spans="1:12" ht="16.5" thickBot="1">
      <c r="A24" s="168"/>
      <c r="B24" s="168"/>
      <c r="C24" s="168"/>
      <c r="D24" s="168"/>
      <c r="E24" s="210"/>
      <c r="F24" s="210"/>
      <c r="G24" s="210"/>
      <c r="H24" s="210"/>
      <c r="I24" s="210"/>
      <c r="J24" s="210"/>
      <c r="K24" s="210"/>
      <c r="L24" s="210"/>
    </row>
    <row r="25" spans="1:12" ht="16.5" thickBot="1">
      <c r="A25" s="449" t="s">
        <v>232</v>
      </c>
      <c r="B25" s="452"/>
      <c r="C25" s="453"/>
      <c r="D25" s="454"/>
      <c r="E25" s="210"/>
      <c r="F25" s="210"/>
      <c r="G25" s="210"/>
      <c r="H25" s="210"/>
      <c r="I25" s="210"/>
      <c r="J25" s="210"/>
      <c r="K25" s="210"/>
      <c r="L25" s="210"/>
    </row>
    <row r="26" spans="1:12" ht="15.75">
      <c r="A26" s="450"/>
      <c r="B26" s="455" t="s">
        <v>240</v>
      </c>
      <c r="C26" s="456"/>
      <c r="D26" s="457" t="s">
        <v>233</v>
      </c>
      <c r="E26" s="210"/>
      <c r="F26" s="210"/>
      <c r="G26" s="210"/>
      <c r="H26" s="210"/>
      <c r="I26" s="210"/>
      <c r="J26" s="210"/>
      <c r="K26" s="210"/>
      <c r="L26" s="210"/>
    </row>
    <row r="27" spans="1:12" ht="16.5" thickBot="1">
      <c r="A27" s="451"/>
      <c r="B27" s="165">
        <v>45634</v>
      </c>
      <c r="C27" s="166">
        <v>45627</v>
      </c>
      <c r="D27" s="458"/>
      <c r="E27" s="210"/>
      <c r="F27" s="210"/>
      <c r="G27" s="210"/>
      <c r="H27" s="210"/>
      <c r="I27" s="210"/>
      <c r="J27" s="210"/>
      <c r="K27" s="210"/>
      <c r="L27" s="210"/>
    </row>
    <row r="28" spans="1:12" ht="15.75">
      <c r="A28" s="459" t="s">
        <v>239</v>
      </c>
      <c r="B28" s="460"/>
      <c r="C28" s="460"/>
      <c r="D28" s="461"/>
      <c r="E28" s="210"/>
      <c r="F28" s="210"/>
      <c r="G28" s="210"/>
      <c r="H28" s="210"/>
      <c r="I28" s="210"/>
      <c r="J28" s="210"/>
      <c r="K28" s="210"/>
      <c r="L28" s="210"/>
    </row>
    <row r="29" spans="1:12" ht="15.75">
      <c r="A29" s="169" t="s">
        <v>235</v>
      </c>
      <c r="B29" s="170">
        <v>65.62</v>
      </c>
      <c r="C29" s="171">
        <v>64.290000000000006</v>
      </c>
      <c r="D29" s="172">
        <v>2.0687509721574089</v>
      </c>
      <c r="E29" s="210"/>
      <c r="F29" s="210"/>
      <c r="G29" s="210"/>
      <c r="H29" s="210"/>
      <c r="I29" s="210"/>
      <c r="J29" s="210"/>
      <c r="K29" s="210"/>
      <c r="L29" s="210"/>
    </row>
    <row r="30" spans="1:12" ht="15.75">
      <c r="A30" s="169" t="s">
        <v>236</v>
      </c>
      <c r="B30" s="173">
        <v>73.44</v>
      </c>
      <c r="C30" s="171">
        <v>72.2</v>
      </c>
      <c r="D30" s="172">
        <v>1.7174515235456993</v>
      </c>
      <c r="E30" s="210"/>
      <c r="F30" s="210"/>
      <c r="G30" s="210"/>
      <c r="H30" s="210"/>
      <c r="I30" s="210"/>
      <c r="J30" s="210"/>
      <c r="K30" s="210"/>
      <c r="L30" s="210"/>
    </row>
    <row r="31" spans="1:12" ht="15.75">
      <c r="A31" s="169" t="s">
        <v>237</v>
      </c>
      <c r="B31" s="173">
        <v>81.06</v>
      </c>
      <c r="C31" s="171">
        <v>80.739999999999995</v>
      </c>
      <c r="D31" s="172">
        <v>0.39633391132029649</v>
      </c>
      <c r="E31" s="210"/>
      <c r="F31" s="210"/>
      <c r="G31" s="210"/>
      <c r="H31" s="210"/>
      <c r="I31" s="210"/>
      <c r="J31" s="210"/>
      <c r="K31" s="210"/>
      <c r="L31" s="210"/>
    </row>
    <row r="32" spans="1:12" ht="16.5" thickBot="1">
      <c r="A32" s="167" t="s">
        <v>238</v>
      </c>
      <c r="B32" s="383">
        <v>98.23</v>
      </c>
      <c r="C32" s="382">
        <v>95.68</v>
      </c>
      <c r="D32" s="172">
        <v>2.6651337792642109</v>
      </c>
      <c r="E32" s="210"/>
      <c r="F32" s="210"/>
      <c r="G32" s="210"/>
      <c r="H32" s="210"/>
      <c r="I32" s="210"/>
      <c r="J32" s="210"/>
      <c r="K32" s="210"/>
      <c r="L32" s="210"/>
    </row>
    <row r="33" spans="1:12" ht="16.5" thickBot="1">
      <c r="A33" s="168"/>
      <c r="B33" s="168"/>
      <c r="C33" s="168"/>
      <c r="D33" s="168"/>
      <c r="E33" s="210"/>
      <c r="F33" s="210"/>
      <c r="G33" s="210"/>
      <c r="H33" s="210"/>
      <c r="I33" s="210"/>
      <c r="J33" s="210"/>
      <c r="K33" s="210"/>
      <c r="L33" s="210"/>
    </row>
    <row r="34" spans="1:12" ht="16.5" thickBot="1">
      <c r="A34" s="449" t="s">
        <v>232</v>
      </c>
      <c r="B34" s="452"/>
      <c r="C34" s="453"/>
      <c r="D34" s="454"/>
      <c r="E34" s="210"/>
      <c r="F34" s="210"/>
      <c r="G34" s="210"/>
      <c r="H34" s="210"/>
      <c r="I34" s="210"/>
      <c r="J34" s="210"/>
      <c r="K34" s="210"/>
      <c r="L34" s="210"/>
    </row>
    <row r="35" spans="1:12" ht="15.75">
      <c r="A35" s="450"/>
      <c r="B35" s="455" t="s">
        <v>240</v>
      </c>
      <c r="C35" s="456"/>
      <c r="D35" s="457" t="s">
        <v>233</v>
      </c>
      <c r="E35" s="210"/>
      <c r="F35" s="210"/>
      <c r="G35" s="210"/>
      <c r="H35" s="210"/>
      <c r="I35" s="210"/>
      <c r="J35" s="210"/>
      <c r="K35" s="210"/>
      <c r="L35" s="210"/>
    </row>
    <row r="36" spans="1:12" ht="16.5" thickBot="1">
      <c r="A36" s="451"/>
      <c r="B36" s="165">
        <v>45634</v>
      </c>
      <c r="C36" s="166">
        <v>45627</v>
      </c>
      <c r="D36" s="458"/>
      <c r="E36" s="210"/>
      <c r="F36" s="210"/>
      <c r="G36" s="210"/>
      <c r="H36" s="210"/>
      <c r="I36" s="210"/>
      <c r="J36" s="210"/>
      <c r="K36" s="210"/>
      <c r="L36" s="210"/>
    </row>
    <row r="37" spans="1:12" ht="15.75">
      <c r="A37" s="459" t="s">
        <v>271</v>
      </c>
      <c r="B37" s="460"/>
      <c r="C37" s="460"/>
      <c r="D37" s="461"/>
      <c r="E37" s="210"/>
      <c r="F37" s="210"/>
      <c r="G37" s="210"/>
      <c r="H37" s="210"/>
      <c r="I37" s="210"/>
      <c r="J37" s="210"/>
      <c r="K37" s="210"/>
      <c r="L37" s="210"/>
    </row>
    <row r="38" spans="1:12" ht="15.75">
      <c r="A38" s="282" t="s">
        <v>235</v>
      </c>
      <c r="B38" s="418">
        <v>45.81</v>
      </c>
      <c r="C38" s="171">
        <v>47.52</v>
      </c>
      <c r="D38" s="283">
        <v>-3.59848484848485</v>
      </c>
      <c r="E38" s="210"/>
      <c r="F38" s="210"/>
      <c r="G38" s="210"/>
      <c r="H38" s="210"/>
      <c r="I38" s="210"/>
      <c r="J38" s="210"/>
      <c r="K38" s="210"/>
      <c r="L38" s="210"/>
    </row>
    <row r="39" spans="1:12" ht="15.75">
      <c r="A39" s="380"/>
      <c r="B39" s="168"/>
      <c r="C39" s="168"/>
      <c r="D39" s="168"/>
      <c r="E39" s="210"/>
      <c r="F39" s="210"/>
      <c r="G39" s="210"/>
      <c r="H39" s="210"/>
      <c r="I39" s="210"/>
      <c r="J39" s="210"/>
      <c r="K39" s="210"/>
      <c r="L39" s="210"/>
    </row>
    <row r="40" spans="1:12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42" priority="23" stopIfTrue="1" operator="lessThan">
      <formula>0</formula>
    </cfRule>
    <cfRule type="cellIs" dxfId="41" priority="24" stopIfTrue="1" operator="greaterThan">
      <formula>0</formula>
    </cfRule>
  </conditionalFormatting>
  <conditionalFormatting sqref="D15 D21:D23 D29:D32 D38">
    <cfRule type="cellIs" dxfId="40" priority="1" stopIfTrue="1" operator="lessThan">
      <formula>0</formula>
    </cfRule>
    <cfRule type="cellIs" dxfId="39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H34" sqref="H34"/>
    </sheetView>
  </sheetViews>
  <sheetFormatPr defaultColWidth="9.140625" defaultRowHeight="12.75"/>
  <cols>
    <col min="1" max="1" width="19.5703125" style="314" customWidth="1"/>
    <col min="2" max="2" width="20.28515625" style="314" customWidth="1"/>
    <col min="3" max="3" width="11.5703125" style="314" customWidth="1"/>
    <col min="4" max="4" width="13.5703125" style="314" customWidth="1"/>
    <col min="5" max="5" width="13" style="314" customWidth="1"/>
    <col min="6" max="6" width="11.85546875" style="314" bestFit="1" customWidth="1"/>
    <col min="7" max="16384" width="9.140625" style="314"/>
  </cols>
  <sheetData>
    <row r="1" spans="1:12" ht="15.75">
      <c r="A1" s="227" t="s">
        <v>349</v>
      </c>
      <c r="B1" s="389"/>
      <c r="C1" s="389"/>
    </row>
    <row r="2" spans="1:12" ht="16.5" thickBot="1">
      <c r="A2" s="227" t="s">
        <v>334</v>
      </c>
      <c r="B2" s="389"/>
      <c r="C2" s="389"/>
    </row>
    <row r="3" spans="1:12" ht="15.75">
      <c r="A3" s="390"/>
      <c r="B3" s="462" t="s">
        <v>335</v>
      </c>
      <c r="C3" s="462"/>
      <c r="D3" s="463"/>
    </row>
    <row r="4" spans="1:12" ht="27" thickBot="1">
      <c r="A4" s="391"/>
      <c r="B4" s="464"/>
      <c r="C4" s="464"/>
      <c r="D4" s="465"/>
      <c r="F4" s="417"/>
    </row>
    <row r="5" spans="1:12" ht="32.25" thickBot="1">
      <c r="A5" s="392" t="s">
        <v>309</v>
      </c>
      <c r="B5" s="393" t="s">
        <v>336</v>
      </c>
      <c r="C5" s="394" t="s">
        <v>337</v>
      </c>
      <c r="D5" s="395" t="s">
        <v>338</v>
      </c>
    </row>
    <row r="6" spans="1:12" ht="18.75">
      <c r="A6" s="396"/>
      <c r="B6" s="466">
        <v>45634</v>
      </c>
      <c r="C6" s="466"/>
      <c r="D6" s="467"/>
    </row>
    <row r="7" spans="1:12" ht="18.75">
      <c r="A7" s="397" t="s">
        <v>235</v>
      </c>
      <c r="B7" s="398">
        <v>65.62</v>
      </c>
      <c r="C7" s="399">
        <v>48.99</v>
      </c>
      <c r="D7" s="400">
        <v>75</v>
      </c>
      <c r="E7" s="401"/>
      <c r="F7" s="315"/>
      <c r="G7" s="264"/>
      <c r="J7" s="168"/>
      <c r="K7" s="210"/>
      <c r="L7" s="164"/>
    </row>
    <row r="8" spans="1:12" ht="15.75">
      <c r="A8" s="397" t="s">
        <v>298</v>
      </c>
      <c r="B8" s="398">
        <v>73.44</v>
      </c>
      <c r="C8" s="399">
        <v>52.77</v>
      </c>
      <c r="D8" s="400">
        <v>90</v>
      </c>
      <c r="E8" s="401"/>
      <c r="F8" s="401"/>
      <c r="G8" s="402"/>
    </row>
    <row r="9" spans="1:12" ht="16.5" thickBot="1">
      <c r="A9" s="403" t="s">
        <v>339</v>
      </c>
      <c r="B9" s="404">
        <v>81.06</v>
      </c>
      <c r="C9" s="405">
        <v>64.400000000000006</v>
      </c>
      <c r="D9" s="406">
        <v>88.82</v>
      </c>
      <c r="E9" s="401"/>
      <c r="F9" s="401"/>
      <c r="G9" s="407"/>
    </row>
    <row r="10" spans="1:12" ht="15">
      <c r="B10" s="408"/>
      <c r="C10" s="408"/>
      <c r="D10" s="409"/>
      <c r="E10" s="409"/>
      <c r="F10" s="409"/>
      <c r="G10" s="410"/>
    </row>
    <row r="11" spans="1:12">
      <c r="A11" s="411" t="s">
        <v>340</v>
      </c>
    </row>
    <row r="12" spans="1:12" ht="15">
      <c r="G12" s="412"/>
    </row>
    <row r="15" spans="1:12" ht="15">
      <c r="F15" s="412"/>
    </row>
  </sheetData>
  <mergeCells count="2">
    <mergeCell ref="B3:D4"/>
    <mergeCell ref="B6:D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W30" sqref="W30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15"/>
      <c r="V11" s="264"/>
      <c r="W11" s="314"/>
      <c r="X11" s="314"/>
      <c r="Y11" s="168"/>
      <c r="Z11" s="21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G37" sqref="G37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7" t="s">
        <v>351</v>
      </c>
    </row>
    <row r="2" spans="1:4">
      <c r="A2" s="228" t="s">
        <v>330</v>
      </c>
    </row>
    <row r="3" spans="1:4" ht="15.75">
      <c r="A3" s="384"/>
    </row>
    <row r="4" spans="1:4" ht="13.5" thickBot="1"/>
    <row r="5" spans="1:4" ht="16.5" thickBot="1">
      <c r="A5" s="449" t="s">
        <v>232</v>
      </c>
      <c r="B5" s="452"/>
      <c r="C5" s="453"/>
      <c r="D5" s="454"/>
    </row>
    <row r="6" spans="1:4" ht="15.75">
      <c r="A6" s="450"/>
      <c r="B6" s="455" t="s">
        <v>240</v>
      </c>
      <c r="C6" s="456"/>
      <c r="D6" s="457" t="s">
        <v>233</v>
      </c>
    </row>
    <row r="7" spans="1:4" ht="16.5" thickBot="1">
      <c r="A7" s="451"/>
      <c r="B7" s="165">
        <v>45634</v>
      </c>
      <c r="C7" s="166">
        <v>45627</v>
      </c>
      <c r="D7" s="458"/>
    </row>
    <row r="8" spans="1:4" ht="15.75">
      <c r="A8" s="459" t="s">
        <v>234</v>
      </c>
      <c r="B8" s="460"/>
      <c r="C8" s="460"/>
      <c r="D8" s="461"/>
    </row>
    <row r="9" spans="1:4" ht="15.75">
      <c r="A9" s="169" t="s">
        <v>235</v>
      </c>
      <c r="B9" s="170">
        <v>80.37</v>
      </c>
      <c r="C9" s="171">
        <v>76.42</v>
      </c>
      <c r="D9" s="172">
        <v>5.1688039780162294</v>
      </c>
    </row>
    <row r="10" spans="1:4" ht="15.75">
      <c r="A10" s="169" t="s">
        <v>236</v>
      </c>
      <c r="B10" s="173">
        <v>86.04</v>
      </c>
      <c r="C10" s="171">
        <v>82.94</v>
      </c>
      <c r="D10" s="172">
        <v>3.7376416686761615</v>
      </c>
    </row>
    <row r="11" spans="1:4" ht="15.75">
      <c r="A11" s="169" t="s">
        <v>237</v>
      </c>
      <c r="B11" s="173">
        <v>88.22</v>
      </c>
      <c r="C11" s="171">
        <v>87.73</v>
      </c>
      <c r="D11" s="172">
        <v>0.55853185911318237</v>
      </c>
    </row>
    <row r="12" spans="1:4" ht="16.5" thickBot="1">
      <c r="A12" s="167" t="s">
        <v>238</v>
      </c>
      <c r="B12" s="383" t="s">
        <v>333</v>
      </c>
      <c r="C12" s="382" t="s">
        <v>333</v>
      </c>
      <c r="D12" s="381" t="s">
        <v>294</v>
      </c>
    </row>
    <row r="13" spans="1:4" ht="15.75">
      <c r="A13" s="168"/>
      <c r="B13" s="168"/>
      <c r="C13" s="168"/>
      <c r="D13" s="168"/>
    </row>
    <row r="14" spans="1:4" ht="16.5" thickBot="1">
      <c r="A14" s="168"/>
      <c r="B14" s="168"/>
      <c r="C14" s="168"/>
      <c r="D14" s="168"/>
    </row>
    <row r="15" spans="1:4" ht="16.5" thickBot="1">
      <c r="A15" s="449" t="s">
        <v>232</v>
      </c>
      <c r="B15" s="452"/>
      <c r="C15" s="453"/>
      <c r="D15" s="454"/>
    </row>
    <row r="16" spans="1:4" ht="15.75">
      <c r="A16" s="450"/>
      <c r="B16" s="455" t="s">
        <v>240</v>
      </c>
      <c r="C16" s="456"/>
      <c r="D16" s="457" t="s">
        <v>233</v>
      </c>
    </row>
    <row r="17" spans="1:4" ht="16.5" thickBot="1">
      <c r="A17" s="451"/>
      <c r="B17" s="165">
        <v>45634</v>
      </c>
      <c r="C17" s="166">
        <v>45627</v>
      </c>
      <c r="D17" s="458"/>
    </row>
    <row r="18" spans="1:4" ht="15.75">
      <c r="A18" s="459" t="s">
        <v>239</v>
      </c>
      <c r="B18" s="460"/>
      <c r="C18" s="460"/>
      <c r="D18" s="461"/>
    </row>
    <row r="19" spans="1:4" ht="15.75">
      <c r="A19" s="169" t="s">
        <v>235</v>
      </c>
      <c r="B19" s="170">
        <v>69.44</v>
      </c>
      <c r="C19" s="171">
        <v>66.22</v>
      </c>
      <c r="D19" s="172">
        <v>4.8625792811839306</v>
      </c>
    </row>
    <row r="20" spans="1:4" ht="15.75">
      <c r="A20" s="169" t="s">
        <v>236</v>
      </c>
      <c r="B20" s="173">
        <v>75.36</v>
      </c>
      <c r="C20" s="171">
        <v>73.17</v>
      </c>
      <c r="D20" s="172">
        <v>2.9930299302992998</v>
      </c>
    </row>
    <row r="21" spans="1:4" ht="15.75">
      <c r="A21" s="169" t="s">
        <v>237</v>
      </c>
      <c r="B21" s="173">
        <v>84.99</v>
      </c>
      <c r="C21" s="171">
        <v>81.91</v>
      </c>
      <c r="D21" s="172">
        <v>3.7602246367964818</v>
      </c>
    </row>
    <row r="22" spans="1:4" ht="16.5" thickBot="1">
      <c r="A22" s="167" t="s">
        <v>238</v>
      </c>
      <c r="B22" s="174">
        <v>97.56</v>
      </c>
      <c r="C22" s="226">
        <v>98.87</v>
      </c>
      <c r="D22" s="172">
        <v>-1.324972185698394</v>
      </c>
    </row>
    <row r="23" spans="1:4" ht="15.75">
      <c r="A23" s="229" t="s">
        <v>342</v>
      </c>
      <c r="B23" s="168"/>
      <c r="C23" s="168"/>
      <c r="D23" s="168"/>
    </row>
    <row r="24" spans="1:4" ht="15.75">
      <c r="A24" s="229"/>
      <c r="B24" s="168"/>
      <c r="C24" s="168"/>
      <c r="D24" s="168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6" priority="1" operator="lessThan">
      <formula>0</formula>
    </cfRule>
    <cfRule type="cellIs" dxfId="5" priority="2" operator="greaterThan">
      <formula>0</formula>
    </cfRule>
  </conditionalFormatting>
  <conditionalFormatting sqref="E8:E10">
    <cfRule type="cellIs" dxfId="4" priority="5" stopIfTrue="1" operator="lessThan">
      <formula>0</formula>
    </cfRule>
    <cfRule type="cellIs" dxfId="3" priority="6" stopIfTrue="1" operator="greaterThan">
      <formula>0</formula>
    </cfRule>
    <cfRule type="cellIs" dxfId="2" priority="7" stopIfTrue="1" operator="equal">
      <formula>0</formula>
    </cfRule>
  </conditionalFormatting>
  <conditionalFormatting sqref="E13:E15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X41" sqref="X41"/>
    </sheetView>
  </sheetViews>
  <sheetFormatPr defaultRowHeight="12.75"/>
  <sheetData>
    <row r="9" spans="21:25" ht="18.75">
      <c r="U9" s="315"/>
      <c r="V9" s="264"/>
      <c r="W9" s="314"/>
      <c r="X9" s="314"/>
      <c r="Y9" s="1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topLeftCell="A4" zoomScale="55" zoomScaleNormal="55" workbookViewId="0">
      <selection activeCell="AO6" sqref="AO6"/>
    </sheetView>
  </sheetViews>
  <sheetFormatPr defaultColWidth="8.5703125" defaultRowHeight="15" outlineLevelRow="1" outlineLevelCol="1"/>
  <cols>
    <col min="1" max="1" width="19.42578125" style="40" customWidth="1"/>
    <col min="2" max="2" width="7.42578125" style="40" customWidth="1"/>
    <col min="3" max="4" width="9.5703125" style="40" customWidth="1"/>
    <col min="5" max="5" width="9.5703125" style="40" hidden="1" customWidth="1" outlineLevel="1"/>
    <col min="6" max="6" width="11" style="40" bestFit="1" customWidth="1" collapsed="1"/>
    <col min="7" max="7" width="9.5703125" style="40" hidden="1" customWidth="1" outlineLevel="1"/>
    <col min="8" max="8" width="9.5703125" style="40" customWidth="1" collapsed="1"/>
    <col min="9" max="9" width="9.5703125" style="40" hidden="1" customWidth="1" outlineLevel="1"/>
    <col min="10" max="10" width="9.5703125" style="40" customWidth="1" collapsed="1"/>
    <col min="11" max="15" width="9.5703125" style="40" customWidth="1"/>
    <col min="16" max="16" width="9.5703125" style="40" hidden="1" customWidth="1" outlineLevel="1"/>
    <col min="17" max="17" width="9.5703125" style="40" customWidth="1" collapsed="1"/>
    <col min="18" max="20" width="9.5703125" style="40" customWidth="1"/>
    <col min="21" max="21" width="9.5703125" style="40" hidden="1" customWidth="1" outlineLevel="1"/>
    <col min="22" max="22" width="9.5703125" style="40" customWidth="1" collapsed="1"/>
    <col min="23" max="23" width="9.5703125" style="40" hidden="1" customWidth="1" outlineLevel="1"/>
    <col min="24" max="24" width="9.5703125" style="40" hidden="1" customWidth="1" outlineLevel="1" collapsed="1"/>
    <col min="25" max="25" width="9.5703125" style="40" customWidth="1" collapsed="1"/>
    <col min="26" max="26" width="11.5703125" style="40" hidden="1" customWidth="1" outlineLevel="1"/>
    <col min="27" max="27" width="9.5703125" style="40" customWidth="1" collapsed="1"/>
    <col min="28" max="30" width="9.5703125" style="40" customWidth="1"/>
    <col min="31" max="31" width="9" style="40" hidden="1" customWidth="1" outlineLevel="1"/>
    <col min="32" max="32" width="9.5703125" style="40" customWidth="1" collapsed="1"/>
    <col min="33" max="33" width="9.5703125" style="40" customWidth="1"/>
    <col min="34" max="34" width="9.5703125" style="40" hidden="1" customWidth="1" outlineLevel="1"/>
    <col min="35" max="35" width="9.5703125" style="40" customWidth="1" collapsed="1"/>
    <col min="36" max="36" width="10.5703125" style="40" bestFit="1" customWidth="1"/>
    <col min="37" max="38" width="9.5703125" style="40" customWidth="1"/>
    <col min="39" max="39" width="10.5703125" style="40" hidden="1" customWidth="1" outlineLevel="1"/>
    <col min="40" max="40" width="5.5703125" style="40" customWidth="1" collapsed="1"/>
    <col min="41" max="41" width="30.5703125" style="69" customWidth="1"/>
    <col min="42" max="42" width="20.5703125" style="40" customWidth="1"/>
    <col min="43" max="43" width="5.5703125" style="40" customWidth="1"/>
    <col min="44" max="44" width="9.5703125" style="40" hidden="1" customWidth="1"/>
    <col min="45" max="45" width="8.42578125" style="40" hidden="1" customWidth="1" outlineLevel="1"/>
    <col min="46" max="46" width="5.5703125" style="40" customWidth="1" collapsed="1"/>
    <col min="47" max="66" width="10.42578125" style="40" bestFit="1" customWidth="1"/>
    <col min="67" max="16384" width="8.5703125" style="40"/>
  </cols>
  <sheetData>
    <row r="1" spans="1:49" s="63" customFormat="1" ht="30.6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6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6" customHeight="1">
      <c r="A3" s="101" t="s">
        <v>246</v>
      </c>
      <c r="AN3" s="66"/>
      <c r="AO3" s="102"/>
      <c r="AS3" s="66"/>
      <c r="AT3" s="66"/>
    </row>
    <row r="4" spans="1:49" s="68" customFormat="1" ht="30.6" customHeight="1">
      <c r="A4" s="67"/>
      <c r="B4" s="67"/>
      <c r="C4" s="67"/>
      <c r="D4" s="67"/>
      <c r="E4" s="67"/>
      <c r="F4" s="67"/>
      <c r="G4" s="419"/>
      <c r="H4" s="67"/>
      <c r="I4" s="67"/>
      <c r="J4" s="67"/>
      <c r="K4" s="67"/>
      <c r="L4" s="67"/>
      <c r="M4" s="67"/>
      <c r="N4" s="67"/>
      <c r="O4" s="67"/>
      <c r="P4" s="67"/>
      <c r="Q4" s="67"/>
      <c r="R4" s="473" t="s">
        <v>176</v>
      </c>
      <c r="S4" s="474"/>
      <c r="T4" s="474"/>
      <c r="U4" s="474"/>
      <c r="V4" s="474"/>
      <c r="W4" s="474"/>
      <c r="X4" s="474"/>
      <c r="Y4" s="474"/>
      <c r="Z4" s="474"/>
      <c r="AA4" s="474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6" customHeight="1">
      <c r="A5" s="67"/>
      <c r="B5" s="67"/>
      <c r="C5" s="67"/>
      <c r="D5" s="67"/>
      <c r="E5" s="67"/>
      <c r="F5" s="67"/>
      <c r="G5" s="419"/>
      <c r="H5" s="67"/>
      <c r="I5" s="67"/>
      <c r="J5" s="67"/>
      <c r="K5" s="67"/>
      <c r="L5" s="67"/>
      <c r="M5" s="67"/>
      <c r="N5" s="67"/>
      <c r="O5" s="67"/>
      <c r="P5" s="67"/>
      <c r="Q5" s="67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6" customHeight="1">
      <c r="R6" s="475" t="s">
        <v>177</v>
      </c>
      <c r="S6" s="475"/>
      <c r="T6" s="475"/>
      <c r="U6" s="475"/>
      <c r="V6" s="475"/>
      <c r="W6" s="475"/>
      <c r="X6" s="475"/>
      <c r="Y6" s="475"/>
      <c r="Z6" s="475"/>
      <c r="AA6" s="475"/>
    </row>
    <row r="7" spans="1:49" ht="30.6" customHeight="1">
      <c r="A7" s="476" t="s">
        <v>178</v>
      </c>
      <c r="B7" s="477"/>
      <c r="C7" s="478"/>
      <c r="D7" s="479"/>
      <c r="L7" s="84" t="s">
        <v>7</v>
      </c>
    </row>
    <row r="8" spans="1:49" ht="30.6" customHeight="1">
      <c r="A8" s="420" t="s">
        <v>168</v>
      </c>
      <c r="B8" s="421"/>
      <c r="C8" s="422"/>
      <c r="D8" s="25"/>
      <c r="F8" s="25"/>
      <c r="H8" s="25"/>
      <c r="J8" s="25"/>
      <c r="K8" s="423"/>
      <c r="L8" s="423"/>
      <c r="M8" s="423"/>
      <c r="Q8" s="423"/>
      <c r="X8" s="40" t="s">
        <v>50</v>
      </c>
      <c r="AH8" s="40" t="s">
        <v>60</v>
      </c>
      <c r="AI8" s="469" t="s">
        <v>169</v>
      </c>
      <c r="AJ8" s="470"/>
      <c r="AK8" s="470"/>
      <c r="AL8" s="470"/>
      <c r="AM8" s="470"/>
      <c r="AO8" s="40"/>
      <c r="AS8" s="69"/>
    </row>
    <row r="9" spans="1:49" ht="30.6" customHeight="1">
      <c r="L9" s="106" t="s">
        <v>170</v>
      </c>
      <c r="N9" s="106"/>
      <c r="X9" s="40">
        <v>1.84</v>
      </c>
      <c r="AH9" s="40">
        <v>2.34</v>
      </c>
      <c r="AI9" s="470"/>
      <c r="AJ9" s="470"/>
      <c r="AK9" s="470"/>
      <c r="AL9" s="470"/>
      <c r="AM9" s="470"/>
      <c r="AO9" s="40"/>
      <c r="AS9" s="69"/>
    </row>
    <row r="10" spans="1:49" s="71" customFormat="1" ht="50.1" customHeight="1">
      <c r="A10" s="471" t="s">
        <v>76</v>
      </c>
      <c r="B10" s="472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424"/>
      <c r="AQ10" s="424"/>
      <c r="AR10" s="70" t="s">
        <v>33</v>
      </c>
      <c r="AS10" s="70" t="s">
        <v>33</v>
      </c>
      <c r="AT10" s="40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25"/>
      <c r="AO11" s="110" t="s">
        <v>143</v>
      </c>
      <c r="AP11" s="111" t="s">
        <v>171</v>
      </c>
      <c r="AR11" s="109" t="s">
        <v>8</v>
      </c>
      <c r="AS11" s="72" t="s">
        <v>17</v>
      </c>
      <c r="AT11" s="425"/>
      <c r="AW11" s="71"/>
    </row>
    <row r="12" spans="1:49" ht="26.25" hidden="1" outlineLevel="1">
      <c r="A12" s="112">
        <v>40910</v>
      </c>
      <c r="B12" s="426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27"/>
      <c r="AO12" s="114">
        <v>142.72898701315592</v>
      </c>
      <c r="AR12" s="113">
        <v>129.50060000000002</v>
      </c>
      <c r="AS12" s="74">
        <v>107.60000000000001</v>
      </c>
      <c r="AT12" s="427"/>
      <c r="AW12" s="71"/>
    </row>
    <row r="13" spans="1:49" ht="26.25" hidden="1" outlineLevel="1">
      <c r="A13" s="112">
        <v>40917</v>
      </c>
      <c r="B13" s="426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27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27"/>
      <c r="AW13" s="71"/>
    </row>
    <row r="14" spans="1:49" ht="26.25" hidden="1" outlineLevel="1">
      <c r="A14" s="112">
        <v>40924</v>
      </c>
      <c r="B14" s="426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27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27"/>
      <c r="AW14" s="71"/>
    </row>
    <row r="15" spans="1:49" ht="26.25" hidden="1" outlineLevel="1">
      <c r="A15" s="112">
        <v>40931</v>
      </c>
      <c r="B15" s="426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27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27"/>
      <c r="AW15" s="71"/>
    </row>
    <row r="16" spans="1:49" ht="26.25" hidden="1" outlineLevel="1">
      <c r="A16" s="112">
        <v>40938</v>
      </c>
      <c r="B16" s="426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27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27"/>
      <c r="AW16" s="71"/>
    </row>
    <row r="17" spans="1:49" ht="26.25" hidden="1" outlineLevel="1">
      <c r="A17" s="112">
        <v>40945</v>
      </c>
      <c r="B17" s="426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27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27"/>
      <c r="AW17" s="71"/>
    </row>
    <row r="18" spans="1:49" ht="26.25" hidden="1" outlineLevel="1">
      <c r="A18" s="112">
        <v>40952</v>
      </c>
      <c r="B18" s="426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27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27"/>
      <c r="AW18" s="71"/>
    </row>
    <row r="19" spans="1:49" ht="26.25" hidden="1" outlineLevel="1">
      <c r="A19" s="112">
        <v>40959</v>
      </c>
      <c r="B19" s="426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27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27"/>
      <c r="AW19" s="71"/>
    </row>
    <row r="20" spans="1:49" ht="26.25" hidden="1" outlineLevel="1">
      <c r="A20" s="112">
        <v>40966</v>
      </c>
      <c r="B20" s="426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27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27"/>
      <c r="AW20" s="71"/>
    </row>
    <row r="21" spans="1:49" ht="26.25" hidden="1" outlineLevel="1">
      <c r="A21" s="112">
        <v>40973</v>
      </c>
      <c r="B21" s="426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27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27"/>
      <c r="AW21" s="71"/>
    </row>
    <row r="22" spans="1:49" ht="26.25" hidden="1" outlineLevel="1">
      <c r="A22" s="112">
        <v>40980</v>
      </c>
      <c r="B22" s="426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27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27"/>
      <c r="AW22" s="71"/>
    </row>
    <row r="23" spans="1:49" ht="26.25" hidden="1" outlineLevel="1">
      <c r="A23" s="112">
        <v>40987</v>
      </c>
      <c r="B23" s="426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27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27"/>
      <c r="AW23" s="71"/>
    </row>
    <row r="24" spans="1:49" ht="26.25" hidden="1" outlineLevel="1">
      <c r="A24" s="112">
        <v>40994</v>
      </c>
      <c r="B24" s="426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27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27"/>
      <c r="AW24" s="71"/>
    </row>
    <row r="25" spans="1:49" ht="26.25" hidden="1" outlineLevel="1">
      <c r="A25" s="112">
        <v>41001</v>
      </c>
      <c r="B25" s="426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27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27"/>
      <c r="AW25" s="71"/>
    </row>
    <row r="26" spans="1:49" ht="26.25" hidden="1" outlineLevel="1">
      <c r="A26" s="112">
        <v>41008</v>
      </c>
      <c r="B26" s="426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27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27"/>
      <c r="AW26" s="71"/>
    </row>
    <row r="27" spans="1:49" ht="26.25" hidden="1" outlineLevel="1">
      <c r="A27" s="112">
        <v>41015</v>
      </c>
      <c r="B27" s="426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27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27"/>
      <c r="AW27" s="71"/>
    </row>
    <row r="28" spans="1:49" ht="26.25" hidden="1" outlineLevel="1">
      <c r="A28" s="112">
        <v>41022</v>
      </c>
      <c r="B28" s="426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27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27"/>
      <c r="AW28" s="71"/>
    </row>
    <row r="29" spans="1:49" ht="26.25" hidden="1" outlineLevel="1">
      <c r="A29" s="112">
        <v>41029</v>
      </c>
      <c r="B29" s="426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27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27"/>
      <c r="AW29" s="71"/>
    </row>
    <row r="30" spans="1:49" ht="26.25" hidden="1" outlineLevel="1">
      <c r="A30" s="112">
        <v>41036</v>
      </c>
      <c r="B30" s="426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27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27"/>
      <c r="AW30" s="71"/>
    </row>
    <row r="31" spans="1:49" ht="26.25" hidden="1" outlineLevel="1">
      <c r="A31" s="112">
        <v>41043</v>
      </c>
      <c r="B31" s="426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27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27"/>
      <c r="AW31" s="71"/>
    </row>
    <row r="32" spans="1:49" ht="26.25" hidden="1" outlineLevel="1">
      <c r="A32" s="112">
        <v>41050</v>
      </c>
      <c r="B32" s="426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27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27"/>
      <c r="AW32" s="71"/>
    </row>
    <row r="33" spans="1:49" ht="26.25" hidden="1" outlineLevel="1">
      <c r="A33" s="112">
        <v>41057</v>
      </c>
      <c r="B33" s="426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27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27"/>
      <c r="AW33" s="71"/>
    </row>
    <row r="34" spans="1:49" ht="26.25" hidden="1" outlineLevel="1">
      <c r="A34" s="112">
        <v>41064</v>
      </c>
      <c r="B34" s="426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27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27"/>
      <c r="AW34" s="71"/>
    </row>
    <row r="35" spans="1:49" ht="26.25" hidden="1" outlineLevel="1">
      <c r="A35" s="112">
        <v>41071</v>
      </c>
      <c r="B35" s="426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27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27"/>
      <c r="AW35" s="71"/>
    </row>
    <row r="36" spans="1:49" ht="26.25" hidden="1" outlineLevel="1">
      <c r="A36" s="112">
        <v>41078</v>
      </c>
      <c r="B36" s="426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27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27"/>
      <c r="AW36" s="71"/>
    </row>
    <row r="37" spans="1:49" ht="26.25" hidden="1" outlineLevel="1">
      <c r="A37" s="112">
        <v>41085</v>
      </c>
      <c r="B37" s="426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27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27"/>
      <c r="AW37" s="71"/>
    </row>
    <row r="38" spans="1:49" ht="26.25" hidden="1" outlineLevel="1">
      <c r="A38" s="112">
        <v>41092</v>
      </c>
      <c r="B38" s="426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27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27"/>
      <c r="AW38" s="71"/>
    </row>
    <row r="39" spans="1:49" ht="26.25" hidden="1" outlineLevel="1">
      <c r="A39" s="112">
        <v>41099</v>
      </c>
      <c r="B39" s="426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27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27"/>
      <c r="AW39" s="71"/>
    </row>
    <row r="40" spans="1:49" ht="26.25" hidden="1" outlineLevel="1">
      <c r="A40" s="112">
        <v>41106</v>
      </c>
      <c r="B40" s="426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27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27"/>
      <c r="AW40" s="71"/>
    </row>
    <row r="41" spans="1:49" ht="26.25" hidden="1" outlineLevel="1">
      <c r="A41" s="112">
        <v>41113</v>
      </c>
      <c r="B41" s="426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27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27"/>
      <c r="AW41" s="71"/>
    </row>
    <row r="42" spans="1:49" ht="26.25" hidden="1" outlineLevel="1">
      <c r="A42" s="112">
        <v>41120</v>
      </c>
      <c r="B42" s="426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27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27"/>
      <c r="AW42" s="71"/>
    </row>
    <row r="43" spans="1:49" ht="26.25" hidden="1" outlineLevel="1">
      <c r="A43" s="112">
        <v>41127</v>
      </c>
      <c r="B43" s="426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27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27"/>
      <c r="AW43" s="71"/>
    </row>
    <row r="44" spans="1:49" ht="26.25" hidden="1" outlineLevel="1">
      <c r="A44" s="112">
        <v>41134</v>
      </c>
      <c r="B44" s="426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27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27"/>
      <c r="AW44" s="71"/>
    </row>
    <row r="45" spans="1:49" ht="26.25" hidden="1" outlineLevel="1">
      <c r="A45" s="112">
        <v>41141</v>
      </c>
      <c r="B45" s="426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27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27"/>
      <c r="AW45" s="71"/>
    </row>
    <row r="46" spans="1:49" ht="26.25" hidden="1" outlineLevel="1">
      <c r="A46" s="112">
        <v>41148</v>
      </c>
      <c r="B46" s="426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27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27"/>
      <c r="AW46" s="71"/>
    </row>
    <row r="47" spans="1:49" ht="26.25" hidden="1" outlineLevel="1">
      <c r="A47" s="112">
        <v>41155</v>
      </c>
      <c r="B47" s="426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27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27"/>
      <c r="AW47" s="71"/>
    </row>
    <row r="48" spans="1:49" ht="26.25" hidden="1" outlineLevel="1">
      <c r="A48" s="112">
        <v>41162</v>
      </c>
      <c r="B48" s="426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27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27"/>
      <c r="AW48" s="71"/>
    </row>
    <row r="49" spans="1:49" ht="26.25" hidden="1" outlineLevel="1">
      <c r="A49" s="112">
        <v>41169</v>
      </c>
      <c r="B49" s="426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27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27"/>
      <c r="AW49" s="71"/>
    </row>
    <row r="50" spans="1:49" ht="26.25" hidden="1" outlineLevel="1">
      <c r="A50" s="112">
        <v>41176</v>
      </c>
      <c r="B50" s="426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27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27"/>
      <c r="AW50" s="71"/>
    </row>
    <row r="51" spans="1:49" ht="26.25" hidden="1" outlineLevel="1">
      <c r="A51" s="112">
        <v>41183</v>
      </c>
      <c r="B51" s="426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27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27"/>
      <c r="AW51" s="71"/>
    </row>
    <row r="52" spans="1:49" ht="26.25" hidden="1" outlineLevel="1">
      <c r="A52" s="112">
        <v>41190</v>
      </c>
      <c r="B52" s="426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27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27"/>
      <c r="AW52" s="71"/>
    </row>
    <row r="53" spans="1:49" ht="26.25" hidden="1" outlineLevel="1">
      <c r="A53" s="112">
        <v>41197</v>
      </c>
      <c r="B53" s="426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27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27"/>
      <c r="AW53" s="71"/>
    </row>
    <row r="54" spans="1:49" ht="26.25" hidden="1" outlineLevel="1">
      <c r="A54" s="112">
        <v>41204</v>
      </c>
      <c r="B54" s="426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27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27"/>
      <c r="AW54" s="71"/>
    </row>
    <row r="55" spans="1:49" ht="26.25" hidden="1" outlineLevel="1">
      <c r="A55" s="112">
        <v>41211</v>
      </c>
      <c r="B55" s="426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27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27"/>
      <c r="AW55" s="71"/>
    </row>
    <row r="56" spans="1:49" ht="26.25" hidden="1" outlineLevel="1">
      <c r="A56" s="112">
        <v>41218</v>
      </c>
      <c r="B56" s="426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27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27"/>
      <c r="AW56" s="71"/>
    </row>
    <row r="57" spans="1:49" ht="26.25" hidden="1" outlineLevel="1">
      <c r="A57" s="112">
        <v>41225</v>
      </c>
      <c r="B57" s="426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27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27"/>
      <c r="AW57" s="71"/>
    </row>
    <row r="58" spans="1:49" ht="26.25" hidden="1" outlineLevel="1">
      <c r="A58" s="112">
        <v>41232</v>
      </c>
      <c r="B58" s="426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27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27"/>
      <c r="AW58" s="71"/>
    </row>
    <row r="59" spans="1:49" ht="26.25" hidden="1" outlineLevel="1">
      <c r="A59" s="112">
        <v>41239</v>
      </c>
      <c r="B59" s="426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27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27"/>
      <c r="AW59" s="71"/>
    </row>
    <row r="60" spans="1:49" ht="26.25" hidden="1" outlineLevel="1">
      <c r="A60" s="112">
        <v>41246</v>
      </c>
      <c r="B60" s="426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27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27"/>
      <c r="AW60" s="71"/>
    </row>
    <row r="61" spans="1:49" ht="26.25" hidden="1" outlineLevel="1">
      <c r="A61" s="112">
        <v>41253</v>
      </c>
      <c r="B61" s="426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27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27"/>
      <c r="AW61" s="71"/>
    </row>
    <row r="62" spans="1:49" ht="26.25" hidden="1" outlineLevel="1">
      <c r="A62" s="112">
        <v>41260</v>
      </c>
      <c r="B62" s="426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27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27"/>
      <c r="AW62" s="71"/>
    </row>
    <row r="63" spans="1:49" ht="26.25" hidden="1" outlineLevel="1" collapsed="1">
      <c r="A63" s="112">
        <v>41267</v>
      </c>
      <c r="B63" s="426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28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28"/>
      <c r="AW63" s="71"/>
    </row>
    <row r="64" spans="1:49" ht="26.25" hidden="1" outlineLevel="1">
      <c r="A64" s="112">
        <v>41274</v>
      </c>
      <c r="B64" s="429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30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30"/>
      <c r="AW64" s="71"/>
    </row>
    <row r="65" spans="1:49" ht="26.25" hidden="1" outlineLevel="1">
      <c r="A65" s="112">
        <v>41281</v>
      </c>
      <c r="B65" s="426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28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28"/>
      <c r="AW65" s="71"/>
    </row>
    <row r="66" spans="1:49" ht="26.25" hidden="1" outlineLevel="1">
      <c r="A66" s="112">
        <v>41288</v>
      </c>
      <c r="B66" s="426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30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30"/>
      <c r="AW66" s="71"/>
    </row>
    <row r="67" spans="1:49" ht="26.25" hidden="1" outlineLevel="1">
      <c r="A67" s="112">
        <v>41295</v>
      </c>
      <c r="B67" s="426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28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28"/>
      <c r="AW67" s="71"/>
    </row>
    <row r="68" spans="1:49" ht="26.25" hidden="1" outlineLevel="1">
      <c r="A68" s="112">
        <v>41302</v>
      </c>
      <c r="B68" s="426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30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30"/>
      <c r="AW68" s="71"/>
    </row>
    <row r="69" spans="1:49" ht="26.25" hidden="1" outlineLevel="1">
      <c r="A69" s="112">
        <v>41309</v>
      </c>
      <c r="B69" s="426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28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28"/>
      <c r="AW69" s="71"/>
    </row>
    <row r="70" spans="1:49" ht="26.25" hidden="1" outlineLevel="1">
      <c r="A70" s="112">
        <v>41316</v>
      </c>
      <c r="B70" s="426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30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30"/>
      <c r="AW70" s="71"/>
    </row>
    <row r="71" spans="1:49" ht="26.25" hidden="1" outlineLevel="1">
      <c r="A71" s="112">
        <v>41323</v>
      </c>
      <c r="B71" s="426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28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28"/>
      <c r="AW71" s="71"/>
    </row>
    <row r="72" spans="1:49" ht="26.25" hidden="1" outlineLevel="1">
      <c r="A72" s="112">
        <v>41330</v>
      </c>
      <c r="B72" s="426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30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30"/>
      <c r="AW72" s="71"/>
    </row>
    <row r="73" spans="1:49" ht="26.25" hidden="1" outlineLevel="1">
      <c r="A73" s="112">
        <v>41337</v>
      </c>
      <c r="B73" s="426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28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28"/>
      <c r="AW73" s="71"/>
    </row>
    <row r="74" spans="1:49" ht="26.25" hidden="1" outlineLevel="1">
      <c r="A74" s="112">
        <v>41344</v>
      </c>
      <c r="B74" s="426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30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30"/>
      <c r="AW74" s="71"/>
    </row>
    <row r="75" spans="1:49" ht="26.25" hidden="1" outlineLevel="1">
      <c r="A75" s="112">
        <v>41351</v>
      </c>
      <c r="B75" s="426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28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28"/>
      <c r="AW75" s="71"/>
    </row>
    <row r="76" spans="1:49" ht="26.25" hidden="1" outlineLevel="1">
      <c r="A76" s="112">
        <v>41358</v>
      </c>
      <c r="B76" s="426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30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30"/>
      <c r="AW76" s="71"/>
    </row>
    <row r="77" spans="1:49" ht="26.25" hidden="1" outlineLevel="1">
      <c r="A77" s="112">
        <v>41365</v>
      </c>
      <c r="B77" s="426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28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28"/>
      <c r="AW77" s="71"/>
    </row>
    <row r="78" spans="1:49" ht="26.25" hidden="1" outlineLevel="1">
      <c r="A78" s="112">
        <v>41372</v>
      </c>
      <c r="B78" s="426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30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30"/>
      <c r="AW78" s="71"/>
    </row>
    <row r="79" spans="1:49" ht="26.25" hidden="1" outlineLevel="1">
      <c r="A79" s="112">
        <v>41379</v>
      </c>
      <c r="B79" s="426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28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28"/>
      <c r="AW79" s="71"/>
    </row>
    <row r="80" spans="1:49" ht="26.25" hidden="1" outlineLevel="1">
      <c r="A80" s="112">
        <v>41386</v>
      </c>
      <c r="B80" s="426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30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30"/>
      <c r="AW80" s="71"/>
    </row>
    <row r="81" spans="1:49" ht="26.25" hidden="1" outlineLevel="1">
      <c r="A81" s="112">
        <v>41393</v>
      </c>
      <c r="B81" s="426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28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28"/>
      <c r="AW81" s="71"/>
    </row>
    <row r="82" spans="1:49" ht="26.25" hidden="1" outlineLevel="1">
      <c r="A82" s="112">
        <v>41400</v>
      </c>
      <c r="B82" s="426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30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30"/>
      <c r="AW82" s="71"/>
    </row>
    <row r="83" spans="1:49" ht="26.25" hidden="1" outlineLevel="1">
      <c r="A83" s="112">
        <v>41407</v>
      </c>
      <c r="B83" s="426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28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28"/>
      <c r="AW83" s="71"/>
    </row>
    <row r="84" spans="1:49" ht="26.25" hidden="1" outlineLevel="1">
      <c r="A84" s="112">
        <v>41414</v>
      </c>
      <c r="B84" s="426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30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30"/>
      <c r="AW84" s="71"/>
    </row>
    <row r="85" spans="1:49" ht="26.25" hidden="1" outlineLevel="1">
      <c r="A85" s="112">
        <v>41421</v>
      </c>
      <c r="B85" s="426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30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30"/>
      <c r="AW85" s="71"/>
    </row>
    <row r="86" spans="1:49" ht="26.25" hidden="1" outlineLevel="1">
      <c r="A86" s="112">
        <v>41428</v>
      </c>
      <c r="B86" s="426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30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30"/>
      <c r="AW86" s="71"/>
    </row>
    <row r="87" spans="1:49" ht="26.25" hidden="1" outlineLevel="1">
      <c r="A87" s="112">
        <v>41435</v>
      </c>
      <c r="B87" s="426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30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30"/>
      <c r="AW87" s="71"/>
    </row>
    <row r="88" spans="1:49" ht="26.25" hidden="1" outlineLevel="1">
      <c r="A88" s="112">
        <v>41442</v>
      </c>
      <c r="B88" s="426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30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30"/>
      <c r="AW88" s="71"/>
    </row>
    <row r="89" spans="1:49" ht="26.25" hidden="1" outlineLevel="1">
      <c r="A89" s="112">
        <v>41449</v>
      </c>
      <c r="B89" s="426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30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30"/>
      <c r="AW89" s="71"/>
    </row>
    <row r="90" spans="1:49" ht="26.25" hidden="1" outlineLevel="1">
      <c r="A90" s="112">
        <v>41456</v>
      </c>
      <c r="B90" s="426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30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30"/>
      <c r="AW90" s="71"/>
    </row>
    <row r="91" spans="1:49" ht="26.25" hidden="1" outlineLevel="1" collapsed="1">
      <c r="A91" s="112">
        <v>41463</v>
      </c>
      <c r="B91" s="426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30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30"/>
      <c r="AW91" s="71"/>
    </row>
    <row r="92" spans="1:49" ht="26.25" hidden="1" outlineLevel="1">
      <c r="A92" s="112">
        <v>41470</v>
      </c>
      <c r="B92" s="426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30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30"/>
      <c r="AW92" s="71"/>
    </row>
    <row r="93" spans="1:49" ht="26.25" hidden="1" outlineLevel="1">
      <c r="A93" s="112">
        <v>41477</v>
      </c>
      <c r="B93" s="426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30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30"/>
      <c r="AW93" s="71"/>
    </row>
    <row r="94" spans="1:49" ht="26.25" hidden="1" outlineLevel="1">
      <c r="A94" s="112">
        <v>41484</v>
      </c>
      <c r="B94" s="426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30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30"/>
      <c r="AW94" s="71"/>
    </row>
    <row r="95" spans="1:49" ht="26.25" hidden="1" outlineLevel="1">
      <c r="A95" s="112">
        <v>41491</v>
      </c>
      <c r="B95" s="426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30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30"/>
      <c r="AW95" s="71"/>
    </row>
    <row r="96" spans="1:49" ht="26.25" hidden="1" outlineLevel="1">
      <c r="A96" s="112">
        <v>41498</v>
      </c>
      <c r="B96" s="426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30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30"/>
      <c r="AW96" s="71"/>
    </row>
    <row r="97" spans="1:49" ht="26.25" hidden="1" outlineLevel="1">
      <c r="A97" s="112">
        <v>41505</v>
      </c>
      <c r="B97" s="426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30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30"/>
      <c r="AW97" s="71"/>
    </row>
    <row r="98" spans="1:49" ht="26.25" hidden="1" outlineLevel="1">
      <c r="A98" s="112">
        <v>41512</v>
      </c>
      <c r="B98" s="426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30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30"/>
      <c r="AW98" s="71"/>
    </row>
    <row r="99" spans="1:49" ht="26.25" hidden="1" outlineLevel="1">
      <c r="A99" s="112">
        <v>41519</v>
      </c>
      <c r="B99" s="426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30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30"/>
      <c r="AW99" s="71"/>
    </row>
    <row r="100" spans="1:49" ht="26.25" hidden="1" outlineLevel="1">
      <c r="A100" s="112">
        <v>41526</v>
      </c>
      <c r="B100" s="426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30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30"/>
      <c r="AW100" s="71"/>
    </row>
    <row r="101" spans="1:49" ht="26.25" hidden="1" outlineLevel="1">
      <c r="A101" s="112">
        <v>41533</v>
      </c>
      <c r="B101" s="426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30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30"/>
      <c r="AW101" s="71"/>
    </row>
    <row r="102" spans="1:49" ht="26.25" hidden="1" outlineLevel="1">
      <c r="A102" s="112">
        <v>41540</v>
      </c>
      <c r="B102" s="426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30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30"/>
      <c r="AW102" s="71"/>
    </row>
    <row r="103" spans="1:49" ht="26.25" hidden="1" outlineLevel="1">
      <c r="A103" s="112">
        <v>41547</v>
      </c>
      <c r="B103" s="426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30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30"/>
      <c r="AW103" s="71"/>
    </row>
    <row r="104" spans="1:49" ht="26.25" hidden="1" outlineLevel="1">
      <c r="A104" s="112">
        <v>41554</v>
      </c>
      <c r="B104" s="426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30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30"/>
      <c r="AW104" s="71"/>
    </row>
    <row r="105" spans="1:49" ht="26.25" hidden="1" outlineLevel="1" collapsed="1">
      <c r="A105" s="112">
        <v>41561</v>
      </c>
      <c r="B105" s="426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30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30"/>
      <c r="AW105" s="71"/>
    </row>
    <row r="106" spans="1:49" ht="26.25" hidden="1" outlineLevel="1">
      <c r="A106" s="112">
        <v>41568</v>
      </c>
      <c r="B106" s="426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30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30"/>
      <c r="AW106" s="71"/>
    </row>
    <row r="107" spans="1:49" ht="26.25" hidden="1" outlineLevel="1">
      <c r="A107" s="112">
        <v>41575</v>
      </c>
      <c r="B107" s="426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30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30"/>
      <c r="AW107" s="71"/>
    </row>
    <row r="108" spans="1:49" ht="26.25" hidden="1" outlineLevel="1">
      <c r="A108" s="112">
        <v>41582</v>
      </c>
      <c r="B108" s="426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30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30"/>
      <c r="AW108" s="71"/>
    </row>
    <row r="109" spans="1:49" ht="26.25" hidden="1" outlineLevel="1">
      <c r="A109" s="112">
        <v>41589</v>
      </c>
      <c r="B109" s="426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30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30"/>
      <c r="AW109" s="71"/>
    </row>
    <row r="110" spans="1:49" ht="26.25" hidden="1" outlineLevel="1" collapsed="1">
      <c r="A110" s="112">
        <v>41596</v>
      </c>
      <c r="B110" s="426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30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30"/>
      <c r="AW110" s="71"/>
    </row>
    <row r="111" spans="1:49" ht="26.25" hidden="1" outlineLevel="1">
      <c r="A111" s="112">
        <v>41603</v>
      </c>
      <c r="B111" s="426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30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30"/>
      <c r="AW111" s="71"/>
    </row>
    <row r="112" spans="1:49" ht="26.25" hidden="1" outlineLevel="1">
      <c r="A112" s="112">
        <v>41610</v>
      </c>
      <c r="B112" s="426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30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30"/>
      <c r="AW112" s="71"/>
    </row>
    <row r="113" spans="1:49" ht="26.25" hidden="1" outlineLevel="1">
      <c r="A113" s="112">
        <v>41617</v>
      </c>
      <c r="B113" s="426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30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30"/>
      <c r="AW113" s="71"/>
    </row>
    <row r="114" spans="1:49" ht="26.25" hidden="1" outlineLevel="1">
      <c r="A114" s="112">
        <v>41624</v>
      </c>
      <c r="B114" s="426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30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30"/>
      <c r="AW114" s="71"/>
    </row>
    <row r="115" spans="1:49" ht="26.25" hidden="1" outlineLevel="1">
      <c r="A115" s="112">
        <v>41631</v>
      </c>
      <c r="B115" s="426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30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30"/>
      <c r="AW115" s="71"/>
    </row>
    <row r="116" spans="1:49" ht="26.25" hidden="1" outlineLevel="1" collapsed="1">
      <c r="A116" s="112">
        <v>41638</v>
      </c>
      <c r="B116" s="426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30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30"/>
      <c r="AW116" s="71"/>
    </row>
    <row r="117" spans="1:49" ht="26.25" hidden="1" outlineLevel="1">
      <c r="A117" s="112">
        <v>41645</v>
      </c>
      <c r="B117" s="426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30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30"/>
      <c r="AW117" s="71"/>
    </row>
    <row r="118" spans="1:49" ht="26.25" hidden="1" outlineLevel="1">
      <c r="A118" s="112">
        <v>41652</v>
      </c>
      <c r="B118" s="426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30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30"/>
      <c r="AW118" s="71"/>
    </row>
    <row r="119" spans="1:49" ht="26.25" hidden="1" outlineLevel="1">
      <c r="A119" s="112">
        <v>41659</v>
      </c>
      <c r="B119" s="426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30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30"/>
      <c r="AW119" s="71"/>
    </row>
    <row r="120" spans="1:49" ht="26.25" hidden="1" outlineLevel="1">
      <c r="A120" s="112">
        <v>41666</v>
      </c>
      <c r="B120" s="426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30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30"/>
      <c r="AW120" s="71"/>
    </row>
    <row r="121" spans="1:49" ht="26.25" hidden="1" outlineLevel="1">
      <c r="A121" s="112">
        <v>41673</v>
      </c>
      <c r="B121" s="426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30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30"/>
      <c r="AW121" s="71"/>
    </row>
    <row r="122" spans="1:49" ht="26.25" hidden="1" outlineLevel="1">
      <c r="A122" s="112">
        <v>41680</v>
      </c>
      <c r="B122" s="426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30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30"/>
      <c r="AW122" s="71"/>
    </row>
    <row r="123" spans="1:49" ht="26.25" hidden="1" outlineLevel="1">
      <c r="A123" s="112">
        <v>41687</v>
      </c>
      <c r="B123" s="426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30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30"/>
      <c r="AW123" s="71"/>
    </row>
    <row r="124" spans="1:49" ht="26.25" hidden="1" outlineLevel="1">
      <c r="A124" s="112">
        <v>41694</v>
      </c>
      <c r="B124" s="426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30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30"/>
      <c r="AW124" s="71"/>
    </row>
    <row r="125" spans="1:49" ht="26.25" hidden="1" outlineLevel="1">
      <c r="A125" s="112">
        <v>41701</v>
      </c>
      <c r="B125" s="426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30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30"/>
      <c r="AW125" s="71"/>
    </row>
    <row r="126" spans="1:49" ht="26.25" hidden="1" outlineLevel="1" collapsed="1">
      <c r="A126" s="112">
        <v>41708</v>
      </c>
      <c r="B126" s="426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30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30"/>
      <c r="AW126" s="71"/>
    </row>
    <row r="127" spans="1:49" ht="26.25" hidden="1" outlineLevel="1">
      <c r="A127" s="112">
        <v>41715</v>
      </c>
      <c r="B127" s="426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30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30"/>
      <c r="AW127" s="71"/>
    </row>
    <row r="128" spans="1:49" ht="26.25" hidden="1" outlineLevel="1">
      <c r="A128" s="112">
        <v>41722</v>
      </c>
      <c r="B128" s="426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30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30"/>
      <c r="AW128" s="71"/>
    </row>
    <row r="129" spans="1:49" ht="26.25" hidden="1" outlineLevel="1">
      <c r="A129" s="112">
        <v>41729</v>
      </c>
      <c r="B129" s="426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30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30"/>
      <c r="AW129" s="71"/>
    </row>
    <row r="130" spans="1:49" ht="26.25" hidden="1" outlineLevel="1" collapsed="1">
      <c r="A130" s="112">
        <v>41736</v>
      </c>
      <c r="B130" s="426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30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30"/>
      <c r="AW130" s="71"/>
    </row>
    <row r="131" spans="1:49" ht="26.25" hidden="1" outlineLevel="1">
      <c r="A131" s="112">
        <v>41743</v>
      </c>
      <c r="B131" s="426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30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30"/>
      <c r="AW131" s="71"/>
    </row>
    <row r="132" spans="1:49" ht="26.25" hidden="1" outlineLevel="1">
      <c r="A132" s="112">
        <v>41750</v>
      </c>
      <c r="B132" s="426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30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30"/>
      <c r="AW132" s="71"/>
    </row>
    <row r="133" spans="1:49" ht="26.25" hidden="1" outlineLevel="1">
      <c r="A133" s="112">
        <v>41757</v>
      </c>
      <c r="B133" s="426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30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30"/>
      <c r="AW133" s="71"/>
    </row>
    <row r="134" spans="1:49" ht="26.25" hidden="1" outlineLevel="1">
      <c r="A134" s="112">
        <v>41764</v>
      </c>
      <c r="B134" s="426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30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30"/>
      <c r="AW134" s="71"/>
    </row>
    <row r="135" spans="1:49" ht="26.25" hidden="1" outlineLevel="1">
      <c r="A135" s="112">
        <v>41771</v>
      </c>
      <c r="B135" s="426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30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30"/>
      <c r="AW135" s="71"/>
    </row>
    <row r="136" spans="1:49" ht="26.25" hidden="1" outlineLevel="1">
      <c r="A136" s="112">
        <v>41778</v>
      </c>
      <c r="B136" s="426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30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30"/>
      <c r="AW136" s="71"/>
    </row>
    <row r="137" spans="1:49" ht="26.25" hidden="1" outlineLevel="1">
      <c r="A137" s="112">
        <v>41785</v>
      </c>
      <c r="B137" s="426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30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30"/>
      <c r="AW137" s="71"/>
    </row>
    <row r="138" spans="1:49" ht="26.25" hidden="1" outlineLevel="1">
      <c r="A138" s="112">
        <v>41792</v>
      </c>
      <c r="B138" s="426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30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30"/>
      <c r="AW138" s="71"/>
    </row>
    <row r="139" spans="1:49" ht="26.25" hidden="1" outlineLevel="1">
      <c r="A139" s="112">
        <v>41799</v>
      </c>
      <c r="B139" s="426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30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30"/>
      <c r="AW139" s="71"/>
    </row>
    <row r="140" spans="1:49" ht="26.25" hidden="1" outlineLevel="1">
      <c r="A140" s="112">
        <v>41806</v>
      </c>
      <c r="B140" s="426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30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30"/>
      <c r="AW140" s="71"/>
    </row>
    <row r="141" spans="1:49" ht="26.25" hidden="1" outlineLevel="1">
      <c r="A141" s="112">
        <v>41813</v>
      </c>
      <c r="B141" s="426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30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30"/>
      <c r="AW141" s="71"/>
    </row>
    <row r="142" spans="1:49" ht="26.25" hidden="1" outlineLevel="1">
      <c r="A142" s="112">
        <v>41820</v>
      </c>
      <c r="B142" s="426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30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30"/>
      <c r="AW142" s="71"/>
    </row>
    <row r="143" spans="1:49" ht="26.25" hidden="1" outlineLevel="1" collapsed="1">
      <c r="A143" s="112">
        <v>41827</v>
      </c>
      <c r="B143" s="426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30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30"/>
      <c r="AW143" s="71"/>
    </row>
    <row r="144" spans="1:49" ht="26.25" hidden="1" outlineLevel="1">
      <c r="A144" s="112">
        <v>41834</v>
      </c>
      <c r="B144" s="426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30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30"/>
      <c r="AW144" s="71"/>
    </row>
    <row r="145" spans="1:49" ht="26.25" hidden="1" outlineLevel="1">
      <c r="A145" s="112">
        <v>41841</v>
      </c>
      <c r="B145" s="426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30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30"/>
      <c r="AW145" s="71"/>
    </row>
    <row r="146" spans="1:49" ht="26.25" hidden="1" outlineLevel="1">
      <c r="A146" s="112">
        <v>41848</v>
      </c>
      <c r="B146" s="426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30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30"/>
      <c r="AW146" s="71"/>
    </row>
    <row r="147" spans="1:49" ht="26.25" hidden="1" outlineLevel="1">
      <c r="A147" s="112">
        <v>41855</v>
      </c>
      <c r="B147" s="426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30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30"/>
      <c r="AW147" s="71"/>
    </row>
    <row r="148" spans="1:49" ht="26.25" hidden="1" outlineLevel="1">
      <c r="A148" s="112">
        <v>41862</v>
      </c>
      <c r="B148" s="426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30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30"/>
      <c r="AW148" s="71"/>
    </row>
    <row r="149" spans="1:49" ht="26.25" hidden="1" outlineLevel="1">
      <c r="A149" s="112">
        <v>41869</v>
      </c>
      <c r="B149" s="426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30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30"/>
      <c r="AW149" s="71"/>
    </row>
    <row r="150" spans="1:49" ht="26.25" hidden="1" outlineLevel="1">
      <c r="A150" s="112">
        <v>41876</v>
      </c>
      <c r="B150" s="426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30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30"/>
      <c r="AW150" s="71"/>
    </row>
    <row r="151" spans="1:49" ht="26.25" hidden="1" outlineLevel="1">
      <c r="A151" s="112">
        <v>41883</v>
      </c>
      <c r="B151" s="426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30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30"/>
      <c r="AW151" s="71"/>
    </row>
    <row r="152" spans="1:49" ht="26.25" hidden="1" outlineLevel="1">
      <c r="A152" s="112">
        <v>41890</v>
      </c>
      <c r="B152" s="426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30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30"/>
      <c r="AW152" s="71"/>
    </row>
    <row r="153" spans="1:49" ht="26.25" hidden="1" outlineLevel="1">
      <c r="A153" s="112">
        <v>41897</v>
      </c>
      <c r="B153" s="426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30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30"/>
      <c r="AW153" s="71"/>
    </row>
    <row r="154" spans="1:49" ht="26.25" hidden="1" outlineLevel="1">
      <c r="A154" s="112">
        <v>41904</v>
      </c>
      <c r="B154" s="426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30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30"/>
      <c r="AW154" s="71"/>
    </row>
    <row r="155" spans="1:49" ht="26.25" hidden="1" outlineLevel="1">
      <c r="A155" s="112">
        <v>41911</v>
      </c>
      <c r="B155" s="426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30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30"/>
      <c r="AW155" s="71"/>
    </row>
    <row r="156" spans="1:49" ht="26.25" hidden="1" outlineLevel="1">
      <c r="A156" s="112">
        <v>41918</v>
      </c>
      <c r="B156" s="426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30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30"/>
      <c r="AW156" s="71"/>
    </row>
    <row r="157" spans="1:49" ht="26.25" hidden="1" outlineLevel="1">
      <c r="A157" s="112">
        <v>41925</v>
      </c>
      <c r="B157" s="426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30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30"/>
      <c r="AW157" s="71"/>
    </row>
    <row r="158" spans="1:49" ht="26.25" hidden="1" outlineLevel="1">
      <c r="A158" s="112">
        <v>41932</v>
      </c>
      <c r="B158" s="426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30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30"/>
      <c r="AW158" s="71"/>
    </row>
    <row r="159" spans="1:49" ht="26.25" hidden="1" outlineLevel="1">
      <c r="A159" s="112">
        <v>41939</v>
      </c>
      <c r="B159" s="426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30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30"/>
      <c r="AW159" s="71"/>
    </row>
    <row r="160" spans="1:49" ht="26.25" hidden="1" outlineLevel="1">
      <c r="A160" s="112">
        <v>41946</v>
      </c>
      <c r="B160" s="426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30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30"/>
      <c r="AW160" s="71"/>
    </row>
    <row r="161" spans="1:49" ht="26.25" hidden="1" outlineLevel="1">
      <c r="A161" s="112">
        <v>41953</v>
      </c>
      <c r="B161" s="426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30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30"/>
      <c r="AW161" s="71"/>
    </row>
    <row r="162" spans="1:49" ht="26.25" hidden="1" outlineLevel="1">
      <c r="A162" s="112">
        <v>41960</v>
      </c>
      <c r="B162" s="426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30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30"/>
      <c r="AW162" s="71"/>
    </row>
    <row r="163" spans="1:49" ht="26.25" hidden="1" outlineLevel="1">
      <c r="A163" s="112">
        <v>41967</v>
      </c>
      <c r="B163" s="426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30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30"/>
      <c r="AW163" s="71"/>
    </row>
    <row r="164" spans="1:49" ht="26.25" hidden="1" outlineLevel="1">
      <c r="A164" s="112">
        <v>41974</v>
      </c>
      <c r="B164" s="426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30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30"/>
      <c r="AW164" s="71"/>
    </row>
    <row r="165" spans="1:49" ht="26.25" hidden="1" outlineLevel="1">
      <c r="A165" s="121">
        <v>41981</v>
      </c>
      <c r="B165" s="431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32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32"/>
      <c r="AW165" s="71"/>
    </row>
    <row r="166" spans="1:49" ht="26.25" hidden="1" outlineLevel="1">
      <c r="A166" s="121">
        <v>41988</v>
      </c>
      <c r="B166" s="431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32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32"/>
      <c r="AW166" s="71"/>
    </row>
    <row r="167" spans="1:49" ht="26.25" hidden="1" outlineLevel="1">
      <c r="A167" s="121">
        <v>41995</v>
      </c>
      <c r="B167" s="431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32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32"/>
      <c r="AW167" s="71"/>
    </row>
    <row r="168" spans="1:49" ht="26.25" hidden="1" outlineLevel="1">
      <c r="A168" s="121">
        <v>42002</v>
      </c>
      <c r="B168" s="431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32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32"/>
      <c r="AW168" s="71"/>
    </row>
    <row r="169" spans="1:49" ht="26.25" hidden="1" outlineLevel="1">
      <c r="A169" s="121">
        <v>42009</v>
      </c>
      <c r="B169" s="431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32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32"/>
      <c r="AW169" s="71"/>
    </row>
    <row r="170" spans="1:49" ht="26.25" hidden="1" outlineLevel="1">
      <c r="A170" s="121">
        <v>42016</v>
      </c>
      <c r="B170" s="431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32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32"/>
      <c r="AW170" s="71"/>
    </row>
    <row r="171" spans="1:49" ht="26.25" hidden="1" outlineLevel="1">
      <c r="A171" s="121">
        <v>42023</v>
      </c>
      <c r="B171" s="431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32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32"/>
      <c r="AW171" s="71"/>
    </row>
    <row r="172" spans="1:49" ht="26.25" hidden="1" outlineLevel="1">
      <c r="A172" s="121">
        <v>42030</v>
      </c>
      <c r="B172" s="431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32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32"/>
      <c r="AW172" s="71"/>
    </row>
    <row r="173" spans="1:49" ht="26.25" hidden="1" outlineLevel="1">
      <c r="A173" s="121">
        <v>42037</v>
      </c>
      <c r="B173" s="431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32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32"/>
      <c r="AW173" s="71"/>
    </row>
    <row r="174" spans="1:49" ht="26.25" hidden="1" outlineLevel="1">
      <c r="A174" s="121">
        <v>42044</v>
      </c>
      <c r="B174" s="431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32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32"/>
      <c r="AW174" s="71"/>
    </row>
    <row r="175" spans="1:49" ht="26.25" hidden="1" outlineLevel="1">
      <c r="A175" s="121">
        <v>42051</v>
      </c>
      <c r="B175" s="431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32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32"/>
      <c r="AW175" s="71"/>
    </row>
    <row r="176" spans="1:49" ht="26.25" hidden="1" outlineLevel="1">
      <c r="A176" s="121">
        <v>42058</v>
      </c>
      <c r="B176" s="431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32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32"/>
      <c r="AW176" s="71"/>
    </row>
    <row r="177" spans="1:49" ht="26.25" hidden="1" outlineLevel="1">
      <c r="A177" s="121">
        <v>42065</v>
      </c>
      <c r="B177" s="431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32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32"/>
      <c r="AW177" s="71"/>
    </row>
    <row r="178" spans="1:49" ht="26.25" hidden="1" outlineLevel="1" collapsed="1">
      <c r="A178" s="121">
        <v>42072</v>
      </c>
      <c r="B178" s="431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32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32"/>
      <c r="AW178" s="71"/>
    </row>
    <row r="179" spans="1:49" ht="26.25" hidden="1" outlineLevel="1">
      <c r="A179" s="121">
        <v>42079</v>
      </c>
      <c r="B179" s="431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32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32"/>
      <c r="AW179" s="71"/>
    </row>
    <row r="180" spans="1:49" ht="26.25" hidden="1" outlineLevel="1">
      <c r="A180" s="121">
        <v>42086</v>
      </c>
      <c r="B180" s="431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32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32"/>
      <c r="AW180" s="71"/>
    </row>
    <row r="181" spans="1:49" ht="26.25" hidden="1" outlineLevel="1">
      <c r="A181" s="121">
        <v>42093</v>
      </c>
      <c r="B181" s="431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32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32"/>
      <c r="AW181" s="71"/>
    </row>
    <row r="182" spans="1:49" ht="26.25" hidden="1" outlineLevel="1" collapsed="1">
      <c r="A182" s="121">
        <v>42100</v>
      </c>
      <c r="B182" s="431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32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32"/>
      <c r="AW182" s="71"/>
    </row>
    <row r="183" spans="1:49" ht="26.25" hidden="1" outlineLevel="1">
      <c r="A183" s="121">
        <v>42107</v>
      </c>
      <c r="B183" s="431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32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32"/>
      <c r="AW183" s="71"/>
    </row>
    <row r="184" spans="1:49" ht="26.25" hidden="1" outlineLevel="1">
      <c r="A184" s="121">
        <v>42114</v>
      </c>
      <c r="B184" s="431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32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32"/>
      <c r="AW184" s="71"/>
    </row>
    <row r="185" spans="1:49" ht="26.25" hidden="1" outlineLevel="1">
      <c r="A185" s="121">
        <v>42121</v>
      </c>
      <c r="B185" s="431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32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32"/>
      <c r="AW185" s="71"/>
    </row>
    <row r="186" spans="1:49" ht="26.25" hidden="1" outlineLevel="1">
      <c r="A186" s="121">
        <v>42128</v>
      </c>
      <c r="B186" s="431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32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32"/>
      <c r="AW186" s="71"/>
    </row>
    <row r="187" spans="1:49" ht="26.25" hidden="1" outlineLevel="1" collapsed="1">
      <c r="A187" s="121">
        <v>42135</v>
      </c>
      <c r="B187" s="431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32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32"/>
      <c r="AW187" s="71"/>
    </row>
    <row r="188" spans="1:49" ht="26.25" hidden="1" outlineLevel="1">
      <c r="A188" s="121">
        <v>42142</v>
      </c>
      <c r="B188" s="431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32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32"/>
      <c r="AW188" s="71"/>
    </row>
    <row r="189" spans="1:49" ht="26.25" hidden="1" outlineLevel="1">
      <c r="A189" s="121">
        <v>42149</v>
      </c>
      <c r="B189" s="431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32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32"/>
      <c r="AW189" s="71"/>
    </row>
    <row r="190" spans="1:49" ht="26.25" hidden="1" outlineLevel="1">
      <c r="A190" s="121">
        <v>42156</v>
      </c>
      <c r="B190" s="431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32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32"/>
      <c r="AW190" s="71"/>
    </row>
    <row r="191" spans="1:49" ht="26.25" hidden="1" outlineLevel="1">
      <c r="A191" s="121">
        <v>42163</v>
      </c>
      <c r="B191" s="431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32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32"/>
      <c r="AW191" s="71"/>
    </row>
    <row r="192" spans="1:49" ht="26.25" hidden="1" outlineLevel="1">
      <c r="A192" s="121">
        <v>42170</v>
      </c>
      <c r="B192" s="431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32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32"/>
      <c r="AW192" s="71"/>
    </row>
    <row r="193" spans="1:49" ht="26.25" hidden="1" outlineLevel="1">
      <c r="A193" s="121">
        <v>42177</v>
      </c>
      <c r="B193" s="431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32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32"/>
      <c r="AW193" s="71"/>
    </row>
    <row r="194" spans="1:49" ht="26.25" hidden="1" outlineLevel="1">
      <c r="A194" s="121">
        <v>42184</v>
      </c>
      <c r="B194" s="431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32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32"/>
      <c r="AW194" s="71"/>
    </row>
    <row r="195" spans="1:49" ht="26.25" hidden="1" outlineLevel="1">
      <c r="A195" s="121">
        <v>42191</v>
      </c>
      <c r="B195" s="431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32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32"/>
      <c r="AW195" s="71"/>
    </row>
    <row r="196" spans="1:49" ht="26.25" hidden="1" outlineLevel="1">
      <c r="A196" s="121">
        <v>42198</v>
      </c>
      <c r="B196" s="431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32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32"/>
      <c r="AW196" s="71"/>
    </row>
    <row r="197" spans="1:49" ht="26.25" hidden="1" outlineLevel="1">
      <c r="A197" s="121">
        <v>42205</v>
      </c>
      <c r="B197" s="431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32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32"/>
      <c r="AW197" s="71"/>
    </row>
    <row r="198" spans="1:49" ht="26.25" hidden="1" outlineLevel="1">
      <c r="A198" s="121">
        <v>42212</v>
      </c>
      <c r="B198" s="431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32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32"/>
      <c r="AW198" s="71"/>
    </row>
    <row r="199" spans="1:49" ht="26.25" hidden="1" outlineLevel="1">
      <c r="A199" s="121">
        <v>42219</v>
      </c>
      <c r="B199" s="431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32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32"/>
      <c r="AW199" s="71"/>
    </row>
    <row r="200" spans="1:49" ht="26.25" hidden="1" outlineLevel="1">
      <c r="A200" s="121">
        <v>42226</v>
      </c>
      <c r="B200" s="431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32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32"/>
      <c r="AW200" s="71"/>
    </row>
    <row r="201" spans="1:49" ht="26.25" hidden="1" outlineLevel="1">
      <c r="A201" s="121">
        <v>42233</v>
      </c>
      <c r="B201" s="431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32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32"/>
      <c r="AW201" s="71"/>
    </row>
    <row r="202" spans="1:49" ht="26.25" hidden="1" outlineLevel="1">
      <c r="A202" s="121">
        <v>42240</v>
      </c>
      <c r="B202" s="431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32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32"/>
      <c r="AW202" s="71"/>
    </row>
    <row r="203" spans="1:49" ht="26.25" hidden="1" outlineLevel="1">
      <c r="A203" s="121">
        <v>42247</v>
      </c>
      <c r="B203" s="431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32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32"/>
      <c r="AW203" s="71"/>
    </row>
    <row r="204" spans="1:49" ht="26.25" hidden="1" outlineLevel="1" collapsed="1">
      <c r="A204" s="121">
        <v>42254</v>
      </c>
      <c r="B204" s="431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32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32"/>
      <c r="AW204" s="71"/>
    </row>
    <row r="205" spans="1:49" ht="26.25" hidden="1" outlineLevel="1">
      <c r="A205" s="121">
        <v>42261</v>
      </c>
      <c r="B205" s="431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32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32"/>
      <c r="AW205" s="71"/>
    </row>
    <row r="206" spans="1:49" ht="26.25" hidden="1" outlineLevel="1">
      <c r="A206" s="121">
        <v>42268</v>
      </c>
      <c r="B206" s="431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32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32"/>
      <c r="AW206" s="71"/>
    </row>
    <row r="207" spans="1:49" ht="26.25" hidden="1" outlineLevel="1">
      <c r="A207" s="121">
        <v>42275</v>
      </c>
      <c r="B207" s="431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32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32"/>
      <c r="AW207" s="71"/>
    </row>
    <row r="208" spans="1:49" ht="26.25" hidden="1" outlineLevel="1">
      <c r="A208" s="121">
        <v>42282</v>
      </c>
      <c r="B208" s="431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32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32"/>
      <c r="AW208" s="71"/>
    </row>
    <row r="209" spans="1:49" ht="26.25" hidden="1" outlineLevel="1">
      <c r="A209" s="121">
        <v>42289</v>
      </c>
      <c r="B209" s="431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32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32"/>
      <c r="AW209" s="71"/>
    </row>
    <row r="210" spans="1:49" ht="26.25" hidden="1" outlineLevel="1">
      <c r="A210" s="121">
        <v>42296</v>
      </c>
      <c r="B210" s="431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32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32"/>
      <c r="AW210" s="71"/>
    </row>
    <row r="211" spans="1:49" ht="26.25" hidden="1" outlineLevel="1">
      <c r="A211" s="121">
        <v>42303</v>
      </c>
      <c r="B211" s="431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32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32"/>
      <c r="AW211" s="71"/>
    </row>
    <row r="212" spans="1:49" ht="26.25" hidden="1" outlineLevel="1">
      <c r="A212" s="121">
        <v>42310</v>
      </c>
      <c r="B212" s="431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32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32"/>
      <c r="AW212" s="71"/>
    </row>
    <row r="213" spans="1:49" ht="26.25" hidden="1" outlineLevel="1">
      <c r="A213" s="121">
        <v>42317</v>
      </c>
      <c r="B213" s="431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32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32"/>
      <c r="AW213" s="71"/>
    </row>
    <row r="214" spans="1:49" ht="26.25" hidden="1" outlineLevel="1">
      <c r="A214" s="121">
        <v>42324</v>
      </c>
      <c r="B214" s="431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32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32"/>
      <c r="AW214" s="71"/>
    </row>
    <row r="215" spans="1:49" ht="26.25" hidden="1" outlineLevel="1">
      <c r="A215" s="121">
        <v>42331</v>
      </c>
      <c r="B215" s="431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32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32"/>
      <c r="AW215" s="71"/>
    </row>
    <row r="216" spans="1:49" ht="26.25" hidden="1" outlineLevel="1">
      <c r="A216" s="121">
        <v>42338</v>
      </c>
      <c r="B216" s="431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32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32"/>
      <c r="AW216" s="71"/>
    </row>
    <row r="217" spans="1:49" ht="26.25" hidden="1" outlineLevel="1">
      <c r="A217" s="121">
        <v>42345</v>
      </c>
      <c r="B217" s="431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32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32"/>
      <c r="AW217" s="71"/>
    </row>
    <row r="218" spans="1:49" ht="26.25" hidden="1" outlineLevel="1">
      <c r="A218" s="121">
        <v>42352</v>
      </c>
      <c r="B218" s="431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32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32"/>
      <c r="AW218" s="71"/>
    </row>
    <row r="219" spans="1:49" ht="26.25" hidden="1" outlineLevel="1">
      <c r="A219" s="121">
        <v>42359</v>
      </c>
      <c r="B219" s="431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32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32"/>
      <c r="AW219" s="71"/>
    </row>
    <row r="220" spans="1:49" ht="26.25" hidden="1" outlineLevel="1">
      <c r="A220" s="121">
        <v>42366</v>
      </c>
      <c r="B220" s="431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32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32"/>
      <c r="AW220" s="71"/>
    </row>
    <row r="221" spans="1:49" ht="26.25" hidden="1" outlineLevel="1" collapsed="1">
      <c r="A221" s="121">
        <v>42373</v>
      </c>
      <c r="B221" s="431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32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32"/>
      <c r="AW221" s="71"/>
    </row>
    <row r="222" spans="1:49" ht="26.25" hidden="1" outlineLevel="1">
      <c r="A222" s="121">
        <v>42380</v>
      </c>
      <c r="B222" s="431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32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32"/>
      <c r="AW222" s="71"/>
    </row>
    <row r="223" spans="1:49" ht="26.25" hidden="1" outlineLevel="1">
      <c r="A223" s="121">
        <v>42387</v>
      </c>
      <c r="B223" s="431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32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32"/>
      <c r="AW223" s="71"/>
    </row>
    <row r="224" spans="1:49" ht="26.25" hidden="1" outlineLevel="1">
      <c r="A224" s="121">
        <v>42394</v>
      </c>
      <c r="B224" s="431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32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32"/>
      <c r="AW224" s="71"/>
    </row>
    <row r="225" spans="1:49" ht="26.25" hidden="1" outlineLevel="1">
      <c r="A225" s="121">
        <v>42401</v>
      </c>
      <c r="B225" s="431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32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32"/>
      <c r="AW225" s="71"/>
    </row>
    <row r="226" spans="1:49" ht="26.25" hidden="1" outlineLevel="1">
      <c r="A226" s="121">
        <v>42408</v>
      </c>
      <c r="B226" s="431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32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32"/>
      <c r="AW226" s="71"/>
    </row>
    <row r="227" spans="1:49" ht="26.25" hidden="1" outlineLevel="1">
      <c r="A227" s="121">
        <v>42415</v>
      </c>
      <c r="B227" s="431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32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32"/>
      <c r="AW227" s="71"/>
    </row>
    <row r="228" spans="1:49" ht="26.25" hidden="1" outlineLevel="1">
      <c r="A228" s="121">
        <v>42422</v>
      </c>
      <c r="B228" s="431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32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32"/>
      <c r="AW228" s="71"/>
    </row>
    <row r="229" spans="1:49" ht="26.25" hidden="1" outlineLevel="1">
      <c r="A229" s="121">
        <v>42429</v>
      </c>
      <c r="B229" s="431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32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32"/>
      <c r="AW229" s="71"/>
    </row>
    <row r="230" spans="1:49" ht="26.25" hidden="1" outlineLevel="1">
      <c r="A230" s="121">
        <v>42436</v>
      </c>
      <c r="B230" s="431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32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32"/>
      <c r="AW230" s="71"/>
    </row>
    <row r="231" spans="1:49" ht="26.25" hidden="1" outlineLevel="1">
      <c r="A231" s="121">
        <v>42443</v>
      </c>
      <c r="B231" s="431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32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32"/>
      <c r="AW231" s="71"/>
    </row>
    <row r="232" spans="1:49" ht="26.25" hidden="1" outlineLevel="1">
      <c r="A232" s="121">
        <v>42450</v>
      </c>
      <c r="B232" s="431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32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32"/>
      <c r="AW232" s="71"/>
    </row>
    <row r="233" spans="1:49" ht="26.25" hidden="1" outlineLevel="1">
      <c r="A233" s="121">
        <v>42457</v>
      </c>
      <c r="B233" s="431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32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32"/>
      <c r="AW233" s="71"/>
    </row>
    <row r="234" spans="1:49" ht="26.25" hidden="1" outlineLevel="1">
      <c r="A234" s="121">
        <v>42464</v>
      </c>
      <c r="B234" s="431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32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32"/>
      <c r="AW234" s="71"/>
    </row>
    <row r="235" spans="1:49" ht="26.25" hidden="1" outlineLevel="1">
      <c r="A235" s="121">
        <v>42471</v>
      </c>
      <c r="B235" s="431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32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32"/>
      <c r="AW235" s="71"/>
    </row>
    <row r="236" spans="1:49" ht="26.25" hidden="1" outlineLevel="1" collapsed="1">
      <c r="A236" s="121">
        <v>42478</v>
      </c>
      <c r="B236" s="431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32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32"/>
      <c r="AW236" s="71"/>
    </row>
    <row r="237" spans="1:49" ht="26.25" hidden="1" outlineLevel="1">
      <c r="A237" s="121">
        <v>42485</v>
      </c>
      <c r="B237" s="431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32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32"/>
      <c r="AW237" s="71"/>
    </row>
    <row r="238" spans="1:49" ht="26.25" hidden="1" outlineLevel="1">
      <c r="A238" s="121">
        <v>42492</v>
      </c>
      <c r="B238" s="431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32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32"/>
      <c r="AW238" s="71"/>
    </row>
    <row r="239" spans="1:49" ht="26.25" hidden="1" outlineLevel="1">
      <c r="A239" s="121">
        <v>42499</v>
      </c>
      <c r="B239" s="431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32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32"/>
      <c r="AW239" s="71"/>
    </row>
    <row r="240" spans="1:49" ht="26.25" hidden="1" outlineLevel="1">
      <c r="A240" s="121">
        <v>42506</v>
      </c>
      <c r="B240" s="431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32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32"/>
      <c r="AW240" s="71"/>
    </row>
    <row r="241" spans="1:49" ht="26.25" hidden="1" outlineLevel="1">
      <c r="A241" s="121">
        <v>42513</v>
      </c>
      <c r="B241" s="431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32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32"/>
      <c r="AW241" s="71"/>
    </row>
    <row r="242" spans="1:49" ht="26.25" hidden="1" outlineLevel="1">
      <c r="A242" s="121">
        <v>42520</v>
      </c>
      <c r="B242" s="431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32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32"/>
      <c r="AW242" s="71"/>
    </row>
    <row r="243" spans="1:49" ht="26.25" hidden="1" outlineLevel="1">
      <c r="A243" s="121">
        <v>42527</v>
      </c>
      <c r="B243" s="431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32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32"/>
      <c r="AW243" s="71"/>
    </row>
    <row r="244" spans="1:49" ht="26.25" hidden="1" outlineLevel="1">
      <c r="A244" s="121">
        <v>42534</v>
      </c>
      <c r="B244" s="431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32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32"/>
      <c r="AW244" s="71"/>
    </row>
    <row r="245" spans="1:49" ht="26.25" hidden="1" outlineLevel="1">
      <c r="A245" s="121">
        <v>42541</v>
      </c>
      <c r="B245" s="431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32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32"/>
      <c r="AW245" s="71"/>
    </row>
    <row r="246" spans="1:49" ht="26.25" hidden="1" outlineLevel="1">
      <c r="A246" s="121">
        <v>42548</v>
      </c>
      <c r="B246" s="431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32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32"/>
      <c r="AW246" s="71"/>
    </row>
    <row r="247" spans="1:49" ht="26.25" hidden="1" outlineLevel="1">
      <c r="A247" s="121">
        <v>42555</v>
      </c>
      <c r="B247" s="431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32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32"/>
      <c r="AW247" s="71"/>
    </row>
    <row r="248" spans="1:49" ht="26.25" hidden="1" outlineLevel="1">
      <c r="A248" s="121">
        <v>42562</v>
      </c>
      <c r="B248" s="431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32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32"/>
      <c r="AW248" s="71"/>
    </row>
    <row r="249" spans="1:49" ht="26.25" hidden="1" outlineLevel="1">
      <c r="A249" s="121">
        <v>42569</v>
      </c>
      <c r="B249" s="431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32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32"/>
      <c r="AW249" s="71"/>
    </row>
    <row r="250" spans="1:49" ht="26.25" hidden="1" outlineLevel="1" collapsed="1">
      <c r="A250" s="121">
        <v>42576</v>
      </c>
      <c r="B250" s="431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32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32"/>
      <c r="AW250" s="71"/>
    </row>
    <row r="251" spans="1:49" ht="26.25" hidden="1" outlineLevel="1">
      <c r="A251" s="121">
        <v>42583</v>
      </c>
      <c r="B251" s="431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32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32"/>
      <c r="AW251" s="71"/>
    </row>
    <row r="252" spans="1:49" ht="26.25" hidden="1" outlineLevel="1">
      <c r="A252" s="121">
        <v>42590</v>
      </c>
      <c r="B252" s="431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32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32"/>
      <c r="AW252" s="71"/>
    </row>
    <row r="253" spans="1:49" ht="26.25" hidden="1" outlineLevel="1">
      <c r="A253" s="121">
        <v>42597</v>
      </c>
      <c r="B253" s="431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32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32"/>
      <c r="AW253" s="71"/>
    </row>
    <row r="254" spans="1:49" ht="26.25" hidden="1" outlineLevel="1">
      <c r="A254" s="121">
        <v>42604</v>
      </c>
      <c r="B254" s="431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32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32"/>
      <c r="AW254" s="71"/>
    </row>
    <row r="255" spans="1:49" ht="26.25" hidden="1" outlineLevel="1">
      <c r="A255" s="121">
        <v>42611</v>
      </c>
      <c r="B255" s="431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32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32"/>
      <c r="AW255" s="71"/>
    </row>
    <row r="256" spans="1:49" ht="26.25" hidden="1" outlineLevel="1">
      <c r="A256" s="121">
        <v>42618</v>
      </c>
      <c r="B256" s="431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32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32"/>
      <c r="AW256" s="71"/>
    </row>
    <row r="257" spans="1:49" ht="26.25" hidden="1" outlineLevel="1">
      <c r="A257" s="121">
        <v>42625</v>
      </c>
      <c r="B257" s="431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32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32"/>
      <c r="AW257" s="71"/>
    </row>
    <row r="258" spans="1:49" ht="26.25" hidden="1" outlineLevel="1">
      <c r="A258" s="121">
        <v>42632</v>
      </c>
      <c r="B258" s="431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32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32"/>
      <c r="AW258" s="71"/>
    </row>
    <row r="259" spans="1:49" ht="26.25" hidden="1" outlineLevel="1">
      <c r="A259" s="121">
        <v>42639</v>
      </c>
      <c r="B259" s="431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32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32"/>
      <c r="AW259" s="71"/>
    </row>
    <row r="260" spans="1:49" ht="26.25" hidden="1" outlineLevel="1" collapsed="1">
      <c r="A260" s="121">
        <v>42646</v>
      </c>
      <c r="B260" s="431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32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32"/>
      <c r="AW260" s="71"/>
    </row>
    <row r="261" spans="1:49" ht="26.25" hidden="1" outlineLevel="1">
      <c r="A261" s="121">
        <v>42653</v>
      </c>
      <c r="B261" s="431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32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32"/>
      <c r="AW261" s="71"/>
    </row>
    <row r="262" spans="1:49" ht="26.25" hidden="1" outlineLevel="1">
      <c r="A262" s="121">
        <v>42660</v>
      </c>
      <c r="B262" s="431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32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32"/>
      <c r="AW262" s="71"/>
    </row>
    <row r="263" spans="1:49" ht="26.25" hidden="1" outlineLevel="1">
      <c r="A263" s="121">
        <v>42667</v>
      </c>
      <c r="B263" s="431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32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32"/>
      <c r="AW263" s="71"/>
    </row>
    <row r="264" spans="1:49" ht="26.25" hidden="1" outlineLevel="1">
      <c r="A264" s="121">
        <v>42674</v>
      </c>
      <c r="B264" s="431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32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32"/>
      <c r="AW264" s="71"/>
    </row>
    <row r="265" spans="1:49" ht="26.25" hidden="1" outlineLevel="1" collapsed="1">
      <c r="A265" s="121">
        <v>42681</v>
      </c>
      <c r="B265" s="431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32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32"/>
      <c r="AW265" s="71"/>
    </row>
    <row r="266" spans="1:49" ht="26.25" hidden="1" outlineLevel="1">
      <c r="A266" s="121">
        <v>42688</v>
      </c>
      <c r="B266" s="431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32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32"/>
      <c r="AW266" s="71"/>
    </row>
    <row r="267" spans="1:49" ht="26.25" hidden="1" outlineLevel="1">
      <c r="A267" s="121">
        <v>42695</v>
      </c>
      <c r="B267" s="431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32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32"/>
      <c r="AW267" s="71"/>
    </row>
    <row r="268" spans="1:49" ht="26.25" hidden="1" outlineLevel="1">
      <c r="A268" s="121">
        <v>42702</v>
      </c>
      <c r="B268" s="431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32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32"/>
      <c r="AW268" s="71"/>
    </row>
    <row r="269" spans="1:49" ht="26.25" hidden="1" outlineLevel="1">
      <c r="A269" s="121">
        <v>42709</v>
      </c>
      <c r="B269" s="431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32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32"/>
      <c r="AW269" s="71"/>
    </row>
    <row r="270" spans="1:49" ht="26.25" hidden="1" outlineLevel="1">
      <c r="A270" s="121">
        <v>42716</v>
      </c>
      <c r="B270" s="431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32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32"/>
      <c r="AW270" s="71"/>
    </row>
    <row r="271" spans="1:49" ht="26.25" hidden="1" outlineLevel="1">
      <c r="A271" s="121">
        <v>42723</v>
      </c>
      <c r="B271" s="431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32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32"/>
      <c r="AW271" s="71"/>
    </row>
    <row r="272" spans="1:49" ht="26.25" hidden="1" outlineLevel="1">
      <c r="A272" s="121">
        <v>42730</v>
      </c>
      <c r="B272" s="431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32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32"/>
      <c r="AW272" s="71"/>
    </row>
    <row r="273" spans="1:49" ht="26.25" hidden="1" outlineLevel="1" collapsed="1">
      <c r="A273" s="121">
        <v>42737</v>
      </c>
      <c r="B273" s="433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32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32"/>
      <c r="AW273" s="71"/>
    </row>
    <row r="274" spans="1:49" ht="26.25" hidden="1" outlineLevel="1">
      <c r="A274" s="121">
        <v>42744</v>
      </c>
      <c r="B274" s="433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32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32"/>
      <c r="AW274" s="71"/>
    </row>
    <row r="275" spans="1:49" ht="26.25" hidden="1" outlineLevel="1">
      <c r="A275" s="121">
        <v>42751</v>
      </c>
      <c r="B275" s="433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32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32"/>
      <c r="AW275" s="71"/>
    </row>
    <row r="276" spans="1:49" ht="26.25" hidden="1" outlineLevel="1">
      <c r="A276" s="121">
        <v>42758</v>
      </c>
      <c r="B276" s="433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32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32"/>
      <c r="AW276" s="71"/>
    </row>
    <row r="277" spans="1:49" ht="26.25" hidden="1" outlineLevel="1">
      <c r="A277" s="121">
        <v>42765</v>
      </c>
      <c r="B277" s="433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32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32"/>
      <c r="AW277" s="71"/>
    </row>
    <row r="278" spans="1:49" ht="26.25" hidden="1" outlineLevel="1">
      <c r="A278" s="121">
        <v>42772</v>
      </c>
      <c r="B278" s="433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32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32"/>
    </row>
    <row r="279" spans="1:49" ht="26.25" hidden="1" outlineLevel="1">
      <c r="A279" s="121">
        <v>42779</v>
      </c>
      <c r="B279" s="433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32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32"/>
    </row>
    <row r="280" spans="1:49" ht="26.25" hidden="1" outlineLevel="1">
      <c r="A280" s="121">
        <v>42786</v>
      </c>
      <c r="B280" s="433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32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32"/>
    </row>
    <row r="281" spans="1:49" ht="26.25" hidden="1" outlineLevel="1">
      <c r="A281" s="121">
        <v>42793</v>
      </c>
      <c r="B281" s="433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32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32"/>
    </row>
    <row r="282" spans="1:49" ht="26.25" hidden="1" outlineLevel="1" collapsed="1">
      <c r="A282" s="121">
        <v>42800</v>
      </c>
      <c r="B282" s="433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32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32"/>
    </row>
    <row r="283" spans="1:49" ht="26.25" hidden="1" outlineLevel="1">
      <c r="A283" s="121">
        <v>42807</v>
      </c>
      <c r="B283" s="433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32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32"/>
    </row>
    <row r="284" spans="1:49" ht="26.25" hidden="1" outlineLevel="1">
      <c r="A284" s="121">
        <v>42814</v>
      </c>
      <c r="B284" s="433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32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32"/>
    </row>
    <row r="285" spans="1:49" ht="26.25" hidden="1" outlineLevel="1">
      <c r="A285" s="121">
        <v>42821</v>
      </c>
      <c r="B285" s="433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32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32"/>
    </row>
    <row r="286" spans="1:49" ht="26.25" hidden="1" outlineLevel="1">
      <c r="A286" s="121">
        <v>42828</v>
      </c>
      <c r="B286" s="433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32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32"/>
    </row>
    <row r="287" spans="1:49" ht="26.25" hidden="1" outlineLevel="1">
      <c r="A287" s="121">
        <v>42835</v>
      </c>
      <c r="B287" s="433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32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32"/>
    </row>
    <row r="288" spans="1:49" ht="26.25" hidden="1" outlineLevel="1" collapsed="1">
      <c r="A288" s="121">
        <v>42842</v>
      </c>
      <c r="B288" s="433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32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32"/>
    </row>
    <row r="289" spans="1:46" ht="26.25" hidden="1" outlineLevel="1">
      <c r="A289" s="121">
        <v>42849</v>
      </c>
      <c r="B289" s="433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32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32"/>
    </row>
    <row r="290" spans="1:46" ht="26.25" hidden="1" outlineLevel="1">
      <c r="A290" s="121">
        <v>42856</v>
      </c>
      <c r="B290" s="433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32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32"/>
    </row>
    <row r="291" spans="1:46" ht="26.25" hidden="1" outlineLevel="1">
      <c r="A291" s="121">
        <v>42863</v>
      </c>
      <c r="B291" s="433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32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32"/>
    </row>
    <row r="292" spans="1:46" ht="26.25" hidden="1" outlineLevel="1">
      <c r="A292" s="121">
        <v>42870</v>
      </c>
      <c r="B292" s="433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32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32"/>
    </row>
    <row r="293" spans="1:46" ht="26.25" hidden="1" outlineLevel="1" collapsed="1">
      <c r="A293" s="121">
        <v>42877</v>
      </c>
      <c r="B293" s="433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32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32"/>
    </row>
    <row r="294" spans="1:46" ht="26.25" hidden="1" outlineLevel="1" collapsed="1">
      <c r="A294" s="121">
        <v>42884</v>
      </c>
      <c r="B294" s="433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32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32"/>
    </row>
    <row r="295" spans="1:46" ht="26.25" hidden="1" outlineLevel="1" collapsed="1">
      <c r="A295" s="121">
        <v>42891</v>
      </c>
      <c r="B295" s="433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32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32"/>
    </row>
    <row r="296" spans="1:46" ht="26.25" hidden="1" outlineLevel="1" collapsed="1">
      <c r="A296" s="121">
        <v>42898</v>
      </c>
      <c r="B296" s="433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32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32"/>
    </row>
    <row r="297" spans="1:46" ht="26.25" hidden="1" outlineLevel="1" collapsed="1">
      <c r="A297" s="121">
        <v>42905</v>
      </c>
      <c r="B297" s="433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32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32"/>
    </row>
    <row r="298" spans="1:46" ht="26.25" hidden="1" outlineLevel="1" collapsed="1">
      <c r="A298" s="121">
        <v>42912</v>
      </c>
      <c r="B298" s="433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32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32"/>
    </row>
    <row r="299" spans="1:46" ht="26.25" hidden="1" outlineLevel="1">
      <c r="A299" s="121">
        <v>42919</v>
      </c>
      <c r="B299" s="433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32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34"/>
    </row>
    <row r="300" spans="1:46" ht="26.25" hidden="1" outlineLevel="1" collapsed="1">
      <c r="A300" s="121">
        <v>42926</v>
      </c>
      <c r="B300" s="433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32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32"/>
    </row>
    <row r="301" spans="1:46" ht="26.25" hidden="1" outlineLevel="1" collapsed="1">
      <c r="A301" s="121">
        <v>42933</v>
      </c>
      <c r="B301" s="433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32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32"/>
    </row>
    <row r="302" spans="1:46" ht="26.25" hidden="1" outlineLevel="1" collapsed="1">
      <c r="A302" s="121">
        <v>42940</v>
      </c>
      <c r="B302" s="433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32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32"/>
    </row>
    <row r="303" spans="1:46" ht="26.25" hidden="1" outlineLevel="1" collapsed="1">
      <c r="A303" s="121">
        <v>42947</v>
      </c>
      <c r="B303" s="433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32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32"/>
    </row>
    <row r="304" spans="1:46" ht="26.25" hidden="1" outlineLevel="1" collapsed="1">
      <c r="A304" s="121">
        <v>42954</v>
      </c>
      <c r="B304" s="433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32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32"/>
    </row>
    <row r="305" spans="1:46" ht="26.25" hidden="1" outlineLevel="1" collapsed="1">
      <c r="A305" s="121">
        <v>42961</v>
      </c>
      <c r="B305" s="433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32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32"/>
    </row>
    <row r="306" spans="1:46" ht="26.25" hidden="1" outlineLevel="1" collapsed="1">
      <c r="A306" s="121">
        <v>42968</v>
      </c>
      <c r="B306" s="433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32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32"/>
    </row>
    <row r="307" spans="1:46" ht="26.25" hidden="1" outlineLevel="1" collapsed="1">
      <c r="A307" s="121">
        <v>42975</v>
      </c>
      <c r="B307" s="433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32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32"/>
    </row>
    <row r="308" spans="1:46" ht="26.25" hidden="1" outlineLevel="1" collapsed="1">
      <c r="A308" s="121">
        <v>42982</v>
      </c>
      <c r="B308" s="433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32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32"/>
    </row>
    <row r="309" spans="1:46" ht="26.25" hidden="1" outlineLevel="1" collapsed="1">
      <c r="A309" s="121">
        <v>42989</v>
      </c>
      <c r="B309" s="433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32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32"/>
    </row>
    <row r="310" spans="1:46" ht="26.25" hidden="1" outlineLevel="1" collapsed="1">
      <c r="A310" s="121">
        <v>42996</v>
      </c>
      <c r="B310" s="433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32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32"/>
    </row>
    <row r="311" spans="1:46" ht="26.25" hidden="1" outlineLevel="1" collapsed="1">
      <c r="A311" s="121">
        <v>43003</v>
      </c>
      <c r="B311" s="433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32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32"/>
    </row>
    <row r="312" spans="1:46" ht="26.25" hidden="1" outlineLevel="1" collapsed="1">
      <c r="A312" s="121">
        <v>43010</v>
      </c>
      <c r="B312" s="433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32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32"/>
    </row>
    <row r="313" spans="1:46" ht="26.25" hidden="1" outlineLevel="1" collapsed="1">
      <c r="A313" s="121">
        <v>43017</v>
      </c>
      <c r="B313" s="433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32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32"/>
    </row>
    <row r="314" spans="1:46" ht="26.25" hidden="1" outlineLevel="1" collapsed="1">
      <c r="A314" s="121">
        <v>43024</v>
      </c>
      <c r="B314" s="433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32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32"/>
    </row>
    <row r="315" spans="1:46" ht="26.25" hidden="1" outlineLevel="1" collapsed="1">
      <c r="A315" s="121">
        <v>43031</v>
      </c>
      <c r="B315" s="433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32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32"/>
    </row>
    <row r="316" spans="1:46" ht="26.25" hidden="1" outlineLevel="1" collapsed="1">
      <c r="A316" s="121">
        <v>43038</v>
      </c>
      <c r="B316" s="433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32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32"/>
    </row>
    <row r="317" spans="1:46" ht="26.25" hidden="1" outlineLevel="1" collapsed="1">
      <c r="A317" s="121">
        <v>43045</v>
      </c>
      <c r="B317" s="433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32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32"/>
    </row>
    <row r="318" spans="1:46" ht="26.25" hidden="1" outlineLevel="1" collapsed="1">
      <c r="A318" s="121">
        <v>43052</v>
      </c>
      <c r="B318" s="433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32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32"/>
    </row>
    <row r="319" spans="1:46" ht="26.25" hidden="1" outlineLevel="1" collapsed="1">
      <c r="A319" s="121">
        <v>43059</v>
      </c>
      <c r="B319" s="433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32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32"/>
    </row>
    <row r="320" spans="1:46" ht="26.25" hidden="1" outlineLevel="1" collapsed="1">
      <c r="A320" s="121">
        <v>43066</v>
      </c>
      <c r="B320" s="433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32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32"/>
    </row>
    <row r="321" spans="1:46" ht="26.25" hidden="1" outlineLevel="1" collapsed="1">
      <c r="A321" s="121">
        <v>43073</v>
      </c>
      <c r="B321" s="433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32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32"/>
    </row>
    <row r="322" spans="1:46" ht="26.25" hidden="1" outlineLevel="1" collapsed="1">
      <c r="A322" s="121">
        <v>43080</v>
      </c>
      <c r="B322" s="433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32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32"/>
    </row>
    <row r="323" spans="1:46" ht="26.25" hidden="1" outlineLevel="1">
      <c r="A323" s="121">
        <v>43087</v>
      </c>
      <c r="B323" s="433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32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32"/>
    </row>
    <row r="324" spans="1:46" ht="26.25" hidden="1" outlineLevel="1" collapsed="1">
      <c r="A324" s="121">
        <v>43094</v>
      </c>
      <c r="B324" s="433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32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32"/>
    </row>
    <row r="325" spans="1:46" ht="26.25" hidden="1" outlineLevel="1" collapsed="1">
      <c r="A325" s="121">
        <v>43101</v>
      </c>
      <c r="B325" s="433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32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32"/>
    </row>
    <row r="326" spans="1:46" ht="26.25" hidden="1" outlineLevel="1" collapsed="1">
      <c r="A326" s="121">
        <v>43108</v>
      </c>
      <c r="B326" s="433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32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32"/>
    </row>
    <row r="327" spans="1:46" ht="26.25" hidden="1" outlineLevel="1" collapsed="1">
      <c r="A327" s="121">
        <v>43115</v>
      </c>
      <c r="B327" s="433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32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32"/>
    </row>
    <row r="328" spans="1:46" ht="26.25" hidden="1" outlineLevel="1" collapsed="1">
      <c r="A328" s="121">
        <v>43122</v>
      </c>
      <c r="B328" s="433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32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32"/>
    </row>
    <row r="329" spans="1:46" ht="26.25" hidden="1" outlineLevel="1" collapsed="1">
      <c r="A329" s="121">
        <v>43129</v>
      </c>
      <c r="B329" s="433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32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32"/>
    </row>
    <row r="330" spans="1:46" ht="26.25" hidden="1" outlineLevel="1" collapsed="1">
      <c r="A330" s="121">
        <v>43136</v>
      </c>
      <c r="B330" s="433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32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32"/>
    </row>
    <row r="331" spans="1:46" ht="26.25" hidden="1" outlineLevel="1" collapsed="1">
      <c r="A331" s="121">
        <v>43143</v>
      </c>
      <c r="B331" s="433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32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32"/>
    </row>
    <row r="332" spans="1:46" ht="26.25" hidden="1" outlineLevel="1" collapsed="1">
      <c r="A332" s="121">
        <v>43150</v>
      </c>
      <c r="B332" s="433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32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32"/>
    </row>
    <row r="333" spans="1:46" ht="26.25" hidden="1" outlineLevel="1" collapsed="1">
      <c r="A333" s="121">
        <v>43157</v>
      </c>
      <c r="B333" s="433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32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32"/>
    </row>
    <row r="334" spans="1:46" ht="26.25" hidden="1" outlineLevel="1" collapsed="1">
      <c r="A334" s="121">
        <v>43164</v>
      </c>
      <c r="B334" s="433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32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32"/>
    </row>
    <row r="335" spans="1:46" ht="26.25" hidden="1" outlineLevel="1" collapsed="1">
      <c r="A335" s="121">
        <v>43171</v>
      </c>
      <c r="B335" s="433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32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32"/>
    </row>
    <row r="336" spans="1:46" ht="26.25" hidden="1" outlineLevel="1" collapsed="1">
      <c r="A336" s="121">
        <v>43178</v>
      </c>
      <c r="B336" s="433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32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32"/>
    </row>
    <row r="337" spans="1:46" ht="26.25" hidden="1" outlineLevel="1" collapsed="1">
      <c r="A337" s="121">
        <v>43185</v>
      </c>
      <c r="B337" s="433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32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32"/>
    </row>
    <row r="338" spans="1:46" ht="26.25" hidden="1" outlineLevel="1" collapsed="1">
      <c r="A338" s="121">
        <v>43192</v>
      </c>
      <c r="B338" s="433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32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32"/>
    </row>
    <row r="339" spans="1:46" ht="26.25" hidden="1" outlineLevel="1" collapsed="1">
      <c r="A339" s="121">
        <v>43199</v>
      </c>
      <c r="B339" s="433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32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32"/>
    </row>
    <row r="340" spans="1:46" ht="26.25" hidden="1" outlineLevel="1" collapsed="1">
      <c r="A340" s="121">
        <v>43206</v>
      </c>
      <c r="B340" s="433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32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32"/>
    </row>
    <row r="341" spans="1:46" ht="26.25" hidden="1" outlineLevel="1" collapsed="1">
      <c r="A341" s="121">
        <v>43213</v>
      </c>
      <c r="B341" s="433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32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32"/>
    </row>
    <row r="342" spans="1:46" ht="26.25" hidden="1" outlineLevel="1" collapsed="1">
      <c r="A342" s="121">
        <v>43220</v>
      </c>
      <c r="B342" s="433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32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32"/>
    </row>
    <row r="343" spans="1:46" ht="26.25" hidden="1" outlineLevel="1" collapsed="1">
      <c r="A343" s="121">
        <v>43227</v>
      </c>
      <c r="B343" s="433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32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32"/>
    </row>
    <row r="344" spans="1:46" ht="26.25" hidden="1" outlineLevel="1" collapsed="1">
      <c r="A344" s="121">
        <v>43234</v>
      </c>
      <c r="B344" s="433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32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32"/>
    </row>
    <row r="345" spans="1:46" ht="26.25" hidden="1" outlineLevel="1" collapsed="1">
      <c r="A345" s="121">
        <v>43241</v>
      </c>
      <c r="B345" s="433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32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32"/>
    </row>
    <row r="346" spans="1:46" ht="26.25" hidden="1" outlineLevel="1" collapsed="1">
      <c r="A346" s="121">
        <v>43248</v>
      </c>
      <c r="B346" s="433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32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32"/>
    </row>
    <row r="347" spans="1:46" ht="26.25" hidden="1" outlineLevel="1" collapsed="1">
      <c r="A347" s="121">
        <v>43255</v>
      </c>
      <c r="B347" s="433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32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32"/>
    </row>
    <row r="348" spans="1:46" ht="26.25" hidden="1" outlineLevel="1" collapsed="1">
      <c r="A348" s="121">
        <v>43262</v>
      </c>
      <c r="B348" s="433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32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32"/>
    </row>
    <row r="349" spans="1:46" ht="26.25" hidden="1" outlineLevel="1" collapsed="1">
      <c r="A349" s="121">
        <v>43269</v>
      </c>
      <c r="B349" s="433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32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32"/>
    </row>
    <row r="350" spans="1:46" ht="26.25" hidden="1" outlineLevel="1" collapsed="1">
      <c r="A350" s="121">
        <v>43276</v>
      </c>
      <c r="B350" s="433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32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32"/>
    </row>
    <row r="351" spans="1:46" ht="26.25" hidden="1" outlineLevel="1" collapsed="1">
      <c r="A351" s="121">
        <v>43283</v>
      </c>
      <c r="B351" s="433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35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35"/>
    </row>
    <row r="352" spans="1:46" ht="26.25" hidden="1" outlineLevel="1">
      <c r="A352" s="121">
        <v>43290</v>
      </c>
      <c r="B352" s="433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32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32"/>
    </row>
    <row r="353" spans="1:46" ht="26.25" hidden="1" outlineLevel="1" collapsed="1">
      <c r="A353" s="121">
        <v>43297</v>
      </c>
      <c r="B353" s="433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32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32"/>
    </row>
    <row r="354" spans="1:46" ht="26.25" hidden="1" outlineLevel="1" collapsed="1">
      <c r="A354" s="121">
        <v>43304</v>
      </c>
      <c r="B354" s="433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32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32"/>
    </row>
    <row r="355" spans="1:46" ht="26.25" hidden="1" outlineLevel="1" collapsed="1">
      <c r="A355" s="121">
        <v>43311</v>
      </c>
      <c r="B355" s="433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32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32"/>
    </row>
    <row r="356" spans="1:46" ht="26.25" hidden="1" outlineLevel="1" collapsed="1">
      <c r="A356" s="121">
        <v>43318</v>
      </c>
      <c r="B356" s="433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32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32"/>
    </row>
    <row r="357" spans="1:46" ht="26.25" hidden="1" outlineLevel="1" collapsed="1">
      <c r="A357" s="121">
        <v>43325</v>
      </c>
      <c r="B357" s="433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32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32"/>
    </row>
    <row r="358" spans="1:46" ht="26.25" hidden="1" outlineLevel="1" collapsed="1">
      <c r="A358" s="121">
        <v>43332</v>
      </c>
      <c r="B358" s="433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32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32"/>
    </row>
    <row r="359" spans="1:46" ht="26.25" hidden="1" outlineLevel="1">
      <c r="A359" s="121">
        <v>43339</v>
      </c>
      <c r="B359" s="433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32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32"/>
    </row>
    <row r="360" spans="1:46" ht="26.25" hidden="1" outlineLevel="1" collapsed="1">
      <c r="A360" s="121">
        <v>43346</v>
      </c>
      <c r="B360" s="433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32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32"/>
    </row>
    <row r="361" spans="1:46" ht="26.25" hidden="1" outlineLevel="1" collapsed="1">
      <c r="A361" s="121">
        <v>43353</v>
      </c>
      <c r="B361" s="433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32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32"/>
    </row>
    <row r="362" spans="1:46" ht="26.25" hidden="1" outlineLevel="1" collapsed="1">
      <c r="A362" s="121">
        <v>43360</v>
      </c>
      <c r="B362" s="433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32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32"/>
    </row>
    <row r="363" spans="1:46" ht="26.25" hidden="1" outlineLevel="1" collapsed="1">
      <c r="A363" s="121">
        <v>43367</v>
      </c>
      <c r="B363" s="433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32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32"/>
    </row>
    <row r="364" spans="1:46" ht="26.25" hidden="1" outlineLevel="1" collapsed="1">
      <c r="A364" s="121">
        <v>43374</v>
      </c>
      <c r="B364" s="433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32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32"/>
    </row>
    <row r="365" spans="1:46" ht="26.25" hidden="1" outlineLevel="1" collapsed="1">
      <c r="A365" s="121">
        <v>43381</v>
      </c>
      <c r="B365" s="433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32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32"/>
    </row>
    <row r="366" spans="1:46" ht="26.25" hidden="1" outlineLevel="1" collapsed="1">
      <c r="A366" s="121">
        <v>43388</v>
      </c>
      <c r="B366" s="433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32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32"/>
    </row>
    <row r="367" spans="1:46" ht="26.25" hidden="1" outlineLevel="1" collapsed="1">
      <c r="A367" s="121">
        <v>43395</v>
      </c>
      <c r="B367" s="433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32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32"/>
    </row>
    <row r="368" spans="1:46" ht="26.25" hidden="1" outlineLevel="1" collapsed="1">
      <c r="A368" s="121">
        <v>43402</v>
      </c>
      <c r="B368" s="433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32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32"/>
    </row>
    <row r="369" spans="1:46" ht="26.25" hidden="1" outlineLevel="1" collapsed="1">
      <c r="A369" s="121">
        <v>43409</v>
      </c>
      <c r="B369" s="433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32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32"/>
    </row>
    <row r="370" spans="1:46" ht="26.25" hidden="1" outlineLevel="1" collapsed="1">
      <c r="A370" s="121">
        <v>43416</v>
      </c>
      <c r="B370" s="433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32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32"/>
    </row>
    <row r="371" spans="1:46" ht="26.25" hidden="1" outlineLevel="1" collapsed="1">
      <c r="A371" s="121">
        <v>43423</v>
      </c>
      <c r="B371" s="433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32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32"/>
    </row>
    <row r="372" spans="1:46" ht="26.25" hidden="1" outlineLevel="1" collapsed="1">
      <c r="A372" s="121">
        <v>43430</v>
      </c>
      <c r="B372" s="433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32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32"/>
    </row>
    <row r="373" spans="1:46" ht="26.25" hidden="1" outlineLevel="1" collapsed="1">
      <c r="A373" s="121">
        <v>43437</v>
      </c>
      <c r="B373" s="433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32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32"/>
    </row>
    <row r="374" spans="1:46" ht="26.25" hidden="1" outlineLevel="1" collapsed="1">
      <c r="A374" s="121">
        <v>43444</v>
      </c>
      <c r="B374" s="433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32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32"/>
    </row>
    <row r="375" spans="1:46" ht="26.25" hidden="1" outlineLevel="1" collapsed="1">
      <c r="A375" s="121">
        <v>43451</v>
      </c>
      <c r="B375" s="433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32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32"/>
    </row>
    <row r="376" spans="1:46" ht="26.25" hidden="1" outlineLevel="1" collapsed="1">
      <c r="A376" s="121">
        <v>43458</v>
      </c>
      <c r="B376" s="433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32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32"/>
    </row>
    <row r="377" spans="1:46" ht="26.25" hidden="1" outlineLevel="1" collapsed="1">
      <c r="A377" s="121">
        <v>43465</v>
      </c>
      <c r="B377" s="433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32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32"/>
    </row>
    <row r="378" spans="1:46" ht="26.25" hidden="1" outlineLevel="1" collapsed="1">
      <c r="A378" s="121">
        <v>43472</v>
      </c>
      <c r="B378" s="433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32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32"/>
    </row>
    <row r="379" spans="1:46" ht="26.25" hidden="1" outlineLevel="1" collapsed="1">
      <c r="A379" s="121">
        <v>43479</v>
      </c>
      <c r="B379" s="433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32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32"/>
    </row>
    <row r="380" spans="1:46" ht="26.25" hidden="1" outlineLevel="1" collapsed="1">
      <c r="A380" s="121">
        <v>43486</v>
      </c>
      <c r="B380" s="433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32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32"/>
    </row>
    <row r="381" spans="1:46" ht="26.25" hidden="1" outlineLevel="1" collapsed="1">
      <c r="A381" s="121">
        <v>43493</v>
      </c>
      <c r="B381" s="433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32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32"/>
    </row>
    <row r="382" spans="1:46" ht="26.25" hidden="1" outlineLevel="1" collapsed="1">
      <c r="A382" s="121">
        <v>43500</v>
      </c>
      <c r="B382" s="433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32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32"/>
    </row>
    <row r="383" spans="1:46" ht="26.25" hidden="1" outlineLevel="1" collapsed="1">
      <c r="A383" s="121">
        <v>43507</v>
      </c>
      <c r="B383" s="433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32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32"/>
    </row>
    <row r="384" spans="1:46" ht="26.25" hidden="1" outlineLevel="1" collapsed="1">
      <c r="A384" s="121">
        <v>43514</v>
      </c>
      <c r="B384" s="433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32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32"/>
    </row>
    <row r="385" spans="1:46" ht="26.25" hidden="1" outlineLevel="1" collapsed="1">
      <c r="A385" s="121">
        <v>43521</v>
      </c>
      <c r="B385" s="433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32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32"/>
    </row>
    <row r="386" spans="1:46" ht="26.25" hidden="1" outlineLevel="1" collapsed="1">
      <c r="A386" s="121">
        <v>43528</v>
      </c>
      <c r="B386" s="433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32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32"/>
    </row>
    <row r="387" spans="1:46" ht="26.25" hidden="1" outlineLevel="1" collapsed="1">
      <c r="A387" s="121">
        <v>43535</v>
      </c>
      <c r="B387" s="433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32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32"/>
    </row>
    <row r="388" spans="1:46" ht="26.25" hidden="1" outlineLevel="1" collapsed="1">
      <c r="A388" s="121">
        <v>43542</v>
      </c>
      <c r="B388" s="433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32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32"/>
    </row>
    <row r="389" spans="1:46" ht="26.25" hidden="1" outlineLevel="1" collapsed="1">
      <c r="A389" s="121">
        <v>43549</v>
      </c>
      <c r="B389" s="433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32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32"/>
    </row>
    <row r="390" spans="1:46" ht="26.25" hidden="1" outlineLevel="1" collapsed="1">
      <c r="A390" s="121">
        <v>43556</v>
      </c>
      <c r="B390" s="433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32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32"/>
    </row>
    <row r="391" spans="1:46" ht="26.25" hidden="1" outlineLevel="1" collapsed="1">
      <c r="A391" s="121">
        <v>43563</v>
      </c>
      <c r="B391" s="433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32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32"/>
    </row>
    <row r="392" spans="1:46" ht="26.25" hidden="1" outlineLevel="1" collapsed="1">
      <c r="A392" s="121">
        <v>43570</v>
      </c>
      <c r="B392" s="433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32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32"/>
    </row>
    <row r="393" spans="1:46" ht="26.25" hidden="1" outlineLevel="1" collapsed="1">
      <c r="A393" s="121">
        <v>43577</v>
      </c>
      <c r="B393" s="433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32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32"/>
    </row>
    <row r="394" spans="1:46" ht="26.25" hidden="1" outlineLevel="1" collapsed="1">
      <c r="A394" s="121">
        <v>43584</v>
      </c>
      <c r="B394" s="433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32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32"/>
    </row>
    <row r="395" spans="1:46" ht="26.25" hidden="1" outlineLevel="1" collapsed="1">
      <c r="A395" s="121">
        <v>43591</v>
      </c>
      <c r="B395" s="433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32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32"/>
    </row>
    <row r="396" spans="1:46" ht="26.25" hidden="1" outlineLevel="1" collapsed="1">
      <c r="A396" s="121">
        <v>43598</v>
      </c>
      <c r="B396" s="433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32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32"/>
    </row>
    <row r="397" spans="1:46" ht="26.25" hidden="1" outlineLevel="1" collapsed="1">
      <c r="A397" s="121">
        <v>43605</v>
      </c>
      <c r="B397" s="433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32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32"/>
    </row>
    <row r="398" spans="1:46" ht="26.25" hidden="1" outlineLevel="1" collapsed="1">
      <c r="A398" s="121">
        <v>43612</v>
      </c>
      <c r="B398" s="433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32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32"/>
    </row>
    <row r="399" spans="1:46" ht="26.25" hidden="1" outlineLevel="1" collapsed="1">
      <c r="A399" s="121">
        <v>43619</v>
      </c>
      <c r="B399" s="433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32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32"/>
    </row>
    <row r="400" spans="1:46" ht="26.25" hidden="1" outlineLevel="1" collapsed="1">
      <c r="A400" s="121">
        <v>43626</v>
      </c>
      <c r="B400" s="433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32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32"/>
    </row>
    <row r="401" spans="1:46" ht="26.25" hidden="1" outlineLevel="1" collapsed="1">
      <c r="A401" s="121">
        <v>43633</v>
      </c>
      <c r="B401" s="433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32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32"/>
    </row>
    <row r="402" spans="1:46" ht="26.25" hidden="1" outlineLevel="1" collapsed="1">
      <c r="A402" s="121">
        <v>43640</v>
      </c>
      <c r="B402" s="433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35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35"/>
    </row>
    <row r="403" spans="1:46" ht="26.25" hidden="1" outlineLevel="1" collapsed="1">
      <c r="A403" s="121">
        <v>43647</v>
      </c>
      <c r="B403" s="433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35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34"/>
    </row>
    <row r="404" spans="1:46" ht="26.25" hidden="1" outlineLevel="1" collapsed="1">
      <c r="A404" s="121">
        <v>43654</v>
      </c>
      <c r="B404" s="433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32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32"/>
    </row>
    <row r="405" spans="1:46" ht="26.25" hidden="1" outlineLevel="1" collapsed="1">
      <c r="A405" s="121">
        <v>43661</v>
      </c>
      <c r="B405" s="433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32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32"/>
    </row>
    <row r="406" spans="1:46" ht="26.25" hidden="1" outlineLevel="1" collapsed="1">
      <c r="A406" s="121">
        <v>43668</v>
      </c>
      <c r="B406" s="433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32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32"/>
    </row>
    <row r="407" spans="1:46" ht="26.25" hidden="1" outlineLevel="1" collapsed="1">
      <c r="A407" s="121">
        <v>43675</v>
      </c>
      <c r="B407" s="433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32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32"/>
    </row>
    <row r="408" spans="1:46" ht="26.25" hidden="1" outlineLevel="1" collapsed="1">
      <c r="A408" s="121">
        <v>43682</v>
      </c>
      <c r="B408" s="433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32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32"/>
    </row>
    <row r="409" spans="1:46" ht="26.25" hidden="1" outlineLevel="1" collapsed="1">
      <c r="A409" s="121">
        <v>43689</v>
      </c>
      <c r="B409" s="433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32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32"/>
    </row>
    <row r="410" spans="1:46" ht="26.25" hidden="1" outlineLevel="1" collapsed="1">
      <c r="A410" s="121">
        <v>43696</v>
      </c>
      <c r="B410" s="433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32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32"/>
    </row>
    <row r="411" spans="1:46" ht="26.25" hidden="1" outlineLevel="1" collapsed="1">
      <c r="A411" s="121">
        <v>43703</v>
      </c>
      <c r="B411" s="433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32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32"/>
    </row>
    <row r="412" spans="1:46" ht="26.25" hidden="1" outlineLevel="1" collapsed="1">
      <c r="A412" s="121">
        <v>43710</v>
      </c>
      <c r="B412" s="433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32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32"/>
    </row>
    <row r="413" spans="1:46" ht="26.25" hidden="1" outlineLevel="1" collapsed="1">
      <c r="A413" s="121">
        <v>43717</v>
      </c>
      <c r="B413" s="433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32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32"/>
    </row>
    <row r="414" spans="1:46" ht="26.25" hidden="1" outlineLevel="1" collapsed="1">
      <c r="A414" s="121">
        <v>43724</v>
      </c>
      <c r="B414" s="433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32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32"/>
    </row>
    <row r="415" spans="1:46" ht="26.25" hidden="1" outlineLevel="1" collapsed="1">
      <c r="A415" s="121">
        <v>43731</v>
      </c>
      <c r="B415" s="433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32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32"/>
    </row>
    <row r="416" spans="1:46" ht="26.25" hidden="1" outlineLevel="1" collapsed="1">
      <c r="A416" s="121">
        <v>43738</v>
      </c>
      <c r="B416" s="433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32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32"/>
    </row>
    <row r="417" spans="1:47" ht="26.25" hidden="1" outlineLevel="1" collapsed="1">
      <c r="A417" s="121">
        <v>43745</v>
      </c>
      <c r="B417" s="433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32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32"/>
    </row>
    <row r="418" spans="1:47" ht="26.25" hidden="1" outlineLevel="1" collapsed="1">
      <c r="A418" s="121">
        <v>43752</v>
      </c>
      <c r="B418" s="433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32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32"/>
    </row>
    <row r="419" spans="1:47" ht="26.25" hidden="1" outlineLevel="1" collapsed="1">
      <c r="A419" s="121">
        <v>43759</v>
      </c>
      <c r="B419" s="433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32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32"/>
    </row>
    <row r="420" spans="1:47" ht="26.25" hidden="1" outlineLevel="1" collapsed="1">
      <c r="A420" s="121">
        <v>43766</v>
      </c>
      <c r="B420" s="433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32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32"/>
    </row>
    <row r="421" spans="1:47" ht="26.25" hidden="1" outlineLevel="1" collapsed="1">
      <c r="A421" s="121">
        <v>43773</v>
      </c>
      <c r="B421" s="433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32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32"/>
    </row>
    <row r="422" spans="1:47" ht="26.25" hidden="1" outlineLevel="1" collapsed="1">
      <c r="A422" s="121">
        <v>43780</v>
      </c>
      <c r="B422" s="433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32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32"/>
    </row>
    <row r="423" spans="1:47" ht="26.25" hidden="1" outlineLevel="1" collapsed="1">
      <c r="A423" s="121">
        <v>43787</v>
      </c>
      <c r="B423" s="433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32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32"/>
    </row>
    <row r="424" spans="1:47" ht="26.25" hidden="1" outlineLevel="1" collapsed="1">
      <c r="A424" s="121">
        <v>43794</v>
      </c>
      <c r="B424" s="433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32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32"/>
    </row>
    <row r="425" spans="1:47" ht="26.25" hidden="1" outlineLevel="1" collapsed="1">
      <c r="A425" s="121">
        <v>43801</v>
      </c>
      <c r="B425" s="433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32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32"/>
    </row>
    <row r="426" spans="1:47" ht="26.25" hidden="1" outlineLevel="1" collapsed="1">
      <c r="A426" s="121">
        <v>43808</v>
      </c>
      <c r="B426" s="433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32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32"/>
    </row>
    <row r="427" spans="1:47" ht="26.25" hidden="1" outlineLevel="1" collapsed="1">
      <c r="A427" s="121">
        <v>43815</v>
      </c>
      <c r="B427" s="433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32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32"/>
    </row>
    <row r="428" spans="1:47" ht="26.25" hidden="1" outlineLevel="1" collapsed="1">
      <c r="A428" s="121">
        <v>43822</v>
      </c>
      <c r="B428" s="433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32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32"/>
      <c r="AU428" s="83"/>
    </row>
    <row r="429" spans="1:47" ht="26.25" hidden="1" outlineLevel="1" collapsed="1">
      <c r="A429" s="121">
        <v>43829</v>
      </c>
      <c r="B429" s="433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32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32"/>
      <c r="AU429" s="83"/>
    </row>
    <row r="430" spans="1:47" ht="30.6" hidden="1" customHeight="1" outlineLevel="1" collapsed="1">
      <c r="A430" s="121">
        <v>43836</v>
      </c>
      <c r="B430" s="433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32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32"/>
      <c r="AU430" s="83"/>
    </row>
    <row r="431" spans="1:47" ht="30.6" hidden="1" customHeight="1" outlineLevel="1" collapsed="1">
      <c r="A431" s="121">
        <v>43843</v>
      </c>
      <c r="B431" s="433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32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32"/>
      <c r="AU431" s="83"/>
    </row>
    <row r="432" spans="1:47" ht="30.6" hidden="1" customHeight="1" outlineLevel="1" collapsed="1">
      <c r="A432" s="121">
        <v>43850</v>
      </c>
      <c r="B432" s="433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32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32"/>
      <c r="AU432" s="83"/>
    </row>
    <row r="433" spans="1:47" ht="30.6" hidden="1" customHeight="1" outlineLevel="1" collapsed="1">
      <c r="A433" s="121">
        <v>43857</v>
      </c>
      <c r="B433" s="433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32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32"/>
      <c r="AU433" s="83"/>
    </row>
    <row r="434" spans="1:47" ht="30.6" hidden="1" customHeight="1" outlineLevel="1" collapsed="1">
      <c r="A434" s="121">
        <v>43864</v>
      </c>
      <c r="B434" s="433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32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32"/>
      <c r="AU434" s="83"/>
    </row>
    <row r="435" spans="1:47" ht="30.6" hidden="1" customHeight="1" outlineLevel="1" collapsed="1">
      <c r="A435" s="121">
        <v>43871</v>
      </c>
      <c r="B435" s="433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32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32"/>
      <c r="AU435" s="83"/>
    </row>
    <row r="436" spans="1:47" ht="30.6" hidden="1" customHeight="1" outlineLevel="1" collapsed="1">
      <c r="A436" s="121">
        <v>43878</v>
      </c>
      <c r="B436" s="433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32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32"/>
      <c r="AU436" s="83"/>
    </row>
    <row r="437" spans="1:47" ht="30.6" hidden="1" customHeight="1" outlineLevel="1" collapsed="1">
      <c r="A437" s="121">
        <v>43885</v>
      </c>
      <c r="B437" s="433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32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32"/>
      <c r="AU437" s="83"/>
    </row>
    <row r="438" spans="1:47" ht="30.6" hidden="1" customHeight="1" outlineLevel="1" collapsed="1">
      <c r="A438" s="121">
        <v>43892</v>
      </c>
      <c r="B438" s="433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32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32"/>
      <c r="AU438" s="83"/>
    </row>
    <row r="439" spans="1:47" ht="30.6" hidden="1" customHeight="1" outlineLevel="1" collapsed="1">
      <c r="A439" s="121">
        <v>43899</v>
      </c>
      <c r="B439" s="433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32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32"/>
      <c r="AU439" s="83"/>
    </row>
    <row r="440" spans="1:47" ht="30.6" hidden="1" customHeight="1" outlineLevel="1" collapsed="1">
      <c r="A440" s="121">
        <v>43906</v>
      </c>
      <c r="B440" s="433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32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32"/>
      <c r="AU440" s="83"/>
    </row>
    <row r="441" spans="1:47" ht="30.6" hidden="1" customHeight="1" outlineLevel="1" collapsed="1">
      <c r="A441" s="121">
        <v>43913</v>
      </c>
      <c r="B441" s="433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32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32"/>
      <c r="AU441" s="83"/>
    </row>
    <row r="442" spans="1:47" ht="30.6" hidden="1" customHeight="1" outlineLevel="1" collapsed="1">
      <c r="A442" s="121">
        <v>43920</v>
      </c>
      <c r="B442" s="433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32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32"/>
      <c r="AU442" s="83"/>
    </row>
    <row r="443" spans="1:47" ht="30.6" hidden="1" customHeight="1" outlineLevel="1" collapsed="1">
      <c r="A443" s="121">
        <v>43927</v>
      </c>
      <c r="B443" s="433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32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32"/>
      <c r="AU443" s="83"/>
    </row>
    <row r="444" spans="1:47" ht="30.6" hidden="1" customHeight="1" outlineLevel="1" collapsed="1">
      <c r="A444" s="121">
        <v>43934</v>
      </c>
      <c r="B444" s="433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32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32"/>
      <c r="AU444" s="83"/>
    </row>
    <row r="445" spans="1:47" ht="30.6" hidden="1" customHeight="1" outlineLevel="1" collapsed="1">
      <c r="A445" s="121">
        <v>43941</v>
      </c>
      <c r="B445" s="433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32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32"/>
      <c r="AU445" s="83"/>
    </row>
    <row r="446" spans="1:47" ht="30.6" hidden="1" customHeight="1" outlineLevel="1" collapsed="1">
      <c r="A446" s="121">
        <v>43948</v>
      </c>
      <c r="B446" s="433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32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32"/>
      <c r="AU446" s="83"/>
    </row>
    <row r="447" spans="1:47" ht="30.6" hidden="1" customHeight="1" outlineLevel="1" collapsed="1">
      <c r="A447" s="121">
        <v>43955</v>
      </c>
      <c r="B447" s="433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32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32"/>
      <c r="AU447" s="83"/>
    </row>
    <row r="448" spans="1:47" ht="30.6" hidden="1" customHeight="1" outlineLevel="1" collapsed="1">
      <c r="A448" s="121">
        <v>43962</v>
      </c>
      <c r="B448" s="433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32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32"/>
      <c r="AU448" s="83"/>
    </row>
    <row r="449" spans="1:47" ht="30.6" hidden="1" customHeight="1" outlineLevel="1" collapsed="1">
      <c r="A449" s="121">
        <v>43969</v>
      </c>
      <c r="B449" s="433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32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32"/>
      <c r="AU449" s="83"/>
    </row>
    <row r="450" spans="1:47" ht="30.6" hidden="1" customHeight="1" outlineLevel="1" collapsed="1">
      <c r="A450" s="121">
        <v>43976</v>
      </c>
      <c r="B450" s="433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32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32"/>
      <c r="AU450" s="83"/>
    </row>
    <row r="451" spans="1:47" ht="30.6" hidden="1" customHeight="1" outlineLevel="1" collapsed="1">
      <c r="A451" s="121">
        <v>43983</v>
      </c>
      <c r="B451" s="433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32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32"/>
      <c r="AU451" s="83"/>
    </row>
    <row r="452" spans="1:47" ht="30.6" hidden="1" customHeight="1" outlineLevel="1" collapsed="1">
      <c r="A452" s="121">
        <v>43990</v>
      </c>
      <c r="B452" s="433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32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32"/>
      <c r="AU452" s="83"/>
    </row>
    <row r="453" spans="1:47" ht="30.6" hidden="1" customHeight="1" outlineLevel="1" collapsed="1">
      <c r="A453" s="121">
        <v>43997</v>
      </c>
      <c r="B453" s="433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32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32"/>
      <c r="AU453" s="83"/>
    </row>
    <row r="454" spans="1:47" ht="30.6" hidden="1" customHeight="1" outlineLevel="1" collapsed="1">
      <c r="A454" s="121">
        <v>44004</v>
      </c>
      <c r="B454" s="433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32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32"/>
      <c r="AU454" s="83"/>
    </row>
    <row r="455" spans="1:47" ht="30.6" hidden="1" customHeight="1" outlineLevel="1" collapsed="1">
      <c r="A455" s="121">
        <v>44011</v>
      </c>
      <c r="B455" s="433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32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32"/>
      <c r="AU455" s="83"/>
    </row>
    <row r="456" spans="1:47" ht="30.6" hidden="1" customHeight="1" outlineLevel="1" collapsed="1">
      <c r="A456" s="121">
        <v>44018</v>
      </c>
      <c r="B456" s="433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32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32"/>
      <c r="AU456" s="83"/>
    </row>
    <row r="457" spans="1:47" ht="30.6" hidden="1" customHeight="1" outlineLevel="1" collapsed="1">
      <c r="A457" s="121">
        <v>44025</v>
      </c>
      <c r="B457" s="433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32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32"/>
      <c r="AU457" s="83"/>
    </row>
    <row r="458" spans="1:47" ht="30.6" hidden="1" customHeight="1" outlineLevel="1" collapsed="1">
      <c r="A458" s="121">
        <v>44032</v>
      </c>
      <c r="B458" s="433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32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32"/>
      <c r="AU458" s="83"/>
    </row>
    <row r="459" spans="1:47" ht="30.6" hidden="1" customHeight="1" outlineLevel="1" collapsed="1">
      <c r="A459" s="121">
        <v>44039</v>
      </c>
      <c r="B459" s="433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32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32"/>
      <c r="AU459" s="83"/>
    </row>
    <row r="460" spans="1:47" ht="30.6" hidden="1" customHeight="1" outlineLevel="1" collapsed="1">
      <c r="A460" s="121">
        <v>44046</v>
      </c>
      <c r="B460" s="433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32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32"/>
      <c r="AU460" s="83"/>
    </row>
    <row r="461" spans="1:47" ht="30.6" hidden="1" customHeight="1" outlineLevel="1" collapsed="1">
      <c r="A461" s="121">
        <v>44053</v>
      </c>
      <c r="B461" s="433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32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32"/>
      <c r="AU461" s="83"/>
    </row>
    <row r="462" spans="1:47" ht="30.6" hidden="1" customHeight="1" outlineLevel="1" collapsed="1">
      <c r="A462" s="121">
        <v>44060</v>
      </c>
      <c r="B462" s="433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32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32"/>
      <c r="AU462" s="83"/>
    </row>
    <row r="463" spans="1:47" ht="30.6" hidden="1" customHeight="1" outlineLevel="1" collapsed="1">
      <c r="A463" s="121">
        <v>44067</v>
      </c>
      <c r="B463" s="433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32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32"/>
      <c r="AU463" s="83"/>
    </row>
    <row r="464" spans="1:47" ht="30.6" hidden="1" customHeight="1" outlineLevel="1" collapsed="1">
      <c r="A464" s="121">
        <v>44074</v>
      </c>
      <c r="B464" s="433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32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32"/>
      <c r="AU464" s="83"/>
    </row>
    <row r="465" spans="1:47" ht="30.6" hidden="1" customHeight="1" outlineLevel="1" collapsed="1">
      <c r="A465" s="121">
        <v>44081</v>
      </c>
      <c r="B465" s="433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32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32"/>
      <c r="AU465" s="83"/>
    </row>
    <row r="466" spans="1:47" ht="30.6" hidden="1" customHeight="1" outlineLevel="1" collapsed="1">
      <c r="A466" s="121">
        <v>44088</v>
      </c>
      <c r="B466" s="433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32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32"/>
      <c r="AU466" s="83"/>
    </row>
    <row r="467" spans="1:47" ht="30.6" hidden="1" customHeight="1" outlineLevel="1" collapsed="1">
      <c r="A467" s="121">
        <v>44095</v>
      </c>
      <c r="B467" s="433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32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32"/>
      <c r="AU467" s="83"/>
    </row>
    <row r="468" spans="1:47" ht="30.6" hidden="1" customHeight="1" outlineLevel="1" collapsed="1">
      <c r="A468" s="121">
        <v>44102</v>
      </c>
      <c r="B468" s="433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32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32"/>
      <c r="AU468" s="83"/>
    </row>
    <row r="469" spans="1:47" ht="30.6" hidden="1" customHeight="1" outlineLevel="1" collapsed="1">
      <c r="A469" s="121">
        <v>44109</v>
      </c>
      <c r="B469" s="433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32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32"/>
      <c r="AU469" s="83"/>
    </row>
    <row r="470" spans="1:47" ht="30.6" hidden="1" customHeight="1" outlineLevel="1" collapsed="1">
      <c r="A470" s="121">
        <v>44116</v>
      </c>
      <c r="B470" s="433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32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32"/>
      <c r="AU470" s="83"/>
    </row>
    <row r="471" spans="1:47" ht="30.6" hidden="1" customHeight="1" outlineLevel="1" collapsed="1">
      <c r="A471" s="121">
        <v>44123</v>
      </c>
      <c r="B471" s="433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32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32"/>
      <c r="AU471" s="83"/>
    </row>
    <row r="472" spans="1:47" ht="30.6" hidden="1" customHeight="1" outlineLevel="1" collapsed="1">
      <c r="A472" s="121">
        <v>44130</v>
      </c>
      <c r="B472" s="433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32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32"/>
      <c r="AU472" s="83"/>
    </row>
    <row r="473" spans="1:47" ht="30.6" hidden="1" customHeight="1" outlineLevel="1" collapsed="1">
      <c r="A473" s="121">
        <v>44137</v>
      </c>
      <c r="B473" s="433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32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32"/>
      <c r="AU473" s="83"/>
    </row>
    <row r="474" spans="1:47" ht="30.6" hidden="1" customHeight="1" outlineLevel="1" collapsed="1">
      <c r="A474" s="121">
        <v>44144</v>
      </c>
      <c r="B474" s="433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32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32"/>
      <c r="AU474" s="83"/>
    </row>
    <row r="475" spans="1:47" ht="30.6" hidden="1" customHeight="1" outlineLevel="1" collapsed="1">
      <c r="A475" s="121">
        <v>44151</v>
      </c>
      <c r="B475" s="433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32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32"/>
      <c r="AU475" s="83"/>
    </row>
    <row r="476" spans="1:47" ht="30.6" hidden="1" customHeight="1" outlineLevel="1" collapsed="1">
      <c r="A476" s="121">
        <v>44158</v>
      </c>
      <c r="B476" s="433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32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32"/>
      <c r="AU476" s="83"/>
    </row>
    <row r="477" spans="1:47" ht="30.6" hidden="1" customHeight="1" outlineLevel="1" collapsed="1">
      <c r="A477" s="121">
        <v>44165</v>
      </c>
      <c r="B477" s="433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32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32"/>
      <c r="AU477" s="83"/>
    </row>
    <row r="478" spans="1:47" ht="30.6" hidden="1" customHeight="1" outlineLevel="1" collapsed="1">
      <c r="A478" s="121">
        <v>44172</v>
      </c>
      <c r="B478" s="433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32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32"/>
      <c r="AU478" s="83"/>
    </row>
    <row r="479" spans="1:47" ht="30.6" hidden="1" customHeight="1" outlineLevel="1" collapsed="1">
      <c r="A479" s="121">
        <v>44179</v>
      </c>
      <c r="B479" s="433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32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32"/>
      <c r="AU479" s="83"/>
    </row>
    <row r="480" spans="1:47" ht="30.6" hidden="1" customHeight="1" outlineLevel="1" collapsed="1">
      <c r="A480" s="121">
        <v>44186</v>
      </c>
      <c r="B480" s="433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32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32"/>
      <c r="AU480" s="83"/>
    </row>
    <row r="481" spans="1:47" ht="30.6" hidden="1" customHeight="1" outlineLevel="1" collapsed="1">
      <c r="A481" s="121">
        <v>44193</v>
      </c>
      <c r="B481" s="433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32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32"/>
      <c r="AU481" s="83"/>
    </row>
    <row r="482" spans="1:47" ht="30.6" hidden="1" customHeight="1" outlineLevel="1" collapsed="1">
      <c r="A482" s="121">
        <v>44200</v>
      </c>
      <c r="B482" s="433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32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32"/>
      <c r="AU482" s="83"/>
    </row>
    <row r="483" spans="1:47" ht="30.6" hidden="1" customHeight="1" outlineLevel="1" collapsed="1">
      <c r="A483" s="121">
        <v>44207</v>
      </c>
      <c r="B483" s="433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32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32"/>
      <c r="AU483" s="83"/>
    </row>
    <row r="484" spans="1:47" ht="30.6" hidden="1" customHeight="1" outlineLevel="1" collapsed="1">
      <c r="A484" s="121">
        <v>44214</v>
      </c>
      <c r="B484" s="433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32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32"/>
      <c r="AU484" s="83"/>
    </row>
    <row r="485" spans="1:47" ht="30.6" hidden="1" customHeight="1" outlineLevel="1" collapsed="1">
      <c r="A485" s="121">
        <v>44221</v>
      </c>
      <c r="B485" s="433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32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32"/>
      <c r="AU485" s="83"/>
    </row>
    <row r="486" spans="1:47" ht="30.6" hidden="1" customHeight="1" outlineLevel="1" collapsed="1">
      <c r="A486" s="121">
        <v>44228</v>
      </c>
      <c r="B486" s="433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32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32"/>
      <c r="AU486" s="83"/>
    </row>
    <row r="487" spans="1:47" ht="30.6" hidden="1" customHeight="1" outlineLevel="1" collapsed="1">
      <c r="A487" s="121">
        <v>44235</v>
      </c>
      <c r="B487" s="433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32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32"/>
      <c r="AU487" s="83"/>
    </row>
    <row r="488" spans="1:47" ht="30.6" hidden="1" customHeight="1" outlineLevel="1" collapsed="1">
      <c r="A488" s="121">
        <v>44242</v>
      </c>
      <c r="B488" s="433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32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32"/>
      <c r="AU488" s="83"/>
    </row>
    <row r="489" spans="1:47" ht="30.6" hidden="1" customHeight="1" outlineLevel="1" collapsed="1">
      <c r="A489" s="121">
        <v>44249</v>
      </c>
      <c r="B489" s="433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32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32"/>
      <c r="AU489" s="83"/>
    </row>
    <row r="490" spans="1:47" ht="30.6" hidden="1" customHeight="1" outlineLevel="1" collapsed="1">
      <c r="A490" s="121">
        <v>44256</v>
      </c>
      <c r="B490" s="433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32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32"/>
      <c r="AU490" s="83"/>
    </row>
    <row r="491" spans="1:47" ht="30.6" hidden="1" customHeight="1" outlineLevel="1" collapsed="1">
      <c r="A491" s="121">
        <v>44263</v>
      </c>
      <c r="B491" s="433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32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32"/>
      <c r="AU491" s="83"/>
    </row>
    <row r="492" spans="1:47" ht="30.6" hidden="1" customHeight="1" outlineLevel="1" collapsed="1">
      <c r="A492" s="121">
        <v>44270</v>
      </c>
      <c r="B492" s="433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32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32"/>
      <c r="AU492" s="83"/>
    </row>
    <row r="493" spans="1:47" ht="30.6" hidden="1" customHeight="1" outlineLevel="1" collapsed="1">
      <c r="A493" s="121">
        <v>44277</v>
      </c>
      <c r="B493" s="433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32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32"/>
      <c r="AU493" s="83"/>
    </row>
    <row r="494" spans="1:47" ht="30.6" hidden="1" customHeight="1" outlineLevel="1" collapsed="1">
      <c r="A494" s="121">
        <v>44284</v>
      </c>
      <c r="B494" s="433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32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32"/>
      <c r="AU494" s="83"/>
    </row>
    <row r="495" spans="1:47" ht="30.6" hidden="1" customHeight="1" outlineLevel="1" collapsed="1">
      <c r="A495" s="121">
        <v>44291</v>
      </c>
      <c r="B495" s="433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32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32"/>
      <c r="AU495" s="83"/>
    </row>
    <row r="496" spans="1:47" ht="30.6" hidden="1" customHeight="1" outlineLevel="1" collapsed="1">
      <c r="A496" s="121">
        <v>44298</v>
      </c>
      <c r="B496" s="433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32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32"/>
      <c r="AU496" s="83"/>
    </row>
    <row r="497" spans="1:47" ht="30.6" hidden="1" customHeight="1" outlineLevel="1" collapsed="1">
      <c r="A497" s="121">
        <v>44305</v>
      </c>
      <c r="B497" s="433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32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32"/>
      <c r="AU497" s="83"/>
    </row>
    <row r="498" spans="1:47" ht="30.6" hidden="1" customHeight="1" outlineLevel="1" collapsed="1">
      <c r="A498" s="121">
        <v>44312</v>
      </c>
      <c r="B498" s="433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32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32"/>
      <c r="AU498" s="83"/>
    </row>
    <row r="499" spans="1:47" ht="30.6" hidden="1" customHeight="1" outlineLevel="1" collapsed="1">
      <c r="A499" s="121">
        <v>44319</v>
      </c>
      <c r="B499" s="433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32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32"/>
      <c r="AU499" s="83"/>
    </row>
    <row r="500" spans="1:47" ht="30.6" hidden="1" customHeight="1" outlineLevel="1" collapsed="1">
      <c r="A500" s="121">
        <v>44326</v>
      </c>
      <c r="B500" s="433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32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32"/>
      <c r="AU500" s="83"/>
    </row>
    <row r="501" spans="1:47" ht="30.6" hidden="1" customHeight="1" outlineLevel="1" collapsed="1">
      <c r="A501" s="121">
        <v>44333</v>
      </c>
      <c r="B501" s="433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32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32"/>
      <c r="AU501" s="83"/>
    </row>
    <row r="502" spans="1:47" ht="30.6" hidden="1" customHeight="1" outlineLevel="1" collapsed="1">
      <c r="A502" s="121">
        <v>44340</v>
      </c>
      <c r="B502" s="433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32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32"/>
      <c r="AU502" s="83"/>
    </row>
    <row r="503" spans="1:47" ht="30.6" hidden="1" customHeight="1" outlineLevel="1" collapsed="1">
      <c r="A503" s="121">
        <v>44347</v>
      </c>
      <c r="B503" s="433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32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32"/>
      <c r="AU503" s="83"/>
    </row>
    <row r="504" spans="1:47" ht="30.6" hidden="1" customHeight="1" outlineLevel="1" collapsed="1">
      <c r="A504" s="121">
        <v>44354</v>
      </c>
      <c r="B504" s="433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32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32"/>
      <c r="AU504" s="83"/>
    </row>
    <row r="505" spans="1:47" ht="30.6" hidden="1" customHeight="1" outlineLevel="1" collapsed="1">
      <c r="A505" s="121">
        <v>44361</v>
      </c>
      <c r="B505" s="433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32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32"/>
      <c r="AU505" s="83"/>
    </row>
    <row r="506" spans="1:47" ht="30.6" hidden="1" customHeight="1" outlineLevel="1" collapsed="1">
      <c r="A506" s="121">
        <v>44368</v>
      </c>
      <c r="B506" s="433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32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32"/>
      <c r="AU506" s="83"/>
    </row>
    <row r="507" spans="1:47" ht="30.6" hidden="1" customHeight="1" outlineLevel="1" collapsed="1">
      <c r="A507" s="121">
        <v>44375</v>
      </c>
      <c r="B507" s="433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32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32"/>
      <c r="AU507" s="83"/>
    </row>
    <row r="508" spans="1:47" ht="30.6" hidden="1" customHeight="1" outlineLevel="1" collapsed="1">
      <c r="A508" s="121">
        <v>44382</v>
      </c>
      <c r="B508" s="433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32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32"/>
      <c r="AU508" s="83"/>
    </row>
    <row r="509" spans="1:47" ht="30.6" hidden="1" customHeight="1" outlineLevel="1" collapsed="1">
      <c r="A509" s="121">
        <v>44389</v>
      </c>
      <c r="B509" s="433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32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32"/>
      <c r="AU509" s="83"/>
    </row>
    <row r="510" spans="1:47" ht="30.6" hidden="1" customHeight="1" outlineLevel="1">
      <c r="A510" s="121">
        <v>44396</v>
      </c>
      <c r="B510" s="433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32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32"/>
      <c r="AU510" s="83"/>
    </row>
    <row r="511" spans="1:47" ht="30.6" hidden="1" customHeight="1" outlineLevel="1" collapsed="1">
      <c r="A511" s="121">
        <v>44403</v>
      </c>
      <c r="B511" s="433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32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32"/>
      <c r="AU511" s="83"/>
    </row>
    <row r="512" spans="1:47" ht="30.6" hidden="1" customHeight="1" outlineLevel="1" collapsed="1">
      <c r="A512" s="121">
        <v>44410</v>
      </c>
      <c r="B512" s="433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32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32"/>
      <c r="AU512" s="83"/>
    </row>
    <row r="513" spans="1:47" ht="30.6" hidden="1" customHeight="1" outlineLevel="1" collapsed="1">
      <c r="A513" s="121">
        <v>44417</v>
      </c>
      <c r="B513" s="433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32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32"/>
      <c r="AU513" s="83"/>
    </row>
    <row r="514" spans="1:47" ht="30.6" hidden="1" customHeight="1" outlineLevel="1" collapsed="1">
      <c r="A514" s="121">
        <v>44424</v>
      </c>
      <c r="B514" s="433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32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32"/>
      <c r="AU514" s="83"/>
    </row>
    <row r="515" spans="1:47" ht="30.6" hidden="1" customHeight="1" outlineLevel="1" collapsed="1">
      <c r="A515" s="121">
        <v>44431</v>
      </c>
      <c r="B515" s="433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32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32"/>
      <c r="AU515" s="83"/>
    </row>
    <row r="516" spans="1:47" ht="30.6" hidden="1" customHeight="1" outlineLevel="1" collapsed="1">
      <c r="A516" s="121">
        <v>44438</v>
      </c>
      <c r="B516" s="433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32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32"/>
      <c r="AU516" s="83"/>
    </row>
    <row r="517" spans="1:47" ht="30.6" hidden="1" customHeight="1" outlineLevel="1" collapsed="1">
      <c r="A517" s="121">
        <v>44445</v>
      </c>
      <c r="B517" s="433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32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32"/>
      <c r="AU517" s="83"/>
    </row>
    <row r="518" spans="1:47" ht="30.6" hidden="1" customHeight="1" outlineLevel="1" collapsed="1">
      <c r="A518" s="121">
        <v>44452</v>
      </c>
      <c r="B518" s="433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32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32"/>
      <c r="AU518" s="83"/>
    </row>
    <row r="519" spans="1:47" ht="30.6" hidden="1" customHeight="1" outlineLevel="1" collapsed="1">
      <c r="A519" s="121">
        <v>44459</v>
      </c>
      <c r="B519" s="433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32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32"/>
      <c r="AU519" s="83"/>
    </row>
    <row r="520" spans="1:47" ht="30.6" hidden="1" customHeight="1" outlineLevel="1" collapsed="1">
      <c r="A520" s="121">
        <v>44466</v>
      </c>
      <c r="B520" s="433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32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32"/>
      <c r="AU520" s="83"/>
    </row>
    <row r="521" spans="1:47" ht="30.6" hidden="1" customHeight="1" outlineLevel="1" collapsed="1">
      <c r="A521" s="121">
        <v>44473</v>
      </c>
      <c r="B521" s="433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32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32"/>
      <c r="AU521" s="83"/>
    </row>
    <row r="522" spans="1:47" ht="30.6" hidden="1" customHeight="1" outlineLevel="1" collapsed="1">
      <c r="A522" s="121">
        <v>44480</v>
      </c>
      <c r="B522" s="433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32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32"/>
      <c r="AU522" s="83"/>
    </row>
    <row r="523" spans="1:47" ht="30.6" hidden="1" customHeight="1" outlineLevel="1" collapsed="1">
      <c r="A523" s="121">
        <v>44487</v>
      </c>
      <c r="B523" s="433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32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32"/>
      <c r="AU523" s="83"/>
    </row>
    <row r="524" spans="1:47" ht="30.6" hidden="1" customHeight="1" outlineLevel="1" collapsed="1">
      <c r="A524" s="121">
        <v>44494</v>
      </c>
      <c r="B524" s="433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32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32"/>
      <c r="AU524" s="83"/>
    </row>
    <row r="525" spans="1:47" ht="30.6" hidden="1" customHeight="1" outlineLevel="1" collapsed="1">
      <c r="A525" s="121">
        <v>44501</v>
      </c>
      <c r="B525" s="433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32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32"/>
      <c r="AU525" s="83"/>
    </row>
    <row r="526" spans="1:47" ht="30.6" hidden="1" customHeight="1" outlineLevel="1" collapsed="1">
      <c r="A526" s="121">
        <v>44508</v>
      </c>
      <c r="B526" s="433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32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32"/>
      <c r="AU526" s="83"/>
    </row>
    <row r="527" spans="1:47" ht="30.6" hidden="1" customHeight="1" outlineLevel="1" collapsed="1">
      <c r="A527" s="121">
        <v>44515</v>
      </c>
      <c r="B527" s="433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32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32"/>
      <c r="AU527" s="83"/>
    </row>
    <row r="528" spans="1:47" ht="30.6" hidden="1" customHeight="1" outlineLevel="1" collapsed="1">
      <c r="A528" s="121">
        <v>44522</v>
      </c>
      <c r="B528" s="433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32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32"/>
      <c r="AU528" s="83"/>
    </row>
    <row r="529" spans="1:47" ht="30.6" hidden="1" customHeight="1" outlineLevel="1" collapsed="1">
      <c r="A529" s="121">
        <v>44529</v>
      </c>
      <c r="B529" s="433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32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32"/>
      <c r="AU529" s="83"/>
    </row>
    <row r="530" spans="1:47" ht="30.6" hidden="1" customHeight="1" outlineLevel="1" collapsed="1">
      <c r="A530" s="121">
        <v>44536</v>
      </c>
      <c r="B530" s="433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32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32"/>
      <c r="AU530" s="83"/>
    </row>
    <row r="531" spans="1:47" ht="30.6" hidden="1" customHeight="1" outlineLevel="1" collapsed="1">
      <c r="A531" s="121">
        <v>44543</v>
      </c>
      <c r="B531" s="433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32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32"/>
      <c r="AU531" s="83"/>
    </row>
    <row r="532" spans="1:47" ht="30.6" hidden="1" customHeight="1" outlineLevel="1" collapsed="1">
      <c r="A532" s="121">
        <v>44550</v>
      </c>
      <c r="B532" s="433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32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32"/>
      <c r="AU532" s="83"/>
    </row>
    <row r="533" spans="1:47" ht="30.6" hidden="1" customHeight="1" outlineLevel="1" collapsed="1">
      <c r="A533" s="121">
        <v>44557</v>
      </c>
      <c r="B533" s="433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32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32"/>
      <c r="AU533" s="83"/>
    </row>
    <row r="534" spans="1:47" ht="30.6" hidden="1" customHeight="1" outlineLevel="1" collapsed="1">
      <c r="A534" s="121">
        <v>44564</v>
      </c>
      <c r="B534" s="433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32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32"/>
      <c r="AU534" s="83"/>
    </row>
    <row r="535" spans="1:47" ht="30.6" hidden="1" customHeight="1" outlineLevel="1" collapsed="1">
      <c r="A535" s="121">
        <v>44571</v>
      </c>
      <c r="B535" s="433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32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32"/>
      <c r="AU535" s="83"/>
    </row>
    <row r="536" spans="1:47" ht="30.6" hidden="1" customHeight="1" outlineLevel="1" collapsed="1">
      <c r="A536" s="121">
        <v>44578</v>
      </c>
      <c r="B536" s="433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32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32"/>
      <c r="AU536" s="83"/>
    </row>
    <row r="537" spans="1:47" ht="30.6" hidden="1" customHeight="1" outlineLevel="1" collapsed="1">
      <c r="A537" s="121">
        <v>44585</v>
      </c>
      <c r="B537" s="433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32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32"/>
      <c r="AU537" s="83"/>
    </row>
    <row r="538" spans="1:47" ht="30.6" hidden="1" customHeight="1" outlineLevel="1" collapsed="1">
      <c r="A538" s="121">
        <v>44592</v>
      </c>
      <c r="B538" s="433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32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32"/>
      <c r="AU538" s="83"/>
    </row>
    <row r="539" spans="1:47" ht="30.6" hidden="1" customHeight="1" outlineLevel="1" collapsed="1">
      <c r="A539" s="121">
        <v>44599</v>
      </c>
      <c r="B539" s="433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32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32"/>
      <c r="AU539" s="83"/>
    </row>
    <row r="540" spans="1:47" ht="30.6" hidden="1" customHeight="1" outlineLevel="1" collapsed="1">
      <c r="A540" s="121">
        <v>44606</v>
      </c>
      <c r="B540" s="433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32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32"/>
      <c r="AU540" s="83"/>
    </row>
    <row r="541" spans="1:47" ht="30.6" hidden="1" customHeight="1" outlineLevel="1" collapsed="1">
      <c r="A541" s="121">
        <v>44613</v>
      </c>
      <c r="B541" s="433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32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32"/>
      <c r="AU541" s="83"/>
    </row>
    <row r="542" spans="1:47" ht="30.6" hidden="1" customHeight="1" outlineLevel="1" collapsed="1">
      <c r="A542" s="121">
        <v>44620</v>
      </c>
      <c r="B542" s="433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32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32"/>
      <c r="AU542" s="83"/>
    </row>
    <row r="543" spans="1:47" ht="30.6" hidden="1" customHeight="1" outlineLevel="1" collapsed="1">
      <c r="A543" s="121">
        <v>44627</v>
      </c>
      <c r="B543" s="433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32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32"/>
      <c r="AU543" s="83"/>
    </row>
    <row r="544" spans="1:47" ht="30.6" hidden="1" customHeight="1" outlineLevel="1" collapsed="1">
      <c r="A544" s="121">
        <v>44634</v>
      </c>
      <c r="B544" s="433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32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32"/>
      <c r="AU544" s="83"/>
    </row>
    <row r="545" spans="1:47" ht="30.6" hidden="1" customHeight="1" outlineLevel="1" collapsed="1">
      <c r="A545" s="121">
        <v>44641</v>
      </c>
      <c r="B545" s="433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32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32"/>
      <c r="AU545" s="83"/>
    </row>
    <row r="546" spans="1:47" ht="30.6" hidden="1" customHeight="1" outlineLevel="1" collapsed="1">
      <c r="A546" s="121">
        <v>44648</v>
      </c>
      <c r="B546" s="433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32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32"/>
      <c r="AU546" s="83"/>
    </row>
    <row r="547" spans="1:47" ht="30.6" hidden="1" customHeight="1" outlineLevel="1" collapsed="1">
      <c r="A547" s="121">
        <v>44655</v>
      </c>
      <c r="B547" s="433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32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32"/>
      <c r="AU547" s="83"/>
    </row>
    <row r="548" spans="1:47" ht="30.6" hidden="1" customHeight="1" outlineLevel="1" collapsed="1">
      <c r="A548" s="121">
        <v>44662</v>
      </c>
      <c r="B548" s="433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32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32"/>
      <c r="AU548" s="83"/>
    </row>
    <row r="549" spans="1:47" ht="30.6" hidden="1" customHeight="1" outlineLevel="1" collapsed="1">
      <c r="A549" s="121">
        <v>44669</v>
      </c>
      <c r="B549" s="433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32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32"/>
      <c r="AU549" s="83"/>
    </row>
    <row r="550" spans="1:47" ht="30.6" hidden="1" customHeight="1" outlineLevel="1" collapsed="1">
      <c r="A550" s="121">
        <v>44676</v>
      </c>
      <c r="B550" s="433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32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32"/>
      <c r="AU550" s="83"/>
    </row>
    <row r="551" spans="1:47" ht="30.6" hidden="1" customHeight="1" outlineLevel="1" collapsed="1">
      <c r="A551" s="121">
        <v>44683</v>
      </c>
      <c r="B551" s="433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32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32"/>
      <c r="AU551" s="83"/>
    </row>
    <row r="552" spans="1:47" ht="30.6" hidden="1" customHeight="1" outlineLevel="1" collapsed="1">
      <c r="A552" s="121">
        <v>44690</v>
      </c>
      <c r="B552" s="433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32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32"/>
      <c r="AU552" s="83"/>
    </row>
    <row r="553" spans="1:47" ht="30.6" hidden="1" customHeight="1" outlineLevel="1" collapsed="1">
      <c r="A553" s="121">
        <v>44697</v>
      </c>
      <c r="B553" s="433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32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32"/>
      <c r="AU553" s="83"/>
    </row>
    <row r="554" spans="1:47" ht="30.6" hidden="1" customHeight="1" outlineLevel="1" collapsed="1">
      <c r="A554" s="121">
        <v>44704</v>
      </c>
      <c r="B554" s="433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32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32"/>
      <c r="AU554" s="83"/>
    </row>
    <row r="555" spans="1:47" ht="30.6" hidden="1" customHeight="1" outlineLevel="1" collapsed="1">
      <c r="A555" s="121">
        <v>44711</v>
      </c>
      <c r="B555" s="433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32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32"/>
      <c r="AU555" s="83"/>
    </row>
    <row r="556" spans="1:47" ht="30.6" hidden="1" customHeight="1" outlineLevel="1" collapsed="1">
      <c r="A556" s="121">
        <v>44718</v>
      </c>
      <c r="B556" s="433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32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32"/>
      <c r="AU556" s="83"/>
    </row>
    <row r="557" spans="1:47" ht="30.6" hidden="1" customHeight="1" outlineLevel="1" collapsed="1">
      <c r="A557" s="121">
        <v>44725</v>
      </c>
      <c r="B557" s="433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32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32"/>
      <c r="AU557" s="83"/>
    </row>
    <row r="558" spans="1:47" ht="30.6" hidden="1" customHeight="1" outlineLevel="1" collapsed="1">
      <c r="A558" s="121">
        <v>44732</v>
      </c>
      <c r="B558" s="433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32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32"/>
      <c r="AU558" s="83"/>
    </row>
    <row r="559" spans="1:47" ht="30.6" hidden="1" customHeight="1" outlineLevel="1" collapsed="1">
      <c r="A559" s="121">
        <v>44739</v>
      </c>
      <c r="B559" s="433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32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32"/>
      <c r="AU559" s="83"/>
    </row>
    <row r="560" spans="1:47" ht="30.6" hidden="1" customHeight="1" outlineLevel="1" collapsed="1">
      <c r="A560" s="121">
        <v>44746</v>
      </c>
      <c r="B560" s="433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32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32"/>
      <c r="AU560" s="83"/>
    </row>
    <row r="561" spans="1:47" ht="30.6" hidden="1" customHeight="1" outlineLevel="1" collapsed="1">
      <c r="A561" s="121">
        <v>44753</v>
      </c>
      <c r="B561" s="433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32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32"/>
      <c r="AU561" s="83"/>
    </row>
    <row r="562" spans="1:47" ht="30.6" hidden="1" customHeight="1" outlineLevel="1" collapsed="1">
      <c r="A562" s="121">
        <v>44760</v>
      </c>
      <c r="B562" s="433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32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32"/>
      <c r="AU562" s="83"/>
    </row>
    <row r="563" spans="1:47" ht="30.6" hidden="1" customHeight="1" outlineLevel="1">
      <c r="A563" s="121">
        <v>44767</v>
      </c>
      <c r="B563" s="433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32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32"/>
      <c r="AU563" s="83"/>
    </row>
    <row r="564" spans="1:47" ht="30.6" hidden="1" customHeight="1" outlineLevel="1" collapsed="1">
      <c r="A564" s="121">
        <v>44774</v>
      </c>
      <c r="B564" s="433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32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32"/>
      <c r="AU564" s="83"/>
    </row>
    <row r="565" spans="1:47" ht="30.6" hidden="1" customHeight="1" outlineLevel="1" collapsed="1">
      <c r="A565" s="121">
        <v>44781</v>
      </c>
      <c r="B565" s="433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32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32"/>
      <c r="AU565" s="83"/>
    </row>
    <row r="566" spans="1:47" ht="30.6" hidden="1" customHeight="1" outlineLevel="1" collapsed="1">
      <c r="A566" s="121">
        <v>44788</v>
      </c>
      <c r="B566" s="433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32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32"/>
      <c r="AU566" s="83"/>
    </row>
    <row r="567" spans="1:47" ht="30.6" hidden="1" customHeight="1" outlineLevel="1" collapsed="1">
      <c r="A567" s="121">
        <v>44795</v>
      </c>
      <c r="B567" s="433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32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32"/>
      <c r="AU567" s="83"/>
    </row>
    <row r="568" spans="1:47" ht="30.6" hidden="1" customHeight="1" outlineLevel="1" collapsed="1">
      <c r="A568" s="121">
        <v>44802</v>
      </c>
      <c r="B568" s="433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32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32"/>
      <c r="AU568" s="83"/>
    </row>
    <row r="569" spans="1:47" ht="30.6" hidden="1" customHeight="1" outlineLevel="1" collapsed="1">
      <c r="A569" s="121">
        <v>44809</v>
      </c>
      <c r="B569" s="433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32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32"/>
      <c r="AU569" s="83"/>
    </row>
    <row r="570" spans="1:47" ht="30.6" hidden="1" customHeight="1" outlineLevel="1" collapsed="1">
      <c r="A570" s="121">
        <v>44816</v>
      </c>
      <c r="B570" s="433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32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32"/>
      <c r="AU570" s="83"/>
    </row>
    <row r="571" spans="1:47" ht="30.6" hidden="1" customHeight="1" outlineLevel="1" collapsed="1">
      <c r="A571" s="121">
        <v>44823</v>
      </c>
      <c r="B571" s="433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32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32"/>
      <c r="AU571" s="83"/>
    </row>
    <row r="572" spans="1:47" ht="30.6" hidden="1" customHeight="1" outlineLevel="1" collapsed="1">
      <c r="A572" s="121">
        <v>44830</v>
      </c>
      <c r="B572" s="433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32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32"/>
      <c r="AU572" s="83"/>
    </row>
    <row r="573" spans="1:47" ht="30.6" hidden="1" customHeight="1" outlineLevel="1" collapsed="1">
      <c r="A573" s="121">
        <v>44837</v>
      </c>
      <c r="B573" s="433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32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32"/>
      <c r="AU573" s="83"/>
    </row>
    <row r="574" spans="1:47" ht="30.6" hidden="1" customHeight="1" outlineLevel="1" collapsed="1">
      <c r="A574" s="121">
        <v>44844</v>
      </c>
      <c r="B574" s="433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32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32"/>
      <c r="AU574" s="83"/>
    </row>
    <row r="575" spans="1:47" ht="30.6" hidden="1" customHeight="1" outlineLevel="1" collapsed="1">
      <c r="A575" s="121">
        <v>44851</v>
      </c>
      <c r="B575" s="433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32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32"/>
      <c r="AU575" s="83"/>
    </row>
    <row r="576" spans="1:47" ht="30.6" hidden="1" customHeight="1" outlineLevel="1" collapsed="1">
      <c r="A576" s="121">
        <v>44858</v>
      </c>
      <c r="B576" s="433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32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32"/>
      <c r="AU576" s="83"/>
    </row>
    <row r="577" spans="1:47" ht="30.6" hidden="1" customHeight="1" outlineLevel="1" collapsed="1">
      <c r="A577" s="121">
        <v>44865</v>
      </c>
      <c r="B577" s="433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32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32"/>
      <c r="AU577" s="83"/>
    </row>
    <row r="578" spans="1:47" ht="30.6" hidden="1" customHeight="1" outlineLevel="1" collapsed="1">
      <c r="A578" s="121">
        <v>44872</v>
      </c>
      <c r="B578" s="433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32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32"/>
      <c r="AU578" s="83"/>
    </row>
    <row r="579" spans="1:47" ht="30.6" hidden="1" customHeight="1" outlineLevel="1" collapsed="1">
      <c r="A579" s="121">
        <v>44879</v>
      </c>
      <c r="B579" s="433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32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32"/>
      <c r="AU579" s="83"/>
    </row>
    <row r="580" spans="1:47" ht="30.6" hidden="1" customHeight="1" outlineLevel="1" collapsed="1">
      <c r="A580" s="121">
        <v>44886</v>
      </c>
      <c r="B580" s="433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32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32"/>
      <c r="AU580" s="83"/>
    </row>
    <row r="581" spans="1:47" ht="30.6" hidden="1" customHeight="1" outlineLevel="1" collapsed="1">
      <c r="A581" s="121">
        <v>44893</v>
      </c>
      <c r="B581" s="433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32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32"/>
      <c r="AU581" s="83"/>
    </row>
    <row r="582" spans="1:47" ht="30.6" hidden="1" customHeight="1" outlineLevel="1" collapsed="1">
      <c r="A582" s="121">
        <v>44900</v>
      </c>
      <c r="B582" s="433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32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32"/>
      <c r="AU582" s="83"/>
    </row>
    <row r="583" spans="1:47" ht="30.6" hidden="1" customHeight="1" outlineLevel="1" collapsed="1">
      <c r="A583" s="121">
        <v>44907</v>
      </c>
      <c r="B583" s="433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32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32"/>
      <c r="AU583" s="83"/>
    </row>
    <row r="584" spans="1:47" ht="30.6" hidden="1" customHeight="1" outlineLevel="1" collapsed="1">
      <c r="A584" s="121">
        <v>44914</v>
      </c>
      <c r="B584" s="433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32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32"/>
      <c r="AU584" s="83"/>
    </row>
    <row r="585" spans="1:47" ht="30.6" hidden="1" customHeight="1" outlineLevel="1" collapsed="1">
      <c r="A585" s="121">
        <v>44921</v>
      </c>
      <c r="B585" s="433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32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32"/>
      <c r="AU585" s="83"/>
    </row>
    <row r="586" spans="1:47" ht="30.6" hidden="1" customHeight="1" outlineLevel="1" collapsed="1">
      <c r="A586" s="121">
        <v>44928</v>
      </c>
      <c r="B586" s="433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32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32"/>
      <c r="AU586" s="83"/>
    </row>
    <row r="587" spans="1:47" ht="30.6" hidden="1" customHeight="1" outlineLevel="1" collapsed="1">
      <c r="A587" s="121">
        <v>44935</v>
      </c>
      <c r="B587" s="433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32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32"/>
      <c r="AU587" s="83"/>
    </row>
    <row r="588" spans="1:47" ht="30.6" hidden="1" customHeight="1" outlineLevel="1" collapsed="1">
      <c r="A588" s="121">
        <v>44942</v>
      </c>
      <c r="B588" s="433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32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32"/>
      <c r="AU588" s="83"/>
    </row>
    <row r="589" spans="1:47" ht="30.6" hidden="1" customHeight="1" outlineLevel="1" collapsed="1">
      <c r="A589" s="121">
        <v>44949</v>
      </c>
      <c r="B589" s="433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32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32"/>
      <c r="AU589" s="83"/>
    </row>
    <row r="590" spans="1:47" ht="30.6" hidden="1" customHeight="1" outlineLevel="1" collapsed="1">
      <c r="A590" s="121">
        <v>44956</v>
      </c>
      <c r="B590" s="433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32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32"/>
      <c r="AU590" s="83"/>
    </row>
    <row r="591" spans="1:47" ht="30.6" hidden="1" customHeight="1" outlineLevel="1" collapsed="1">
      <c r="A591" s="121">
        <v>44963</v>
      </c>
      <c r="B591" s="433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32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32"/>
      <c r="AU591" s="83"/>
    </row>
    <row r="592" spans="1:47" ht="30.6" hidden="1" customHeight="1" outlineLevel="1" collapsed="1">
      <c r="A592" s="121">
        <v>44970</v>
      </c>
      <c r="B592" s="433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32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32"/>
      <c r="AU592" s="83"/>
    </row>
    <row r="593" spans="1:47" ht="30.6" hidden="1" customHeight="1" outlineLevel="1" collapsed="1">
      <c r="A593" s="121">
        <v>44977</v>
      </c>
      <c r="B593" s="433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32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32"/>
      <c r="AU593" s="83"/>
    </row>
    <row r="594" spans="1:47" ht="30.6" hidden="1" customHeight="1" outlineLevel="1" collapsed="1">
      <c r="A594" s="121">
        <v>44984</v>
      </c>
      <c r="B594" s="433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32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32"/>
      <c r="AU594" s="83"/>
    </row>
    <row r="595" spans="1:47" ht="30.6" hidden="1" customHeight="1" outlineLevel="1" collapsed="1">
      <c r="A595" s="121">
        <v>44991</v>
      </c>
      <c r="B595" s="433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32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32"/>
      <c r="AU595" s="83"/>
    </row>
    <row r="596" spans="1:47" ht="30.6" hidden="1" customHeight="1" outlineLevel="1" collapsed="1">
      <c r="A596" s="121">
        <v>44998</v>
      </c>
      <c r="B596" s="433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32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32"/>
      <c r="AU596" s="83"/>
    </row>
    <row r="597" spans="1:47" ht="30.6" hidden="1" customHeight="1" outlineLevel="1" collapsed="1">
      <c r="A597" s="121">
        <v>45005</v>
      </c>
      <c r="B597" s="433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32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32"/>
      <c r="AU597" s="83"/>
    </row>
    <row r="598" spans="1:47" ht="30.6" hidden="1" customHeight="1" outlineLevel="1" collapsed="1">
      <c r="A598" s="121">
        <v>45012</v>
      </c>
      <c r="B598" s="433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32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32"/>
      <c r="AU598" s="83"/>
    </row>
    <row r="599" spans="1:47" ht="30.6" hidden="1" customHeight="1" outlineLevel="1" collapsed="1">
      <c r="A599" s="121">
        <v>45019</v>
      </c>
      <c r="B599" s="433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32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32"/>
      <c r="AU599" s="83"/>
    </row>
    <row r="600" spans="1:47" ht="30.6" hidden="1" customHeight="1" outlineLevel="1" collapsed="1">
      <c r="A600" s="121">
        <v>45026</v>
      </c>
      <c r="B600" s="433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32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32"/>
      <c r="AU600" s="83"/>
    </row>
    <row r="601" spans="1:47" ht="30.6" hidden="1" customHeight="1" outlineLevel="1" collapsed="1">
      <c r="A601" s="121">
        <v>45033</v>
      </c>
      <c r="B601" s="433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32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32"/>
      <c r="AU601" s="83"/>
    </row>
    <row r="602" spans="1:47" ht="30.6" hidden="1" customHeight="1" outlineLevel="1" collapsed="1">
      <c r="A602" s="121">
        <v>45040</v>
      </c>
      <c r="B602" s="433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32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32"/>
      <c r="AU602" s="83"/>
    </row>
    <row r="603" spans="1:47" ht="30.6" hidden="1" customHeight="1" outlineLevel="1" collapsed="1">
      <c r="A603" s="121">
        <v>45047</v>
      </c>
      <c r="B603" s="433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32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32"/>
      <c r="AU603" s="83"/>
    </row>
    <row r="604" spans="1:47" ht="30.6" hidden="1" customHeight="1" outlineLevel="1" collapsed="1">
      <c r="A604" s="121">
        <v>45054</v>
      </c>
      <c r="B604" s="433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32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32"/>
      <c r="AU604" s="83"/>
    </row>
    <row r="605" spans="1:47" ht="30.6" hidden="1" customHeight="1" outlineLevel="1" collapsed="1">
      <c r="A605" s="121">
        <v>45061</v>
      </c>
      <c r="B605" s="433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32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32"/>
      <c r="AU605" s="83"/>
    </row>
    <row r="606" spans="1:47" ht="30.6" hidden="1" customHeight="1" outlineLevel="1" collapsed="1">
      <c r="A606" s="121">
        <v>45068</v>
      </c>
      <c r="B606" s="433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32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32"/>
      <c r="AU606" s="83"/>
    </row>
    <row r="607" spans="1:47" ht="30.6" hidden="1" customHeight="1" outlineLevel="1" collapsed="1">
      <c r="A607" s="121">
        <v>45075</v>
      </c>
      <c r="B607" s="433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32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32"/>
      <c r="AU607" s="83"/>
    </row>
    <row r="608" spans="1:47" ht="30.6" hidden="1" customHeight="1" outlineLevel="1" collapsed="1">
      <c r="A608" s="121">
        <v>45082</v>
      </c>
      <c r="B608" s="433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32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32"/>
      <c r="AU608" s="83"/>
    </row>
    <row r="609" spans="1:47" ht="30.6" hidden="1" customHeight="1" outlineLevel="1" collapsed="1">
      <c r="A609" s="121">
        <v>45089</v>
      </c>
      <c r="B609" s="433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32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32"/>
      <c r="AU609" s="83"/>
    </row>
    <row r="610" spans="1:47" ht="30.6" hidden="1" customHeight="1" outlineLevel="1" collapsed="1">
      <c r="A610" s="121">
        <v>45096</v>
      </c>
      <c r="B610" s="433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32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32"/>
      <c r="AU610" s="83"/>
    </row>
    <row r="611" spans="1:47" ht="30.6" hidden="1" customHeight="1" outlineLevel="1" collapsed="1">
      <c r="A611" s="121">
        <v>45103</v>
      </c>
      <c r="B611" s="433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32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32"/>
      <c r="AU611" s="83"/>
    </row>
    <row r="612" spans="1:47" ht="30.6" hidden="1" customHeight="1" outlineLevel="1" collapsed="1">
      <c r="A612" s="121">
        <v>45110</v>
      </c>
      <c r="B612" s="433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32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32"/>
      <c r="AU612" s="83"/>
    </row>
    <row r="613" spans="1:47" ht="30.6" hidden="1" customHeight="1" outlineLevel="1" collapsed="1">
      <c r="A613" s="121">
        <v>45117</v>
      </c>
      <c r="B613" s="433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32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32"/>
      <c r="AU613" s="83"/>
    </row>
    <row r="614" spans="1:47" ht="30.6" hidden="1" customHeight="1" outlineLevel="1" collapsed="1">
      <c r="A614" s="121">
        <v>45124</v>
      </c>
      <c r="B614" s="433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32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32"/>
      <c r="AU614" s="83"/>
    </row>
    <row r="615" spans="1:47" ht="30.6" hidden="1" customHeight="1" outlineLevel="1" collapsed="1">
      <c r="A615" s="121">
        <v>45131</v>
      </c>
      <c r="B615" s="433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32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32"/>
      <c r="AU615" s="83"/>
    </row>
    <row r="616" spans="1:47" ht="30.6" hidden="1" customHeight="1" outlineLevel="1" collapsed="1">
      <c r="A616" s="121">
        <v>45138</v>
      </c>
      <c r="B616" s="433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32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32"/>
      <c r="AU616" s="83"/>
    </row>
    <row r="617" spans="1:47" ht="30.6" hidden="1" customHeight="1" outlineLevel="1" collapsed="1">
      <c r="A617" s="121">
        <v>45145</v>
      </c>
      <c r="B617" s="433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32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32"/>
      <c r="AU617" s="83"/>
    </row>
    <row r="618" spans="1:47" ht="30.6" hidden="1" customHeight="1" outlineLevel="1" collapsed="1">
      <c r="A618" s="121">
        <v>45152</v>
      </c>
      <c r="B618" s="433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32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32"/>
      <c r="AU618" s="83"/>
    </row>
    <row r="619" spans="1:47" ht="30.6" hidden="1" customHeight="1" outlineLevel="1" collapsed="1">
      <c r="A619" s="121">
        <v>45159</v>
      </c>
      <c r="B619" s="433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32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32"/>
      <c r="AU619" s="83"/>
    </row>
    <row r="620" spans="1:47" ht="30.6" hidden="1" customHeight="1" outlineLevel="1" collapsed="1">
      <c r="A620" s="121">
        <v>45166</v>
      </c>
      <c r="B620" s="433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32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32"/>
      <c r="AU620" s="83"/>
    </row>
    <row r="621" spans="1:47" ht="30.6" hidden="1" customHeight="1" outlineLevel="1" collapsed="1">
      <c r="A621" s="121">
        <v>45173</v>
      </c>
      <c r="B621" s="433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32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32"/>
      <c r="AU621" s="83"/>
    </row>
    <row r="622" spans="1:47" ht="30.6" hidden="1" customHeight="1" outlineLevel="1" collapsed="1">
      <c r="A622" s="121">
        <v>45180</v>
      </c>
      <c r="B622" s="433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32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32"/>
      <c r="AU622" s="83"/>
    </row>
    <row r="623" spans="1:47" ht="30.6" hidden="1" customHeight="1" outlineLevel="1" collapsed="1">
      <c r="A623" s="121">
        <v>45187</v>
      </c>
      <c r="B623" s="433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32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32"/>
      <c r="AU623" s="83"/>
    </row>
    <row r="624" spans="1:47" ht="30.6" hidden="1" customHeight="1" outlineLevel="1" collapsed="1">
      <c r="A624" s="121">
        <v>45194</v>
      </c>
      <c r="B624" s="433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32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32"/>
      <c r="AU624" s="83"/>
    </row>
    <row r="625" spans="1:47" ht="30.6" hidden="1" customHeight="1" outlineLevel="1" collapsed="1">
      <c r="A625" s="121">
        <v>45201</v>
      </c>
      <c r="B625" s="433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32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32"/>
      <c r="AU625" s="83"/>
    </row>
    <row r="626" spans="1:47" ht="30.6" hidden="1" customHeight="1" outlineLevel="1" collapsed="1">
      <c r="A626" s="121">
        <v>45208</v>
      </c>
      <c r="B626" s="433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32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32"/>
      <c r="AU626" s="83"/>
    </row>
    <row r="627" spans="1:47" ht="30.6" hidden="1" customHeight="1" outlineLevel="1" collapsed="1">
      <c r="A627" s="121">
        <v>45215</v>
      </c>
      <c r="B627" s="433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32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32"/>
      <c r="AU627" s="83"/>
    </row>
    <row r="628" spans="1:47" ht="30.6" hidden="1" customHeight="1" outlineLevel="1" collapsed="1">
      <c r="A628" s="121">
        <v>45222</v>
      </c>
      <c r="B628" s="433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32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32"/>
      <c r="AU628" s="83"/>
    </row>
    <row r="629" spans="1:47" ht="30.6" hidden="1" customHeight="1" outlineLevel="1" collapsed="1">
      <c r="A629" s="121">
        <v>45229</v>
      </c>
      <c r="B629" s="433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32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32"/>
      <c r="AU629" s="83"/>
    </row>
    <row r="630" spans="1:47" ht="30.6" hidden="1" customHeight="1" outlineLevel="1" collapsed="1">
      <c r="A630" s="121">
        <v>45236</v>
      </c>
      <c r="B630" s="433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32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32"/>
      <c r="AU630" s="83"/>
    </row>
    <row r="631" spans="1:47" ht="30.6" hidden="1" customHeight="1" outlineLevel="1" collapsed="1">
      <c r="A631" s="121">
        <v>45243</v>
      </c>
      <c r="B631" s="433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32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32"/>
      <c r="AU631" s="83"/>
    </row>
    <row r="632" spans="1:47" ht="30.6" hidden="1" customHeight="1" outlineLevel="1" collapsed="1">
      <c r="A632" s="121">
        <v>45250</v>
      </c>
      <c r="B632" s="433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32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32"/>
      <c r="AU632" s="83"/>
    </row>
    <row r="633" spans="1:47" ht="30.6" hidden="1" customHeight="1" outlineLevel="1" collapsed="1">
      <c r="A633" s="121">
        <v>45257</v>
      </c>
      <c r="B633" s="433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32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32"/>
      <c r="AU633" s="83"/>
    </row>
    <row r="634" spans="1:47" ht="30.6" hidden="1" customHeight="1" outlineLevel="1" collapsed="1">
      <c r="A634" s="121">
        <v>45264</v>
      </c>
      <c r="B634" s="433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32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32"/>
      <c r="AU634" s="83"/>
    </row>
    <row r="635" spans="1:47" ht="30.6" hidden="1" customHeight="1" outlineLevel="1" collapsed="1">
      <c r="A635" s="121">
        <v>45271</v>
      </c>
      <c r="B635" s="433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32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32"/>
      <c r="AU635" s="83"/>
    </row>
    <row r="636" spans="1:47" ht="30.6" hidden="1" customHeight="1" outlineLevel="1" collapsed="1">
      <c r="A636" s="121">
        <v>45278</v>
      </c>
      <c r="B636" s="433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32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32"/>
      <c r="AU636" s="83"/>
    </row>
    <row r="637" spans="1:47" ht="30.6" hidden="1" customHeight="1" outlineLevel="1" collapsed="1">
      <c r="A637" s="121">
        <v>45285</v>
      </c>
      <c r="B637" s="433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32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32"/>
      <c r="AU637" s="83"/>
    </row>
    <row r="638" spans="1:47" ht="30.6" hidden="1" customHeight="1" outlineLevel="1" collapsed="1">
      <c r="A638" s="121">
        <v>45292</v>
      </c>
      <c r="B638" s="433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32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32"/>
      <c r="AU638" s="83"/>
    </row>
    <row r="639" spans="1:47" ht="30.6" hidden="1" customHeight="1" outlineLevel="1" collapsed="1">
      <c r="A639" s="121">
        <v>45299</v>
      </c>
      <c r="B639" s="433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32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32"/>
      <c r="AU639" s="83"/>
    </row>
    <row r="640" spans="1:47" ht="30.6" hidden="1" customHeight="1" outlineLevel="1" collapsed="1">
      <c r="A640" s="121">
        <v>45306</v>
      </c>
      <c r="B640" s="433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32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32"/>
      <c r="AU640" s="83"/>
    </row>
    <row r="641" spans="1:47" ht="30.6" hidden="1" customHeight="1" outlineLevel="1" collapsed="1">
      <c r="A641" s="121">
        <v>45313</v>
      </c>
      <c r="B641" s="433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32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32"/>
      <c r="AU641" s="83"/>
    </row>
    <row r="642" spans="1:47" ht="30.6" hidden="1" customHeight="1" outlineLevel="1" collapsed="1">
      <c r="A642" s="121">
        <v>45320</v>
      </c>
      <c r="B642" s="433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32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32"/>
      <c r="AU642" s="83"/>
    </row>
    <row r="643" spans="1:47" ht="30.6" hidden="1" customHeight="1" outlineLevel="1" collapsed="1">
      <c r="A643" s="121">
        <v>45327</v>
      </c>
      <c r="B643" s="433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32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32"/>
      <c r="AU643" s="83"/>
    </row>
    <row r="644" spans="1:47" ht="30.6" hidden="1" customHeight="1" outlineLevel="1" collapsed="1">
      <c r="A644" s="121">
        <v>45334</v>
      </c>
      <c r="B644" s="433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32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32"/>
      <c r="AU644" s="83"/>
    </row>
    <row r="645" spans="1:47" ht="30.6" hidden="1" customHeight="1" outlineLevel="1" collapsed="1">
      <c r="A645" s="121">
        <v>45341</v>
      </c>
      <c r="B645" s="433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32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32"/>
      <c r="AU645" s="83"/>
    </row>
    <row r="646" spans="1:47" ht="30.6" hidden="1" customHeight="1" outlineLevel="1" collapsed="1">
      <c r="A646" s="121">
        <v>45348</v>
      </c>
      <c r="B646" s="433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32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32"/>
      <c r="AU646" s="83"/>
    </row>
    <row r="647" spans="1:47" ht="30.6" hidden="1" customHeight="1" outlineLevel="1" collapsed="1">
      <c r="A647" s="121">
        <v>45355</v>
      </c>
      <c r="B647" s="433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32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32"/>
      <c r="AU647" s="83"/>
    </row>
    <row r="648" spans="1:47" ht="30.6" hidden="1" customHeight="1" outlineLevel="1" collapsed="1">
      <c r="A648" s="121">
        <v>45362</v>
      </c>
      <c r="B648" s="433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32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32"/>
      <c r="AU648" s="83"/>
    </row>
    <row r="649" spans="1:47" ht="30.6" hidden="1" customHeight="1" outlineLevel="1" collapsed="1">
      <c r="A649" s="121">
        <v>45369</v>
      </c>
      <c r="B649" s="433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32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32"/>
      <c r="AU649" s="83"/>
    </row>
    <row r="650" spans="1:47" ht="30.6" hidden="1" customHeight="1" outlineLevel="1" collapsed="1">
      <c r="A650" s="121">
        <v>45376</v>
      </c>
      <c r="B650" s="433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32"/>
      <c r="AO650" s="114">
        <v>231.37493887000005</v>
      </c>
      <c r="AP650" s="90">
        <v>-2.554294556035841E-3</v>
      </c>
      <c r="AR650" s="373" t="s">
        <v>62</v>
      </c>
    </row>
    <row r="651" spans="1:47" ht="30.6" hidden="1" customHeight="1" outlineLevel="1" collapsed="1">
      <c r="A651" s="121">
        <v>45383</v>
      </c>
      <c r="B651" s="433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32"/>
      <c r="AO651" s="114">
        <v>224.48641584999996</v>
      </c>
      <c r="AP651" s="90">
        <v>-2.9772122485013264E-2</v>
      </c>
      <c r="AR651" s="373" t="s">
        <v>62</v>
      </c>
    </row>
    <row r="652" spans="1:47" ht="30.6" hidden="1" customHeight="1" outlineLevel="1" collapsed="1">
      <c r="A652" s="121">
        <v>45390</v>
      </c>
      <c r="B652" s="433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32"/>
      <c r="AO652" s="114">
        <v>222.04041164999998</v>
      </c>
      <c r="AP652" s="90">
        <v>-1.0896000948379725E-2</v>
      </c>
      <c r="AR652" s="373" t="s">
        <v>62</v>
      </c>
    </row>
    <row r="653" spans="1:47" ht="30.6" hidden="1" customHeight="1" outlineLevel="1" collapsed="1">
      <c r="A653" s="121">
        <v>45397</v>
      </c>
      <c r="B653" s="433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32"/>
      <c r="AO653" s="114">
        <v>218.26484551000001</v>
      </c>
      <c r="AP653" s="90">
        <v>-1.7003959378130484E-2</v>
      </c>
      <c r="AR653" s="373" t="s">
        <v>62</v>
      </c>
    </row>
    <row r="654" spans="1:47" ht="30.6" hidden="1" customHeight="1" outlineLevel="1" collapsed="1">
      <c r="A654" s="121">
        <v>45404</v>
      </c>
      <c r="B654" s="433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32"/>
      <c r="AO654" s="114">
        <v>217.31065014999999</v>
      </c>
      <c r="AP654" s="90">
        <v>-4.3717317727939298E-3</v>
      </c>
      <c r="AR654" s="373" t="s">
        <v>62</v>
      </c>
    </row>
    <row r="655" spans="1:47" ht="30.6" hidden="1" customHeight="1" outlineLevel="1" collapsed="1">
      <c r="A655" s="121">
        <v>45411</v>
      </c>
      <c r="B655" s="433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32"/>
      <c r="AO655" s="114">
        <v>213.82326094000004</v>
      </c>
      <c r="AP655" s="90">
        <v>-1.6047944302742478E-2</v>
      </c>
      <c r="AR655" s="373" t="s">
        <v>62</v>
      </c>
    </row>
    <row r="656" spans="1:47" ht="30.6" hidden="1" customHeight="1" outlineLevel="1" collapsed="1">
      <c r="A656" s="121">
        <v>45418</v>
      </c>
      <c r="B656" s="433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32"/>
      <c r="AO656" s="114">
        <v>207.65073053999998</v>
      </c>
      <c r="AP656" s="90">
        <v>-2.8867441142112704E-2</v>
      </c>
      <c r="AR656" s="373" t="s">
        <v>62</v>
      </c>
    </row>
    <row r="657" spans="1:44" ht="30.6" hidden="1" customHeight="1" outlineLevel="1" collapsed="1">
      <c r="A657" s="121">
        <v>45425</v>
      </c>
      <c r="B657" s="433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32"/>
      <c r="AO657" s="114">
        <v>206.71321031999994</v>
      </c>
      <c r="AP657" s="90">
        <v>-4.5148900635312295E-3</v>
      </c>
      <c r="AR657" s="373" t="s">
        <v>62</v>
      </c>
    </row>
    <row r="658" spans="1:44" ht="30.6" hidden="1" customHeight="1" outlineLevel="1" collapsed="1">
      <c r="A658" s="121">
        <v>45432</v>
      </c>
      <c r="B658" s="433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32"/>
      <c r="AO658" s="114">
        <v>205.00981842000004</v>
      </c>
      <c r="AP658" s="90">
        <v>-8.2403630487040136E-3</v>
      </c>
      <c r="AR658" s="373" t="s">
        <v>62</v>
      </c>
    </row>
    <row r="659" spans="1:44" ht="30.6" hidden="1" customHeight="1" outlineLevel="1" collapsed="1">
      <c r="A659" s="121">
        <v>45439</v>
      </c>
      <c r="B659" s="433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32"/>
      <c r="AO659" s="114">
        <v>202.14893233999999</v>
      </c>
      <c r="AP659" s="90">
        <v>-1.395487348873703E-2</v>
      </c>
      <c r="AR659" s="373" t="s">
        <v>62</v>
      </c>
    </row>
    <row r="660" spans="1:44" ht="30.6" customHeight="1" collapsed="1">
      <c r="A660" s="121">
        <v>45446</v>
      </c>
      <c r="B660" s="433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32"/>
      <c r="AO660" s="114">
        <v>199.92772366</v>
      </c>
      <c r="AP660" s="90">
        <v>-1.0987981258610224E-2</v>
      </c>
      <c r="AR660" s="373" t="s">
        <v>62</v>
      </c>
    </row>
    <row r="661" spans="1:44" ht="30.6" customHeight="1">
      <c r="A661" s="121">
        <v>45453</v>
      </c>
      <c r="B661" s="433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32"/>
      <c r="AO661" s="114">
        <v>197.45533123999996</v>
      </c>
      <c r="AP661" s="90">
        <v>-1.2366431101894726E-2</v>
      </c>
      <c r="AR661" s="373" t="s">
        <v>62</v>
      </c>
    </row>
    <row r="662" spans="1:44" ht="30.6" customHeight="1">
      <c r="A662" s="121">
        <v>45460</v>
      </c>
      <c r="B662" s="433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32"/>
      <c r="AO662" s="114">
        <v>196.50612709999996</v>
      </c>
      <c r="AP662" s="90">
        <v>-4.8071841567360885E-3</v>
      </c>
      <c r="AR662" s="373" t="s">
        <v>62</v>
      </c>
    </row>
    <row r="663" spans="1:44" ht="30.6" customHeight="1">
      <c r="A663" s="121">
        <v>45467</v>
      </c>
      <c r="B663" s="433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32"/>
      <c r="AO663" s="114">
        <v>196.09375859999992</v>
      </c>
      <c r="AP663" s="90">
        <v>-2.0985019962771467E-3</v>
      </c>
      <c r="AR663" s="373" t="s">
        <v>62</v>
      </c>
    </row>
    <row r="664" spans="1:44" ht="30.6" customHeight="1">
      <c r="A664" s="121">
        <v>45474</v>
      </c>
      <c r="B664" s="433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32"/>
      <c r="AO664" s="114">
        <v>195.66219754999997</v>
      </c>
      <c r="AP664" s="90">
        <v>-2.2007893218073393E-3</v>
      </c>
      <c r="AR664" s="373" t="s">
        <v>62</v>
      </c>
    </row>
    <row r="665" spans="1:44" ht="30.6" customHeight="1">
      <c r="A665" s="121">
        <v>45481</v>
      </c>
      <c r="B665" s="433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32"/>
      <c r="AO665" s="114">
        <v>195.13802090000001</v>
      </c>
      <c r="AP665" s="90">
        <v>-2.6789878503026276E-3</v>
      </c>
      <c r="AR665" s="373" t="s">
        <v>62</v>
      </c>
    </row>
    <row r="666" spans="1:44" ht="30.6" customHeight="1">
      <c r="A666" s="121">
        <v>45488</v>
      </c>
      <c r="B666" s="433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32"/>
      <c r="AO666" s="114">
        <v>194.98223082999996</v>
      </c>
      <c r="AP666" s="90">
        <v>-7.9835835826114199E-4</v>
      </c>
      <c r="AR666" s="373" t="s">
        <v>62</v>
      </c>
    </row>
    <row r="667" spans="1:44" ht="30.6" customHeight="1">
      <c r="A667" s="121">
        <v>45495</v>
      </c>
      <c r="B667" s="433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32"/>
      <c r="AO667" s="114">
        <v>194.63350226</v>
      </c>
      <c r="AP667" s="90">
        <v>-1.7885146175397049E-3</v>
      </c>
      <c r="AR667" s="373" t="s">
        <v>62</v>
      </c>
    </row>
    <row r="668" spans="1:44" ht="30.6" customHeight="1">
      <c r="A668" s="121">
        <v>45502</v>
      </c>
      <c r="B668" s="433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32"/>
      <c r="AO668" s="114">
        <v>194.61815636000006</v>
      </c>
      <c r="AP668" s="90">
        <v>-7.8845110537240082E-5</v>
      </c>
      <c r="AR668" s="373" t="s">
        <v>62</v>
      </c>
    </row>
    <row r="669" spans="1:44" ht="30.6" customHeight="1">
      <c r="A669" s="121">
        <v>45509</v>
      </c>
      <c r="B669" s="433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32"/>
      <c r="AO669" s="114">
        <v>194.4043148100001</v>
      </c>
      <c r="AP669" s="90">
        <v>-1.0987749241874178E-3</v>
      </c>
      <c r="AR669" s="373" t="s">
        <v>62</v>
      </c>
    </row>
    <row r="670" spans="1:44" ht="30.6" customHeight="1">
      <c r="A670" s="121">
        <v>45516</v>
      </c>
      <c r="B670" s="433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32"/>
      <c r="AO670" s="114">
        <v>193.64017412000001</v>
      </c>
      <c r="AP670" s="90">
        <v>-3.9306776228034135E-3</v>
      </c>
      <c r="AR670" s="373" t="s">
        <v>62</v>
      </c>
    </row>
    <row r="671" spans="1:44" ht="30.6" customHeight="1">
      <c r="A671" s="121">
        <v>45523</v>
      </c>
      <c r="B671" s="433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32"/>
      <c r="AO671" s="114">
        <v>195.12732539000001</v>
      </c>
      <c r="AP671" s="90">
        <v>7.6799727988181576E-3</v>
      </c>
      <c r="AR671" s="373" t="s">
        <v>62</v>
      </c>
    </row>
    <row r="672" spans="1:44" ht="30.6" customHeight="1">
      <c r="A672" s="121">
        <v>45530</v>
      </c>
      <c r="B672" s="433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32"/>
      <c r="AO672" s="114">
        <v>197.58510052</v>
      </c>
      <c r="AP672" s="90">
        <v>1.2595750621229751E-2</v>
      </c>
      <c r="AR672" s="373" t="s">
        <v>62</v>
      </c>
    </row>
    <row r="673" spans="1:44" ht="30.6" customHeight="1">
      <c r="A673" s="121">
        <v>45537</v>
      </c>
      <c r="B673" s="433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>
        <v>262.10000000000002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32"/>
      <c r="AO673" s="114">
        <v>199.31950369000006</v>
      </c>
      <c r="AP673" s="90">
        <v>8.7780058589210785E-3</v>
      </c>
      <c r="AR673" s="373" t="s">
        <v>62</v>
      </c>
    </row>
    <row r="674" spans="1:44" ht="30.6" customHeight="1">
      <c r="A674" s="121">
        <v>45544</v>
      </c>
      <c r="B674" s="433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>
        <v>263.2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>
        <v>262.10000000000002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32"/>
      <c r="AO674" s="114">
        <v>201.88752726000004</v>
      </c>
      <c r="AP674" s="90">
        <v>1.2883955270097447E-2</v>
      </c>
      <c r="AR674" s="373" t="s">
        <v>62</v>
      </c>
    </row>
    <row r="675" spans="1:44" ht="30.6" customHeight="1">
      <c r="A675" s="121">
        <v>45551</v>
      </c>
      <c r="B675" s="433">
        <v>38</v>
      </c>
      <c r="C675" s="122">
        <v>187.71</v>
      </c>
      <c r="D675" s="122">
        <v>180.21270000000001</v>
      </c>
      <c r="E675" s="125">
        <v>352.46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>
        <v>263.68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197.17170000000002</v>
      </c>
      <c r="Z675" s="125">
        <v>77742</v>
      </c>
      <c r="AA675" s="122">
        <v>262.10000000000002</v>
      </c>
      <c r="AB675" s="122">
        <v>184</v>
      </c>
      <c r="AC675" s="122">
        <v>266.86</v>
      </c>
      <c r="AD675" s="122">
        <v>197.5643</v>
      </c>
      <c r="AE675" s="125">
        <v>844.37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32"/>
      <c r="AO675" s="114">
        <v>203.98096906000006</v>
      </c>
      <c r="AP675" s="90">
        <v>1.036934687552038E-2</v>
      </c>
      <c r="AR675" s="373" t="s">
        <v>62</v>
      </c>
    </row>
    <row r="676" spans="1:44" ht="30.6" customHeight="1">
      <c r="A676" s="121">
        <v>45558</v>
      </c>
      <c r="B676" s="433">
        <v>39</v>
      </c>
      <c r="C676" s="122">
        <v>194.45000000000002</v>
      </c>
      <c r="D676" s="122">
        <v>178.78110000000001</v>
      </c>
      <c r="E676" s="125">
        <v>349.66</v>
      </c>
      <c r="F676" s="122">
        <v>160.16890000000001</v>
      </c>
      <c r="G676" s="125">
        <v>4025.48</v>
      </c>
      <c r="H676" s="122" t="s">
        <v>122</v>
      </c>
      <c r="I676" s="125" t="s">
        <v>122</v>
      </c>
      <c r="J676" s="122">
        <v>205.3</v>
      </c>
      <c r="K676" s="122">
        <v>228.49</v>
      </c>
      <c r="L676" s="122">
        <v>264.32</v>
      </c>
      <c r="M676" s="122">
        <v>195.06</v>
      </c>
      <c r="N676" s="122">
        <v>202.07</v>
      </c>
      <c r="O676" s="122">
        <v>241.04</v>
      </c>
      <c r="P676" s="125">
        <v>241.04</v>
      </c>
      <c r="Q676" s="122">
        <v>231.17000000000002</v>
      </c>
      <c r="R676" s="122">
        <v>251.58</v>
      </c>
      <c r="S676" s="122">
        <v>172.91</v>
      </c>
      <c r="T676" s="122">
        <v>174.25</v>
      </c>
      <c r="U676" s="125">
        <v>174.25</v>
      </c>
      <c r="V676" s="122">
        <v>160.06</v>
      </c>
      <c r="W676" s="122">
        <v>160.06</v>
      </c>
      <c r="X676" s="122" t="s">
        <v>62</v>
      </c>
      <c r="Y676" s="122">
        <v>201.3244</v>
      </c>
      <c r="Z676" s="125">
        <v>79607.7</v>
      </c>
      <c r="AA676" s="122">
        <v>262.10000000000002</v>
      </c>
      <c r="AB676" s="122">
        <v>189</v>
      </c>
      <c r="AC676" s="122">
        <v>269.38</v>
      </c>
      <c r="AD676" s="122">
        <v>197.55460000000002</v>
      </c>
      <c r="AE676" s="125">
        <v>843.86</v>
      </c>
      <c r="AF676" s="122">
        <v>214.95000000000002</v>
      </c>
      <c r="AG676" s="122">
        <v>183.70150000000001</v>
      </c>
      <c r="AH676" s="125">
        <v>914.02</v>
      </c>
      <c r="AI676" s="122">
        <v>234.92000000000002</v>
      </c>
      <c r="AJ676" s="122">
        <v>183.87</v>
      </c>
      <c r="AK676" s="122">
        <v>207.07</v>
      </c>
      <c r="AL676" s="122">
        <v>269.68119999999999</v>
      </c>
      <c r="AM676" s="125">
        <v>3051</v>
      </c>
      <c r="AN676" s="432"/>
      <c r="AO676" s="114">
        <v>208.46460794000001</v>
      </c>
      <c r="AP676" s="90">
        <v>2.198067251401814E-2</v>
      </c>
      <c r="AR676" s="373" t="s">
        <v>62</v>
      </c>
    </row>
    <row r="677" spans="1:44" ht="30.6" customHeight="1">
      <c r="A677" s="121">
        <v>45565</v>
      </c>
      <c r="B677" s="433">
        <v>40</v>
      </c>
      <c r="C677" s="122">
        <v>197.38</v>
      </c>
      <c r="D677" s="122">
        <v>185.45350000000002</v>
      </c>
      <c r="E677" s="125">
        <v>362.71</v>
      </c>
      <c r="F677" s="122">
        <v>159.32130000000001</v>
      </c>
      <c r="G677" s="125">
        <v>4028.12</v>
      </c>
      <c r="H677" s="122" t="s">
        <v>122</v>
      </c>
      <c r="I677" s="125" t="s">
        <v>122</v>
      </c>
      <c r="J677" s="122">
        <v>208.49</v>
      </c>
      <c r="K677" s="122">
        <v>221.6</v>
      </c>
      <c r="L677" s="122">
        <v>264.8</v>
      </c>
      <c r="M677" s="122">
        <v>197.6</v>
      </c>
      <c r="N677" s="122">
        <v>209.01</v>
      </c>
      <c r="O677" s="122">
        <v>239.96</v>
      </c>
      <c r="P677" s="125">
        <v>239.96</v>
      </c>
      <c r="Q677" s="122">
        <v>231.9</v>
      </c>
      <c r="R677" s="122">
        <v>256.74</v>
      </c>
      <c r="S677" s="122">
        <v>172.91</v>
      </c>
      <c r="T677" s="122">
        <v>163.4</v>
      </c>
      <c r="U677" s="125">
        <v>163.4</v>
      </c>
      <c r="V677" s="122">
        <v>161.67000000000002</v>
      </c>
      <c r="W677" s="122">
        <v>161.67000000000002</v>
      </c>
      <c r="X677" s="122" t="s">
        <v>62</v>
      </c>
      <c r="Y677" s="122">
        <v>203.54950000000002</v>
      </c>
      <c r="Z677" s="125">
        <v>81282.540000000008</v>
      </c>
      <c r="AA677" s="122" t="s">
        <v>62</v>
      </c>
      <c r="AB677" s="122">
        <v>193</v>
      </c>
      <c r="AC677" s="122">
        <v>268.58</v>
      </c>
      <c r="AD677" s="122">
        <v>195.405</v>
      </c>
      <c r="AE677" s="125">
        <v>839.34</v>
      </c>
      <c r="AF677" s="122">
        <v>222.66</v>
      </c>
      <c r="AG677" s="122">
        <v>182.3151</v>
      </c>
      <c r="AH677" s="125">
        <v>907.26</v>
      </c>
      <c r="AI677" s="122">
        <v>216.6</v>
      </c>
      <c r="AJ677" s="122">
        <v>189.86</v>
      </c>
      <c r="AK677" s="122">
        <v>209.11</v>
      </c>
      <c r="AL677" s="122">
        <v>273.29610000000002</v>
      </c>
      <c r="AM677" s="125">
        <v>3095</v>
      </c>
      <c r="AN677" s="432"/>
      <c r="AO677" s="114">
        <v>211.44788523999998</v>
      </c>
      <c r="AP677" s="90">
        <v>1.4310713600164782E-2</v>
      </c>
      <c r="AR677" s="373" t="s">
        <v>62</v>
      </c>
    </row>
    <row r="678" spans="1:44" ht="30.6" customHeight="1">
      <c r="A678" s="121">
        <v>45572</v>
      </c>
      <c r="B678" s="433">
        <v>41</v>
      </c>
      <c r="C678" s="122">
        <v>204</v>
      </c>
      <c r="D678" s="122">
        <v>184.35930000000002</v>
      </c>
      <c r="E678" s="125">
        <v>360.57</v>
      </c>
      <c r="F678" s="122">
        <v>166.68700000000001</v>
      </c>
      <c r="G678" s="125">
        <v>4220.92</v>
      </c>
      <c r="H678" s="122" t="s">
        <v>122</v>
      </c>
      <c r="I678" s="125" t="s">
        <v>122</v>
      </c>
      <c r="J678" s="122">
        <v>216.85</v>
      </c>
      <c r="K678" s="122">
        <v>225.62</v>
      </c>
      <c r="L678" s="122">
        <v>271.68</v>
      </c>
      <c r="M678" s="122">
        <v>201.19</v>
      </c>
      <c r="N678" s="122">
        <v>210.11</v>
      </c>
      <c r="O678" s="122">
        <v>239.56</v>
      </c>
      <c r="P678" s="125">
        <v>239.56</v>
      </c>
      <c r="Q678" s="122">
        <v>231.15</v>
      </c>
      <c r="R678" s="122">
        <v>256.74</v>
      </c>
      <c r="S678" s="122">
        <v>172.91</v>
      </c>
      <c r="T678" s="122">
        <v>181.15</v>
      </c>
      <c r="U678" s="125">
        <v>181.15</v>
      </c>
      <c r="V678" s="122">
        <v>161.9</v>
      </c>
      <c r="W678" s="122">
        <v>161.9</v>
      </c>
      <c r="X678" s="122" t="s">
        <v>62</v>
      </c>
      <c r="Y678" s="122">
        <v>204.2303</v>
      </c>
      <c r="Z678" s="125">
        <v>81866.02</v>
      </c>
      <c r="AA678" s="122" t="s">
        <v>62</v>
      </c>
      <c r="AB678" s="122">
        <v>199</v>
      </c>
      <c r="AC678" s="122">
        <v>267.5</v>
      </c>
      <c r="AD678" s="122">
        <v>207.67530000000002</v>
      </c>
      <c r="AE678" s="125">
        <v>893.79</v>
      </c>
      <c r="AF678" s="122">
        <v>222.66</v>
      </c>
      <c r="AG678" s="122">
        <v>182.4751</v>
      </c>
      <c r="AH678" s="125">
        <v>908.03</v>
      </c>
      <c r="AI678" s="122">
        <v>207.26</v>
      </c>
      <c r="AJ678" s="122">
        <v>192.67000000000002</v>
      </c>
      <c r="AK678" s="122">
        <v>208.87</v>
      </c>
      <c r="AL678" s="122">
        <v>269.38659999999999</v>
      </c>
      <c r="AM678" s="125">
        <v>3059</v>
      </c>
      <c r="AN678" s="432"/>
      <c r="AO678" s="114">
        <v>215.16291893999997</v>
      </c>
      <c r="AP678" s="90">
        <v>1.7569500379648106E-2</v>
      </c>
      <c r="AR678" s="373" t="s">
        <v>62</v>
      </c>
    </row>
    <row r="679" spans="1:44" ht="30.6" customHeight="1">
      <c r="A679" s="121">
        <v>45579</v>
      </c>
      <c r="B679" s="433">
        <v>42</v>
      </c>
      <c r="C679" s="122">
        <v>213.03</v>
      </c>
      <c r="D679" s="122">
        <v>186.77270000000001</v>
      </c>
      <c r="E679" s="125">
        <v>365.29</v>
      </c>
      <c r="F679" s="122">
        <v>169.35160000000002</v>
      </c>
      <c r="G679" s="125">
        <v>4277.53</v>
      </c>
      <c r="H679" s="122" t="s">
        <v>122</v>
      </c>
      <c r="I679" s="125" t="s">
        <v>122</v>
      </c>
      <c r="J679" s="122">
        <v>228.83</v>
      </c>
      <c r="K679" s="122">
        <v>217.61</v>
      </c>
      <c r="L679" s="122">
        <v>272.22000000000003</v>
      </c>
      <c r="M679" s="122">
        <v>205.44</v>
      </c>
      <c r="N679" s="122">
        <v>213.5</v>
      </c>
      <c r="O679" s="122">
        <v>241.92000000000002</v>
      </c>
      <c r="P679" s="125">
        <v>241.92000000000002</v>
      </c>
      <c r="Q679" s="122">
        <v>231.29</v>
      </c>
      <c r="R679" s="122" t="s">
        <v>62</v>
      </c>
      <c r="S679" s="122">
        <v>172.91</v>
      </c>
      <c r="T679" s="122">
        <v>181.37</v>
      </c>
      <c r="U679" s="125">
        <v>181.37</v>
      </c>
      <c r="V679" s="122">
        <v>162.44</v>
      </c>
      <c r="W679" s="122">
        <v>162.44</v>
      </c>
      <c r="X679" s="122" t="s">
        <v>62</v>
      </c>
      <c r="Y679" s="122">
        <v>202.9</v>
      </c>
      <c r="Z679" s="125">
        <v>81245.210000000006</v>
      </c>
      <c r="AA679" s="122" t="s">
        <v>62</v>
      </c>
      <c r="AB679" s="122">
        <v>209</v>
      </c>
      <c r="AC679" s="122">
        <v>269.26</v>
      </c>
      <c r="AD679" s="122">
        <v>205.91970000000001</v>
      </c>
      <c r="AE679" s="125">
        <v>885.49</v>
      </c>
      <c r="AF679" s="122">
        <v>229.28</v>
      </c>
      <c r="AG679" s="122">
        <v>176.16040000000001</v>
      </c>
      <c r="AH679" s="125">
        <v>876.31000000000006</v>
      </c>
      <c r="AI679" s="122">
        <v>204.94</v>
      </c>
      <c r="AJ679" s="122">
        <v>196.84</v>
      </c>
      <c r="AK679" s="122">
        <v>208.9</v>
      </c>
      <c r="AL679" s="122">
        <v>271.4436</v>
      </c>
      <c r="AM679" s="125">
        <v>3088</v>
      </c>
      <c r="AN679" s="432"/>
      <c r="AO679" s="114">
        <v>218.93252844000003</v>
      </c>
      <c r="AP679" s="90">
        <v>1.7519791600574264E-2</v>
      </c>
      <c r="AR679" s="373" t="s">
        <v>62</v>
      </c>
    </row>
    <row r="680" spans="1:44" ht="30.6" customHeight="1">
      <c r="A680" s="121">
        <v>45586</v>
      </c>
      <c r="B680" s="433">
        <v>43</v>
      </c>
      <c r="C680" s="122">
        <v>219.23000000000002</v>
      </c>
      <c r="D680" s="122">
        <v>191.0574</v>
      </c>
      <c r="E680" s="125">
        <v>373.67</v>
      </c>
      <c r="F680" s="122">
        <v>171.4769</v>
      </c>
      <c r="G680" s="125">
        <v>4328.91</v>
      </c>
      <c r="H680" s="122" t="s">
        <v>122</v>
      </c>
      <c r="I680" s="125" t="s">
        <v>122</v>
      </c>
      <c r="J680" s="122">
        <v>238.11</v>
      </c>
      <c r="K680" s="122">
        <v>224.3</v>
      </c>
      <c r="L680" s="122">
        <v>275.84000000000003</v>
      </c>
      <c r="M680" s="122">
        <v>219.17000000000002</v>
      </c>
      <c r="N680" s="122">
        <v>218.11</v>
      </c>
      <c r="O680" s="122">
        <v>232.3</v>
      </c>
      <c r="P680" s="125">
        <v>232.3</v>
      </c>
      <c r="Q680" s="122">
        <v>230.99</v>
      </c>
      <c r="R680" s="122" t="s">
        <v>62</v>
      </c>
      <c r="S680" s="122">
        <v>172.91</v>
      </c>
      <c r="T680" s="122">
        <v>184.29</v>
      </c>
      <c r="U680" s="125">
        <v>184.29</v>
      </c>
      <c r="V680" s="122">
        <v>157.30000000000001</v>
      </c>
      <c r="W680" s="122">
        <v>157.30000000000001</v>
      </c>
      <c r="X680" s="122" t="s">
        <v>62</v>
      </c>
      <c r="Y680" s="122">
        <v>207.42740000000001</v>
      </c>
      <c r="Z680" s="125">
        <v>83439.17</v>
      </c>
      <c r="AA680" s="122" t="s">
        <v>62</v>
      </c>
      <c r="AB680" s="122" t="s">
        <v>62</v>
      </c>
      <c r="AC680" s="122">
        <v>268.52</v>
      </c>
      <c r="AD680" s="122">
        <v>218.09700000000001</v>
      </c>
      <c r="AE680" s="125">
        <v>944.84</v>
      </c>
      <c r="AF680" s="122">
        <v>233.69</v>
      </c>
      <c r="AG680" s="122">
        <v>179.64430000000002</v>
      </c>
      <c r="AH680" s="125">
        <v>893.42000000000007</v>
      </c>
      <c r="AI680" s="122">
        <v>207.86</v>
      </c>
      <c r="AJ680" s="122">
        <v>198.12</v>
      </c>
      <c r="AK680" s="122">
        <v>208.94</v>
      </c>
      <c r="AL680" s="122">
        <v>272.21180000000004</v>
      </c>
      <c r="AM680" s="125">
        <v>3110</v>
      </c>
      <c r="AN680" s="432"/>
      <c r="AO680" s="114">
        <v>224.24243855</v>
      </c>
      <c r="AP680" s="90">
        <v>2.4253637172308995E-2</v>
      </c>
      <c r="AR680" s="373" t="s">
        <v>62</v>
      </c>
    </row>
    <row r="681" spans="1:44" ht="30.6" customHeight="1">
      <c r="A681" s="121">
        <v>45593</v>
      </c>
      <c r="B681" s="433">
        <v>44</v>
      </c>
      <c r="C681" s="122">
        <v>238.67000000000002</v>
      </c>
      <c r="D681" s="122">
        <v>191.9624</v>
      </c>
      <c r="E681" s="125">
        <v>375.44</v>
      </c>
      <c r="F681" s="122">
        <v>176.71510000000001</v>
      </c>
      <c r="G681" s="125">
        <v>4476.8</v>
      </c>
      <c r="H681" s="122" t="s">
        <v>122</v>
      </c>
      <c r="I681" s="125" t="s">
        <v>122</v>
      </c>
      <c r="J681" s="122">
        <v>245.66</v>
      </c>
      <c r="K681" s="122">
        <v>220.64000000000001</v>
      </c>
      <c r="L681" s="122">
        <v>272.45999999999998</v>
      </c>
      <c r="M681" s="122">
        <v>223.70000000000002</v>
      </c>
      <c r="N681" s="122">
        <v>224.62</v>
      </c>
      <c r="O681" s="122">
        <v>240.92000000000002</v>
      </c>
      <c r="P681" s="125">
        <v>240.92000000000002</v>
      </c>
      <c r="Q681" s="122">
        <v>235.12</v>
      </c>
      <c r="R681" s="122" t="s">
        <v>62</v>
      </c>
      <c r="S681" s="122">
        <v>172.91</v>
      </c>
      <c r="T681" s="122">
        <v>182.58</v>
      </c>
      <c r="U681" s="125">
        <v>182.58</v>
      </c>
      <c r="V681" s="122">
        <v>163.59</v>
      </c>
      <c r="W681" s="122">
        <v>163.59</v>
      </c>
      <c r="X681" s="122" t="s">
        <v>62</v>
      </c>
      <c r="Y681" s="122">
        <v>213.6891</v>
      </c>
      <c r="Z681" s="125">
        <v>86907.34</v>
      </c>
      <c r="AA681" s="122" t="s">
        <v>62</v>
      </c>
      <c r="AB681" s="122" t="s">
        <v>62</v>
      </c>
      <c r="AC681" s="122">
        <v>267.88</v>
      </c>
      <c r="AD681" s="122">
        <v>235.3792</v>
      </c>
      <c r="AE681" s="125">
        <v>1023.95</v>
      </c>
      <c r="AF681" s="122">
        <v>233.69</v>
      </c>
      <c r="AG681" s="122">
        <v>178.5472</v>
      </c>
      <c r="AH681" s="125">
        <v>888.16</v>
      </c>
      <c r="AI681" s="122">
        <v>211.86</v>
      </c>
      <c r="AJ681" s="122">
        <v>204.31</v>
      </c>
      <c r="AK681" s="122">
        <v>207.76</v>
      </c>
      <c r="AL681" s="122">
        <v>270.71820000000002</v>
      </c>
      <c r="AM681" s="125">
        <v>3127</v>
      </c>
      <c r="AN681" s="432"/>
      <c r="AO681" s="114">
        <v>229.01216196999997</v>
      </c>
      <c r="AP681" s="90">
        <v>2.1270386867187296E-2</v>
      </c>
      <c r="AR681" s="373" t="s">
        <v>62</v>
      </c>
    </row>
    <row r="682" spans="1:44" ht="30.6" customHeight="1">
      <c r="A682" s="121">
        <v>45600</v>
      </c>
      <c r="B682" s="433">
        <v>45</v>
      </c>
      <c r="C682" s="122">
        <v>253.54</v>
      </c>
      <c r="D682" s="122">
        <v>193.89000000000001</v>
      </c>
      <c r="E682" s="125">
        <v>379.21</v>
      </c>
      <c r="F682" s="122">
        <v>206.4015</v>
      </c>
      <c r="G682" s="125">
        <v>5218.3599999999997</v>
      </c>
      <c r="H682" s="122" t="s">
        <v>122</v>
      </c>
      <c r="I682" s="125" t="s">
        <v>122</v>
      </c>
      <c r="J682" s="122">
        <v>247.69</v>
      </c>
      <c r="K682" s="122">
        <v>222.5</v>
      </c>
      <c r="L682" s="122">
        <v>275.2</v>
      </c>
      <c r="M682" s="122">
        <v>226.72</v>
      </c>
      <c r="N682" s="122">
        <v>226.37</v>
      </c>
      <c r="O682" s="122">
        <v>245.36</v>
      </c>
      <c r="P682" s="125">
        <v>245.36</v>
      </c>
      <c r="Q682" s="122">
        <v>228.14000000000001</v>
      </c>
      <c r="R682" s="122" t="s">
        <v>62</v>
      </c>
      <c r="S682" s="122">
        <v>172.91</v>
      </c>
      <c r="T682" s="122">
        <v>219.81</v>
      </c>
      <c r="U682" s="125">
        <v>219.81</v>
      </c>
      <c r="V682" s="122">
        <v>163</v>
      </c>
      <c r="W682" s="122">
        <v>163</v>
      </c>
      <c r="X682" s="122" t="s">
        <v>62</v>
      </c>
      <c r="Y682" s="122">
        <v>248.63120000000001</v>
      </c>
      <c r="Z682" s="125">
        <v>101329.64</v>
      </c>
      <c r="AA682" s="122" t="s">
        <v>62</v>
      </c>
      <c r="AB682" s="122" t="s">
        <v>62</v>
      </c>
      <c r="AC682" s="122">
        <v>270.19</v>
      </c>
      <c r="AD682" s="122">
        <v>264.63190000000003</v>
      </c>
      <c r="AE682" s="125">
        <v>1148.51</v>
      </c>
      <c r="AF682" s="122">
        <v>243.61</v>
      </c>
      <c r="AG682" s="122">
        <v>178.714</v>
      </c>
      <c r="AH682" s="125">
        <v>889.13</v>
      </c>
      <c r="AI682" s="122">
        <v>208.03</v>
      </c>
      <c r="AJ682" s="122">
        <v>253.16</v>
      </c>
      <c r="AK682" s="122">
        <v>209.57</v>
      </c>
      <c r="AL682" s="122">
        <v>269.92240000000004</v>
      </c>
      <c r="AM682" s="125">
        <v>3137</v>
      </c>
      <c r="AN682" s="432"/>
      <c r="AO682" s="114">
        <v>234.65506946000005</v>
      </c>
      <c r="AP682" s="90">
        <v>2.4640208805763342E-2</v>
      </c>
      <c r="AR682" s="373" t="s">
        <v>62</v>
      </c>
    </row>
    <row r="683" spans="1:44" ht="30.6" customHeight="1">
      <c r="A683" s="121">
        <v>45607</v>
      </c>
      <c r="B683" s="433">
        <v>46</v>
      </c>
      <c r="C683" s="122">
        <v>254.69</v>
      </c>
      <c r="D683" s="122">
        <v>203.14960000000002</v>
      </c>
      <c r="E683" s="125">
        <v>397.32</v>
      </c>
      <c r="F683" s="122">
        <v>222.95860000000002</v>
      </c>
      <c r="G683" s="125">
        <v>5641.14</v>
      </c>
      <c r="H683" s="122" t="s">
        <v>122</v>
      </c>
      <c r="I683" s="125" t="s">
        <v>122</v>
      </c>
      <c r="J683" s="122">
        <v>247.69</v>
      </c>
      <c r="K683" s="122">
        <v>222.5</v>
      </c>
      <c r="L683" s="122" t="s">
        <v>62</v>
      </c>
      <c r="M683" s="122">
        <v>230.33</v>
      </c>
      <c r="N683" s="122">
        <v>229.62</v>
      </c>
      <c r="O683" s="122">
        <v>242.32</v>
      </c>
      <c r="P683" s="125">
        <v>242.32</v>
      </c>
      <c r="Q683" s="122">
        <v>231.31</v>
      </c>
      <c r="R683" s="122" t="s">
        <v>62</v>
      </c>
      <c r="S683" s="122">
        <v>172.91</v>
      </c>
      <c r="T683" s="122">
        <v>222.33</v>
      </c>
      <c r="U683" s="125">
        <v>222.33</v>
      </c>
      <c r="V683" s="122">
        <v>164.54</v>
      </c>
      <c r="W683" s="122">
        <v>164.54</v>
      </c>
      <c r="X683" s="122" t="s">
        <v>62</v>
      </c>
      <c r="Y683" s="122">
        <v>258.84440000000001</v>
      </c>
      <c r="Z683" s="125">
        <v>105653.62</v>
      </c>
      <c r="AA683" s="122" t="s">
        <v>62</v>
      </c>
      <c r="AB683" s="122" t="s">
        <v>62</v>
      </c>
      <c r="AC683" s="122">
        <v>268.57</v>
      </c>
      <c r="AD683" s="122">
        <v>264.97730000000001</v>
      </c>
      <c r="AE683" s="125">
        <v>1148.51</v>
      </c>
      <c r="AF683" s="122">
        <v>250.22</v>
      </c>
      <c r="AG683" s="122">
        <v>181.23990000000001</v>
      </c>
      <c r="AH683" s="125">
        <v>901.86</v>
      </c>
      <c r="AI683" s="122">
        <v>202.97</v>
      </c>
      <c r="AJ683" s="122">
        <v>261.89999999999998</v>
      </c>
      <c r="AK683" s="122">
        <v>205.98000000000002</v>
      </c>
      <c r="AL683" s="122">
        <v>269.73700000000002</v>
      </c>
      <c r="AM683" s="125">
        <v>3125</v>
      </c>
      <c r="AN683" s="432"/>
      <c r="AO683" s="114">
        <v>236.70729155000001</v>
      </c>
      <c r="AP683" s="90">
        <v>8.7456967996584201E-3</v>
      </c>
      <c r="AR683" s="373" t="s">
        <v>62</v>
      </c>
    </row>
    <row r="684" spans="1:44" ht="30.6" customHeight="1">
      <c r="A684" s="121">
        <v>45614</v>
      </c>
      <c r="B684" s="433">
        <v>47</v>
      </c>
      <c r="C684" s="122" t="s">
        <v>62</v>
      </c>
      <c r="D684" s="122">
        <v>209.6636</v>
      </c>
      <c r="E684" s="125">
        <v>410.06</v>
      </c>
      <c r="F684" s="122">
        <v>230.80680000000001</v>
      </c>
      <c r="G684" s="125">
        <v>5842.71</v>
      </c>
      <c r="H684" s="122" t="s">
        <v>122</v>
      </c>
      <c r="I684" s="125" t="s">
        <v>122</v>
      </c>
      <c r="J684" s="122" t="s">
        <v>62</v>
      </c>
      <c r="K684" s="122">
        <v>220.83</v>
      </c>
      <c r="L684" s="122" t="s">
        <v>62</v>
      </c>
      <c r="M684" s="122">
        <v>231.33</v>
      </c>
      <c r="N684" s="122">
        <v>235.64000000000001</v>
      </c>
      <c r="O684" s="122">
        <v>242.32</v>
      </c>
      <c r="P684" s="125">
        <v>242.32</v>
      </c>
      <c r="Q684" s="122">
        <v>230.33</v>
      </c>
      <c r="R684" s="122" t="s">
        <v>62</v>
      </c>
      <c r="S684" s="122">
        <v>172.91</v>
      </c>
      <c r="T684" s="122">
        <v>218.05</v>
      </c>
      <c r="U684" s="125">
        <v>218.05</v>
      </c>
      <c r="V684" s="122">
        <v>164.74</v>
      </c>
      <c r="W684" s="122">
        <v>164.74</v>
      </c>
      <c r="X684" s="122" t="s">
        <v>62</v>
      </c>
      <c r="Y684" s="122">
        <v>265.6576</v>
      </c>
      <c r="Z684" s="125">
        <v>108757.93000000001</v>
      </c>
      <c r="AA684" s="122" t="s">
        <v>62</v>
      </c>
      <c r="AB684" s="122">
        <v>244</v>
      </c>
      <c r="AC684" s="122">
        <v>267.09000000000003</v>
      </c>
      <c r="AD684" s="122">
        <v>273.27550000000002</v>
      </c>
      <c r="AE684" s="125">
        <v>1183.8800000000001</v>
      </c>
      <c r="AF684" s="122">
        <v>250.22</v>
      </c>
      <c r="AG684" s="122" t="s">
        <v>62</v>
      </c>
      <c r="AH684" s="125" t="s">
        <v>62</v>
      </c>
      <c r="AI684" s="122">
        <v>208.22</v>
      </c>
      <c r="AJ684" s="122">
        <v>263.57</v>
      </c>
      <c r="AK684" s="122">
        <v>207.54</v>
      </c>
      <c r="AL684" s="122">
        <v>270.09899999999999</v>
      </c>
      <c r="AM684" s="125">
        <v>3129</v>
      </c>
      <c r="AN684" s="432"/>
      <c r="AO684" s="114">
        <v>241.82629162999999</v>
      </c>
      <c r="AP684" s="90">
        <v>2.1625865627036278E-2</v>
      </c>
      <c r="AR684" s="373" t="s">
        <v>62</v>
      </c>
    </row>
    <row r="685" spans="1:44" ht="30.6" customHeight="1"/>
    <row r="686" spans="1:44" ht="30.6" customHeight="1"/>
    <row r="687" spans="1:44" ht="30.6" hidden="1" customHeight="1" outlineLevel="1"/>
    <row r="688" spans="1:44" ht="30.6" hidden="1" customHeight="1" outlineLevel="1"/>
    <row r="689" ht="30.6" hidden="1" customHeight="1" outlineLevel="1"/>
    <row r="690" ht="30.6" hidden="1" customHeight="1" outlineLevel="1"/>
    <row r="691" ht="30.6" hidden="1" customHeight="1" outlineLevel="1"/>
    <row r="692" ht="30.6" hidden="1" customHeight="1" outlineLevel="1"/>
    <row r="693" ht="30.6" hidden="1" customHeight="1" outlineLevel="1"/>
    <row r="694" ht="30.6" hidden="1" customHeight="1" outlineLevel="1"/>
    <row r="695" ht="30.6" hidden="1" customHeight="1" outlineLevel="1"/>
    <row r="696" ht="30.6" hidden="1" customHeight="1" outlineLevel="1"/>
    <row r="697" ht="30.6" hidden="1" customHeight="1" outlineLevel="1"/>
    <row r="698" ht="30.6" hidden="1" customHeight="1" outlineLevel="1"/>
    <row r="699" ht="30.6" hidden="1" customHeight="1" outlineLevel="1"/>
    <row r="700" ht="30.6" hidden="1" customHeight="1" outlineLevel="1"/>
    <row r="701" ht="30.6" hidden="1" customHeight="1" outlineLevel="1"/>
    <row r="702" ht="30.6" hidden="1" customHeight="1" outlineLevel="1"/>
    <row r="703" ht="30.6" hidden="1" customHeight="1" outlineLevel="1"/>
    <row r="704" ht="30.6" hidden="1" customHeight="1" outlineLevel="1"/>
    <row r="705" ht="30.6" hidden="1" customHeight="1" outlineLevel="1"/>
    <row r="706" ht="30.6" hidden="1" customHeight="1" outlineLevel="1"/>
    <row r="707" ht="30.6" hidden="1" customHeight="1" outlineLevel="1"/>
    <row r="708" ht="30.6" hidden="1" customHeight="1" outlineLevel="1"/>
    <row r="709" ht="30.6" hidden="1" customHeight="1" outlineLevel="1"/>
    <row r="710" ht="30.6" hidden="1" customHeight="1" outlineLevel="1"/>
    <row r="711" ht="30.6" hidden="1" customHeight="1" outlineLevel="1"/>
    <row r="712" ht="30.6" hidden="1" customHeight="1" outlineLevel="1"/>
    <row r="713" ht="30.6" hidden="1" customHeight="1" outlineLevel="1"/>
    <row r="714" ht="30.6" hidden="1" customHeight="1" outlineLevel="1"/>
    <row r="715" ht="30.6" hidden="1" customHeight="1" outlineLevel="1"/>
    <row r="716" ht="30.6" hidden="1" customHeight="1" outlineLevel="1"/>
    <row r="717" ht="30.6" hidden="1" customHeight="1" outlineLevel="1"/>
    <row r="718" ht="30.6" hidden="1" customHeight="1" outlineLevel="1"/>
    <row r="719" ht="30.6" hidden="1" customHeight="1" outlineLevel="1"/>
    <row r="720" ht="30.6" hidden="1" customHeight="1" outlineLevel="1"/>
    <row r="721" ht="30.6" hidden="1" customHeight="1" outlineLevel="1"/>
    <row r="722" ht="30.6" hidden="1" customHeight="1" outlineLevel="1"/>
    <row r="723" ht="30.6" hidden="1" customHeight="1" outlineLevel="1"/>
    <row r="724" ht="30.6" hidden="1" customHeight="1" outlineLevel="1"/>
    <row r="725" ht="30.6" hidden="1" customHeight="1" outlineLevel="1"/>
    <row r="726" ht="30.6" hidden="1" customHeight="1" outlineLevel="1"/>
    <row r="727" ht="30.6" hidden="1" customHeight="1" outlineLevel="1"/>
    <row r="728" ht="30.6" hidden="1" customHeight="1" outlineLevel="1"/>
    <row r="729" ht="30.6" hidden="1" customHeight="1" outlineLevel="1"/>
    <row r="730" ht="30.6" hidden="1" customHeight="1" outlineLevel="1"/>
    <row r="731" ht="30.6" hidden="1" customHeight="1" outlineLevel="1"/>
    <row r="732" ht="30.6" hidden="1" customHeight="1" outlineLevel="1"/>
    <row r="733" ht="30.6" hidden="1" customHeight="1" outlineLevel="1"/>
    <row r="734" ht="30.6" hidden="1" customHeight="1" outlineLevel="1"/>
    <row r="735" ht="30.6" hidden="1" customHeight="1" outlineLevel="1"/>
    <row r="736" ht="30.6" hidden="1" customHeight="1" outlineLevel="1"/>
    <row r="737" ht="30.6" hidden="1" customHeight="1" outlineLevel="1"/>
    <row r="738" ht="30.6" hidden="1" customHeight="1" outlineLevel="1"/>
    <row r="739" ht="30.6" hidden="1" customHeight="1" outlineLevel="1"/>
    <row r="740" ht="30.6" hidden="1" customHeight="1" outlineLevel="1"/>
    <row r="741" ht="30.6" hidden="1" customHeight="1" outlineLevel="1"/>
    <row r="742" ht="30.6" hidden="1" customHeight="1" outlineLevel="1"/>
    <row r="743" ht="30.6" hidden="1" customHeight="1" outlineLevel="1"/>
    <row r="744" ht="30.6" hidden="1" customHeight="1" outlineLevel="1"/>
    <row r="745" ht="30.6" hidden="1" customHeight="1" outlineLevel="1"/>
    <row r="746" ht="30.6" hidden="1" customHeight="1" outlineLevel="1"/>
    <row r="747" ht="30.6" hidden="1" customHeight="1" outlineLevel="1"/>
    <row r="748" ht="30.6" hidden="1" customHeight="1" outlineLevel="1"/>
    <row r="749" ht="30.6" hidden="1" customHeight="1" outlineLevel="1"/>
    <row r="750" ht="30.6" hidden="1" customHeight="1" outlineLevel="1"/>
    <row r="751" ht="30.6" hidden="1" customHeight="1" outlineLevel="1"/>
    <row r="752" ht="30.6" hidden="1" customHeight="1" outlineLevel="1"/>
    <row r="753" ht="30.6" hidden="1" customHeight="1" outlineLevel="1"/>
    <row r="754" ht="30.6" hidden="1" customHeight="1" outlineLevel="1"/>
    <row r="755" ht="30.6" hidden="1" customHeight="1" outlineLevel="1"/>
    <row r="756" ht="30.6" hidden="1" customHeight="1" outlineLevel="1"/>
    <row r="757" ht="30.6" hidden="1" customHeight="1" outlineLevel="1"/>
    <row r="758" ht="30.6" hidden="1" customHeight="1" outlineLevel="1"/>
    <row r="759" ht="30.6" hidden="1" customHeight="1" outlineLevel="1"/>
    <row r="760" ht="30.6" hidden="1" customHeight="1" outlineLevel="1"/>
    <row r="761" ht="30.6" hidden="1" customHeight="1" outlineLevel="1"/>
    <row r="762" ht="30.6" hidden="1" customHeight="1" outlineLevel="1"/>
    <row r="763" ht="30.6" hidden="1" customHeight="1" outlineLevel="1"/>
    <row r="764" ht="30.6" hidden="1" customHeight="1" outlineLevel="1"/>
    <row r="765" ht="30.6" hidden="1" customHeight="1" outlineLevel="1"/>
    <row r="766" ht="30.6" hidden="1" customHeight="1" outlineLevel="1"/>
    <row r="767" ht="30.6" hidden="1" customHeight="1" outlineLevel="1"/>
    <row r="768" ht="30.6" hidden="1" customHeight="1" outlineLevel="1"/>
    <row r="769" ht="30.6" hidden="1" customHeight="1" outlineLevel="1"/>
    <row r="770" ht="30.6" hidden="1" customHeight="1" outlineLevel="1"/>
    <row r="771" ht="30.6" hidden="1" customHeight="1" outlineLevel="1"/>
    <row r="772" ht="30.6" hidden="1" customHeight="1" outlineLevel="1"/>
    <row r="773" ht="30.6" hidden="1" customHeight="1" outlineLevel="1"/>
    <row r="774" ht="30.6" hidden="1" customHeight="1" outlineLevel="1"/>
    <row r="775" ht="30.6" hidden="1" customHeight="1" outlineLevel="1"/>
    <row r="776" ht="30.6" hidden="1" customHeight="1" outlineLevel="1"/>
    <row r="777" ht="30.6" hidden="1" customHeight="1" outlineLevel="1"/>
    <row r="778" ht="30.6" hidden="1" customHeight="1" outlineLevel="1"/>
    <row r="779" ht="30.6" hidden="1" customHeight="1" outlineLevel="1"/>
    <row r="780" ht="30.6" hidden="1" customHeight="1" outlineLevel="1"/>
    <row r="781" ht="30.6" hidden="1" customHeight="1" outlineLevel="1"/>
    <row r="782" ht="30.6" hidden="1" customHeight="1" outlineLevel="1"/>
    <row r="783" ht="30.6" hidden="1" customHeight="1" outlineLevel="1"/>
    <row r="784" ht="30.6" hidden="1" customHeight="1" outlineLevel="1"/>
    <row r="785" ht="30.6" hidden="1" customHeight="1" outlineLevel="1"/>
    <row r="786" ht="30.6" hidden="1" customHeight="1" outlineLevel="1"/>
    <row r="787" ht="30.6" hidden="1" customHeight="1" outlineLevel="1"/>
    <row r="788" ht="30.6" hidden="1" customHeight="1" outlineLevel="1"/>
    <row r="789" ht="30.6" hidden="1" customHeight="1" outlineLevel="1"/>
    <row r="790" ht="30.6" hidden="1" customHeight="1" outlineLevel="1"/>
    <row r="791" ht="30.6" hidden="1" customHeight="1" outlineLevel="1"/>
    <row r="792" ht="30.6" hidden="1" customHeight="1" outlineLevel="1"/>
    <row r="793" ht="30.6" hidden="1" customHeight="1" outlineLevel="1"/>
    <row r="794" ht="30.6" hidden="1" customHeight="1" outlineLevel="1"/>
    <row r="795" ht="30.6" hidden="1" customHeight="1" outlineLevel="1"/>
    <row r="796" ht="30.6" hidden="1" customHeight="1" outlineLevel="1"/>
    <row r="797" ht="30.6" hidden="1" customHeight="1" outlineLevel="1"/>
    <row r="798" ht="30.6" hidden="1" customHeight="1" outlineLevel="1"/>
    <row r="799" ht="30.6" hidden="1" customHeight="1" outlineLevel="1"/>
    <row r="800" ht="30.6" hidden="1" customHeight="1" outlineLevel="1"/>
    <row r="801" ht="30.6" hidden="1" customHeight="1" outlineLevel="1"/>
    <row r="802" ht="30.6" hidden="1" customHeight="1" outlineLevel="1"/>
    <row r="803" ht="30.6" hidden="1" customHeight="1" outlineLevel="1"/>
    <row r="804" ht="30.6" hidden="1" customHeight="1" outlineLevel="1"/>
    <row r="805" ht="30.6" hidden="1" customHeight="1" outlineLevel="1"/>
    <row r="806" ht="30.6" hidden="1" customHeight="1" outlineLevel="1"/>
    <row r="807" ht="30.6" hidden="1" customHeight="1" outlineLevel="1"/>
    <row r="808" ht="30.6" hidden="1" customHeight="1" outlineLevel="1"/>
    <row r="809" ht="30.6" hidden="1" customHeight="1" outlineLevel="1"/>
    <row r="810" ht="30.6" hidden="1" customHeight="1" outlineLevel="1"/>
    <row r="811" ht="30.6" hidden="1" customHeight="1" outlineLevel="1"/>
    <row r="812" ht="30.6" hidden="1" customHeight="1" outlineLevel="1"/>
    <row r="813" ht="30.6" hidden="1" customHeight="1" outlineLevel="1"/>
    <row r="814" ht="30.6" hidden="1" customHeight="1" outlineLevel="1"/>
    <row r="815" ht="30.6" hidden="1" customHeight="1" outlineLevel="1"/>
    <row r="816" ht="30.6" hidden="1" customHeight="1" outlineLevel="1"/>
    <row r="817" ht="30.6" hidden="1" customHeight="1" outlineLevel="1"/>
    <row r="818" ht="30.6" hidden="1" customHeight="1" outlineLevel="1"/>
    <row r="819" ht="30.6" hidden="1" customHeight="1" outlineLevel="1"/>
    <row r="820" ht="30.6" hidden="1" customHeight="1" outlineLevel="1"/>
    <row r="821" ht="30.6" hidden="1" customHeight="1" outlineLevel="1"/>
    <row r="822" ht="30.6" hidden="1" customHeight="1" outlineLevel="1"/>
    <row r="823" ht="30.6" hidden="1" customHeight="1" outlineLevel="1"/>
    <row r="824" ht="30.6" hidden="1" customHeight="1" outlineLevel="1"/>
    <row r="825" ht="30.6" hidden="1" customHeight="1" outlineLevel="1"/>
    <row r="826" ht="30.6" hidden="1" customHeight="1" outlineLevel="1"/>
    <row r="827" ht="30.6" hidden="1" customHeight="1" outlineLevel="1"/>
    <row r="828" ht="30.6" hidden="1" customHeight="1" outlineLevel="1"/>
    <row r="829" ht="30.6" hidden="1" customHeight="1" outlineLevel="1"/>
    <row r="830" ht="30.6" hidden="1" customHeight="1" outlineLevel="1"/>
    <row r="831" ht="30.6" hidden="1" customHeight="1" outlineLevel="1"/>
    <row r="832" ht="30.6" hidden="1" customHeight="1" outlineLevel="1"/>
    <row r="833" ht="30.6" hidden="1" customHeight="1" outlineLevel="1"/>
    <row r="834" ht="30.6" hidden="1" customHeight="1" outlineLevel="1"/>
    <row r="835" ht="30.6" hidden="1" customHeight="1" outlineLevel="1"/>
    <row r="836" ht="30.6" hidden="1" customHeight="1" outlineLevel="1"/>
    <row r="837" ht="30.6" hidden="1" customHeight="1" outlineLevel="1"/>
    <row r="838" ht="30.6" hidden="1" customHeight="1" outlineLevel="1"/>
    <row r="839" ht="30.6" hidden="1" customHeight="1" outlineLevel="1"/>
    <row r="840" ht="30.6" hidden="1" customHeight="1" outlineLevel="1"/>
    <row r="841" ht="30.6" hidden="1" customHeight="1" outlineLevel="1"/>
    <row r="842" ht="30.6" hidden="1" customHeight="1" outlineLevel="1"/>
    <row r="843" ht="30.6" hidden="1" customHeight="1" outlineLevel="1"/>
    <row r="844" ht="30.6" hidden="1" customHeight="1" outlineLevel="1"/>
    <row r="845" ht="30.6" hidden="1" customHeight="1" outlineLevel="1"/>
    <row r="846" ht="30.6" hidden="1" customHeight="1" outlineLevel="1"/>
    <row r="847" ht="30.6" hidden="1" customHeight="1" outlineLevel="1"/>
    <row r="848" ht="30.6" hidden="1" customHeight="1" outlineLevel="1"/>
    <row r="849" ht="30.6" hidden="1" customHeight="1" outlineLevel="1"/>
    <row r="850" ht="30.6" hidden="1" customHeight="1" outlineLevel="1"/>
    <row r="851" ht="30.6" hidden="1" customHeight="1" outlineLevel="1"/>
    <row r="852" ht="30.6" hidden="1" customHeight="1" outlineLevel="1"/>
    <row r="853" ht="30.6" hidden="1" customHeight="1" outlineLevel="1"/>
    <row r="854" ht="30.6" hidden="1" customHeight="1" outlineLevel="1"/>
    <row r="855" ht="30.6" hidden="1" customHeight="1" outlineLevel="1"/>
    <row r="856" ht="30.6" hidden="1" customHeight="1" outlineLevel="1"/>
    <row r="857" ht="30.6" hidden="1" customHeight="1" outlineLevel="1"/>
    <row r="858" ht="30.6" hidden="1" customHeight="1" outlineLevel="1"/>
    <row r="859" ht="30.6" hidden="1" customHeight="1" outlineLevel="1"/>
    <row r="860" ht="30.6" hidden="1" customHeight="1" outlineLevel="1"/>
    <row r="861" ht="30.6" hidden="1" customHeight="1" outlineLevel="1"/>
    <row r="862" ht="30.6" hidden="1" customHeight="1" outlineLevel="1"/>
    <row r="863" ht="30.6" hidden="1" customHeight="1" outlineLevel="1"/>
    <row r="864" ht="30.6" hidden="1" customHeight="1" outlineLevel="1"/>
    <row r="865" ht="30.6" hidden="1" customHeight="1" outlineLevel="1"/>
    <row r="866" ht="30.6" hidden="1" customHeight="1" outlineLevel="1"/>
    <row r="867" ht="30.6" hidden="1" customHeight="1" outlineLevel="1"/>
    <row r="868" ht="30.6" hidden="1" customHeight="1" outlineLevel="1"/>
    <row r="869" ht="30.6" hidden="1" customHeight="1" outlineLevel="1"/>
    <row r="870" ht="30.6" hidden="1" customHeight="1" outlineLevel="1"/>
    <row r="871" ht="30.6" hidden="1" customHeight="1" outlineLevel="1"/>
    <row r="872" ht="30.6" hidden="1" customHeight="1" outlineLevel="1"/>
    <row r="873" ht="30.6" hidden="1" customHeight="1" outlineLevel="1"/>
    <row r="874" ht="30.6" hidden="1" customHeight="1" outlineLevel="1"/>
    <row r="875" ht="30.6" hidden="1" customHeight="1" outlineLevel="1"/>
    <row r="876" ht="30.6" hidden="1" customHeight="1" outlineLevel="1"/>
    <row r="877" ht="30.6" hidden="1" customHeight="1" outlineLevel="1"/>
    <row r="878" ht="30.6" hidden="1" customHeight="1" outlineLevel="1"/>
    <row r="879" ht="30.6" hidden="1" customHeight="1" outlineLevel="1"/>
    <row r="880" ht="30.6" hidden="1" customHeight="1" outlineLevel="1"/>
    <row r="881" ht="30.6" hidden="1" customHeight="1" outlineLevel="1"/>
    <row r="882" ht="30.6" hidden="1" customHeight="1" outlineLevel="1"/>
    <row r="883" ht="30.6" hidden="1" customHeight="1" outlineLevel="1"/>
    <row r="884" ht="30.6" hidden="1" customHeight="1" outlineLevel="1"/>
    <row r="885" ht="30.6" hidden="1" customHeight="1" outlineLevel="1"/>
    <row r="886" ht="30.6" hidden="1" customHeight="1" outlineLevel="1"/>
    <row r="887" ht="30.6" hidden="1" customHeight="1" outlineLevel="1"/>
    <row r="888" ht="30.6" hidden="1" customHeight="1" outlineLevel="1"/>
    <row r="889" ht="30.6" hidden="1" customHeight="1" outlineLevel="1"/>
    <row r="890" ht="30.6" hidden="1" customHeight="1" outlineLevel="1"/>
    <row r="891" ht="30.6" hidden="1" customHeight="1" outlineLevel="1"/>
    <row r="892" ht="30.6" hidden="1" customHeight="1" outlineLevel="1"/>
    <row r="893" ht="30.6" hidden="1" customHeight="1" outlineLevel="1"/>
    <row r="894" ht="30.6" hidden="1" customHeight="1" outlineLevel="1"/>
    <row r="895" ht="30.6" hidden="1" customHeight="1" outlineLevel="1"/>
    <row r="896" ht="30.6" hidden="1" customHeight="1" outlineLevel="1"/>
    <row r="897" spans="1:41" ht="30.6" hidden="1" customHeight="1" outlineLevel="1"/>
    <row r="898" spans="1:41" ht="50.1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6" customHeight="1">
      <c r="A899" s="91" t="s">
        <v>77</v>
      </c>
      <c r="C899" s="263"/>
      <c r="D899" s="263">
        <v>3.2065039753954583E-2</v>
      </c>
      <c r="E899" s="263">
        <v>3.2064834390415742E-2</v>
      </c>
      <c r="F899" s="263">
        <v>3.520025690868156E-2</v>
      </c>
      <c r="G899" s="263">
        <v>3.5732139248449757E-2</v>
      </c>
      <c r="H899" s="263"/>
      <c r="I899" s="263"/>
      <c r="J899" s="263"/>
      <c r="K899" s="263">
        <v>-7.505617977528023E-3</v>
      </c>
      <c r="L899" s="263"/>
      <c r="M899" s="263">
        <v>4.341596839317452E-3</v>
      </c>
      <c r="N899" s="263">
        <v>2.621722846441954E-2</v>
      </c>
      <c r="O899" s="263">
        <v>0</v>
      </c>
      <c r="P899" s="263">
        <v>0</v>
      </c>
      <c r="Q899" s="263">
        <v>-4.2367385759369824E-3</v>
      </c>
      <c r="R899" s="263"/>
      <c r="S899" s="263">
        <v>0</v>
      </c>
      <c r="T899" s="263">
        <v>-1.9250663428237336E-2</v>
      </c>
      <c r="U899" s="263">
        <v>-1.9250663428237336E-2</v>
      </c>
      <c r="V899" s="263">
        <v>1.2155099064057318E-3</v>
      </c>
      <c r="W899" s="263">
        <v>1.2155099064057318E-3</v>
      </c>
      <c r="X899" s="263"/>
      <c r="Y899" s="263">
        <v>2.6321604794231623E-2</v>
      </c>
      <c r="Z899" s="263">
        <v>2.9381955866727649E-2</v>
      </c>
      <c r="AA899" s="263"/>
      <c r="AB899" s="263"/>
      <c r="AC899" s="263">
        <v>-5.5106676099339058E-3</v>
      </c>
      <c r="AD899" s="263">
        <v>3.1316644859767262E-2</v>
      </c>
      <c r="AE899" s="263">
        <v>3.0796423191787659E-2</v>
      </c>
      <c r="AF899" s="263">
        <v>0</v>
      </c>
      <c r="AG899" s="263"/>
      <c r="AH899" s="263"/>
      <c r="AI899" s="263">
        <v>2.5865891511060779E-2</v>
      </c>
      <c r="AJ899" s="263">
        <v>6.3764795723559864E-3</v>
      </c>
      <c r="AK899" s="263">
        <v>7.5735508301775223E-3</v>
      </c>
      <c r="AL899" s="263">
        <v>1.3420479948986763E-3</v>
      </c>
      <c r="AM899" s="92">
        <v>-5.6199508254303199E-3</v>
      </c>
      <c r="AN899" s="86"/>
      <c r="AO899" s="93">
        <v>2.1625865627036278E-2</v>
      </c>
    </row>
    <row r="900" spans="1:41" ht="30.6" customHeight="1">
      <c r="A900" s="91" t="s">
        <v>78</v>
      </c>
      <c r="C900" s="263"/>
      <c r="D900" s="263">
        <v>9.7385393080822835E-2</v>
      </c>
      <c r="E900" s="263">
        <v>9.7385393529049624E-2</v>
      </c>
      <c r="F900" s="263">
        <v>0.34599354198728816</v>
      </c>
      <c r="G900" s="263">
        <v>0.34969541986319896</v>
      </c>
      <c r="H900" s="263"/>
      <c r="I900" s="263"/>
      <c r="J900" s="263"/>
      <c r="K900" s="263">
        <v>-1.5470352206865767E-2</v>
      </c>
      <c r="L900" s="263"/>
      <c r="M900" s="263">
        <v>5.5482045900442589E-2</v>
      </c>
      <c r="N900" s="263">
        <v>8.0372289211865677E-2</v>
      </c>
      <c r="O900" s="263">
        <v>4.3133878605251752E-2</v>
      </c>
      <c r="P900" s="263">
        <v>4.3133878605251752E-2</v>
      </c>
      <c r="Q900" s="263">
        <v>-2.8572665483354021E-3</v>
      </c>
      <c r="R900" s="263"/>
      <c r="S900" s="263">
        <v>0</v>
      </c>
      <c r="T900" s="263">
        <v>0.18318953822779327</v>
      </c>
      <c r="U900" s="263">
        <v>0.18318953822779327</v>
      </c>
      <c r="V900" s="263">
        <v>4.7298156389065538E-2</v>
      </c>
      <c r="W900" s="263">
        <v>4.7298156389065538E-2</v>
      </c>
      <c r="X900" s="263"/>
      <c r="Y900" s="263">
        <v>0.28072569004866277</v>
      </c>
      <c r="Z900" s="263">
        <v>0.30343973939338098</v>
      </c>
      <c r="AA900" s="263"/>
      <c r="AB900" s="263"/>
      <c r="AC900" s="263">
        <v>-5.3254878593771426E-3</v>
      </c>
      <c r="AD900" s="263">
        <v>0.25299981201025235</v>
      </c>
      <c r="AE900" s="263">
        <v>0.25299521612124809</v>
      </c>
      <c r="AF900" s="263">
        <v>7.0734734049381576E-2</v>
      </c>
      <c r="AG900" s="263"/>
      <c r="AH900" s="263"/>
      <c r="AI900" s="263">
        <v>1.7319349562203712E-3</v>
      </c>
      <c r="AJ900" s="263">
        <v>0.33035534019785984</v>
      </c>
      <c r="AK900" s="263">
        <v>-6.7004881784245018E-3</v>
      </c>
      <c r="AL900" s="263">
        <v>-7.7616032809747493E-3</v>
      </c>
      <c r="AM900" s="92">
        <v>2.0180180180180196E-2</v>
      </c>
      <c r="AN900" s="86"/>
      <c r="AO900" s="93">
        <v>7.8414474948189872E-2</v>
      </c>
    </row>
    <row r="901" spans="1:41" ht="30.6" customHeight="1">
      <c r="A901" s="91" t="s">
        <v>79</v>
      </c>
      <c r="C901" s="263"/>
      <c r="D901" s="263">
        <v>-4.9731208990731801E-2</v>
      </c>
      <c r="E901" s="263">
        <v>-4.9731182795698881E-2</v>
      </c>
      <c r="F901" s="263">
        <v>0.23194267045063333</v>
      </c>
      <c r="G901" s="263">
        <v>0.27534166140977767</v>
      </c>
      <c r="H901" s="263"/>
      <c r="I901" s="263"/>
      <c r="J901" s="263"/>
      <c r="K901" s="263">
        <v>3.6857920931542942E-2</v>
      </c>
      <c r="L901" s="263"/>
      <c r="M901" s="263">
        <v>0.15722861430715351</v>
      </c>
      <c r="N901" s="263">
        <v>-1.4676980974283937E-2</v>
      </c>
      <c r="O901" s="263">
        <v>-9.5820895522388039E-2</v>
      </c>
      <c r="P901" s="263">
        <v>-9.5820895522388039E-2</v>
      </c>
      <c r="Q901" s="263">
        <v>-5.4835924006907399E-3</v>
      </c>
      <c r="R901" s="263"/>
      <c r="S901" s="263">
        <v>0</v>
      </c>
      <c r="T901" s="263">
        <v>4.2852360227653152E-2</v>
      </c>
      <c r="U901" s="263">
        <v>4.2852360227653152E-2</v>
      </c>
      <c r="V901" s="263">
        <v>-0.11081124844821066</v>
      </c>
      <c r="W901" s="263">
        <v>-0.11081124844821066</v>
      </c>
      <c r="X901" s="263"/>
      <c r="Y901" s="263">
        <v>9.4497797883166257E-2</v>
      </c>
      <c r="Z901" s="263">
        <v>0.18098634434116967</v>
      </c>
      <c r="AA901" s="263"/>
      <c r="AB901" s="263">
        <v>0.15639810426540279</v>
      </c>
      <c r="AC901" s="263">
        <v>-1.143681989784584E-2</v>
      </c>
      <c r="AD901" s="263">
        <v>0.12318355114005342</v>
      </c>
      <c r="AE901" s="263">
        <v>0.1144078167065159</v>
      </c>
      <c r="AF901" s="263">
        <v>6.571830146087998E-2</v>
      </c>
      <c r="AG901" s="263"/>
      <c r="AH901" s="263"/>
      <c r="AI901" s="263">
        <v>-0.10489209870174532</v>
      </c>
      <c r="AJ901" s="263">
        <v>0.3026738496515593</v>
      </c>
      <c r="AK901" s="263">
        <v>-1.1243449261553184E-2</v>
      </c>
      <c r="AL901" s="263">
        <v>0.14651311851873849</v>
      </c>
      <c r="AM901" s="92">
        <v>3.5335689045945529E-4</v>
      </c>
      <c r="AN901" s="86"/>
      <c r="AO901" s="93">
        <v>6.7443960273916082E-2</v>
      </c>
    </row>
    <row r="902" spans="1:41" ht="30.6" customHeight="1"/>
    <row r="903" spans="1:41" ht="30.6" customHeight="1">
      <c r="A903" s="94" t="s">
        <v>62</v>
      </c>
      <c r="B903" s="78"/>
      <c r="C903" s="468" t="s">
        <v>121</v>
      </c>
      <c r="D903" s="468"/>
      <c r="E903" s="468"/>
      <c r="F903" s="468"/>
      <c r="G903" s="468"/>
      <c r="H903" s="468"/>
      <c r="I903" s="436"/>
      <c r="J903" s="436"/>
      <c r="K903" s="437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6" customHeight="1">
      <c r="A904" s="438" t="s">
        <v>122</v>
      </c>
      <c r="B904" s="78"/>
      <c r="C904" s="439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84">
    <cfRule type="cellIs" dxfId="31" priority="1" operator="equal">
      <formula>$X$287</formula>
    </cfRule>
  </conditionalFormatting>
  <conditionalFormatting sqref="C273:AM298 L299:Q299 L300:L684 AA469:AD684 AF469:AG684 AI469:AI684 V491:Y684">
    <cfRule type="cellIs" dxfId="30" priority="26" operator="equal">
      <formula>$X$287</formula>
    </cfRule>
  </conditionalFormatting>
  <conditionalFormatting sqref="C899:AM901">
    <cfRule type="cellIs" dxfId="29" priority="27" operator="greaterThan">
      <formula>0.1</formula>
    </cfRule>
  </conditionalFormatting>
  <conditionalFormatting sqref="J904">
    <cfRule type="cellIs" dxfId="28" priority="24" stopIfTrue="1" operator="between">
      <formula>#REF!</formula>
      <formula>#REF!</formula>
    </cfRule>
  </conditionalFormatting>
  <conditionalFormatting sqref="K299:K684">
    <cfRule type="cellIs" dxfId="27" priority="12" operator="equal">
      <formula>$X$287</formula>
    </cfRule>
  </conditionalFormatting>
  <conditionalFormatting sqref="M491:O684">
    <cfRule type="cellIs" dxfId="26" priority="3" operator="equal">
      <formula>$X$287</formula>
    </cfRule>
  </conditionalFormatting>
  <conditionalFormatting sqref="M300:Q390">
    <cfRule type="cellIs" dxfId="25" priority="23" operator="equal">
      <formula>$X$287</formula>
    </cfRule>
  </conditionalFormatting>
  <conditionalFormatting sqref="M469:Y490">
    <cfRule type="cellIs" dxfId="24" priority="15" operator="equal">
      <formula>$X$287</formula>
    </cfRule>
  </conditionalFormatting>
  <conditionalFormatting sqref="M444:AI468">
    <cfRule type="cellIs" dxfId="23" priority="16" operator="equal">
      <formula>$X$287</formula>
    </cfRule>
  </conditionalFormatting>
  <conditionalFormatting sqref="M391:AM443">
    <cfRule type="cellIs" dxfId="22" priority="18" operator="equal">
      <formula>$X$287</formula>
    </cfRule>
  </conditionalFormatting>
  <conditionalFormatting sqref="P491:P684">
    <cfRule type="cellIs" dxfId="21" priority="9" operator="equal">
      <formula>$X$283</formula>
    </cfRule>
  </conditionalFormatting>
  <conditionalFormatting sqref="Q491:T684">
    <cfRule type="cellIs" dxfId="20" priority="13" operator="equal">
      <formula>$X$287</formula>
    </cfRule>
  </conditionalFormatting>
  <conditionalFormatting sqref="R299:AM390">
    <cfRule type="cellIs" dxfId="19" priority="22" operator="equal">
      <formula>$X$287</formula>
    </cfRule>
  </conditionalFormatting>
  <conditionalFormatting sqref="U491:U684">
    <cfRule type="cellIs" dxfId="18" priority="8" operator="equal">
      <formula>$X$283</formula>
    </cfRule>
  </conditionalFormatting>
  <conditionalFormatting sqref="Z469:Z684">
    <cfRule type="cellIs" dxfId="17" priority="7" operator="equal">
      <formula>$X$283</formula>
    </cfRule>
  </conditionalFormatting>
  <conditionalFormatting sqref="AE469:AE684">
    <cfRule type="cellIs" dxfId="16" priority="6" operator="equal">
      <formula>$X$283</formula>
    </cfRule>
  </conditionalFormatting>
  <conditionalFormatting sqref="AH469:AH684">
    <cfRule type="cellIs" dxfId="15" priority="5" operator="equal">
      <formula>$X$283</formula>
    </cfRule>
  </conditionalFormatting>
  <conditionalFormatting sqref="AJ444:AJ684">
    <cfRule type="cellIs" dxfId="14" priority="14" operator="equal">
      <formula>$X$287</formula>
    </cfRule>
  </conditionalFormatting>
  <conditionalFormatting sqref="AK469:AL684">
    <cfRule type="cellIs" dxfId="13" priority="2" operator="equal">
      <formula>$X$287</formula>
    </cfRule>
  </conditionalFormatting>
  <conditionalFormatting sqref="AK444:AM468">
    <cfRule type="cellIs" dxfId="12" priority="17" operator="equal">
      <formula>$X$287</formula>
    </cfRule>
  </conditionalFormatting>
  <conditionalFormatting sqref="AM469:AM684">
    <cfRule type="cellIs" dxfId="11" priority="4" operator="equal">
      <formula>$X$283</formula>
    </cfRule>
  </conditionalFormatting>
  <conditionalFormatting sqref="AO899:AO901">
    <cfRule type="cellIs" dxfId="10" priority="25" operator="greaterThan">
      <formula>0.1</formula>
    </cfRule>
  </conditionalFormatting>
  <conditionalFormatting sqref="AP273:AP429">
    <cfRule type="iconSet" priority="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84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9" priority="11" operator="equal">
      <formula>$X$287</formula>
    </cfRule>
  </conditionalFormatting>
  <conditionalFormatting sqref="AS293:AS649">
    <cfRule type="cellIs" dxfId="8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ColWidth="8.7109375" defaultRowHeight="12.75"/>
  <cols>
    <col min="1" max="16384" width="8.7109375" style="284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X25" sqref="X25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80" t="s">
        <v>144</v>
      </c>
      <c r="B1" s="480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440" t="s">
        <v>214</v>
      </c>
      <c r="E3" s="43" t="s">
        <v>215</v>
      </c>
      <c r="F3" s="43" t="s">
        <v>216</v>
      </c>
      <c r="G3" s="43" t="s">
        <v>217</v>
      </c>
      <c r="H3" s="43" t="s">
        <v>218</v>
      </c>
      <c r="I3" s="43" t="s">
        <v>219</v>
      </c>
      <c r="J3" s="43" t="s">
        <v>220</v>
      </c>
      <c r="K3" s="43" t="s">
        <v>221</v>
      </c>
      <c r="L3" s="43" t="s">
        <v>222</v>
      </c>
      <c r="M3" s="43" t="s">
        <v>211</v>
      </c>
      <c r="N3" s="43" t="s">
        <v>212</v>
      </c>
      <c r="O3" s="43" t="s">
        <v>213</v>
      </c>
      <c r="P3" s="44" t="s">
        <v>214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203.88290000000001</v>
      </c>
      <c r="E5" s="48">
        <v>209.33930000000001</v>
      </c>
      <c r="F5" s="48">
        <v>212.33840000000001</v>
      </c>
      <c r="G5" s="48">
        <v>206.7784</v>
      </c>
      <c r="H5" s="48">
        <v>200.679</v>
      </c>
      <c r="I5" s="48">
        <v>209.67769999999999</v>
      </c>
      <c r="J5" s="48">
        <v>205.19300000000001</v>
      </c>
      <c r="K5" s="48">
        <v>188.72579999999999</v>
      </c>
      <c r="L5" s="48">
        <v>181.04470000000001</v>
      </c>
      <c r="M5" s="48">
        <v>180.05029999999999</v>
      </c>
      <c r="N5" s="48">
        <v>175.4135</v>
      </c>
      <c r="O5" s="48">
        <v>184.59469999999999</v>
      </c>
      <c r="P5" s="48">
        <v>212.6703</v>
      </c>
      <c r="Q5" s="129"/>
      <c r="R5" s="59">
        <v>4.3100230573530185E-2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191.9051</v>
      </c>
      <c r="E6" s="48">
        <v>211.0806</v>
      </c>
      <c r="F6" s="48">
        <v>237.83779999999999</v>
      </c>
      <c r="G6" s="48">
        <v>231.41589999999999</v>
      </c>
      <c r="H6" s="48">
        <v>223.2303</v>
      </c>
      <c r="I6" s="48">
        <v>216.29169999999999</v>
      </c>
      <c r="J6" s="48">
        <v>183.41380000000001</v>
      </c>
      <c r="K6" s="48">
        <v>167.499</v>
      </c>
      <c r="L6" s="48">
        <v>159.28059999999999</v>
      </c>
      <c r="M6" s="48">
        <v>173.6003</v>
      </c>
      <c r="N6" s="48">
        <v>174.80959999999999</v>
      </c>
      <c r="O6" s="48">
        <v>178.31890000000001</v>
      </c>
      <c r="P6" s="48">
        <v>187.49279999999999</v>
      </c>
      <c r="Q6" s="129"/>
      <c r="R6" s="59">
        <v>-2.299209348787512E-2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375.32810000000001</v>
      </c>
      <c r="E7" s="51">
        <v>412.8313</v>
      </c>
      <c r="F7" s="51">
        <v>465.16320000000002</v>
      </c>
      <c r="G7" s="51">
        <v>452.60320000000002</v>
      </c>
      <c r="H7" s="51">
        <v>436.59379999999999</v>
      </c>
      <c r="I7" s="51">
        <v>423.02319999999997</v>
      </c>
      <c r="J7" s="51">
        <v>358.72070000000002</v>
      </c>
      <c r="K7" s="51">
        <v>327.59449999999998</v>
      </c>
      <c r="L7" s="51">
        <v>311.52100000000002</v>
      </c>
      <c r="M7" s="51">
        <v>339.5274</v>
      </c>
      <c r="N7" s="51">
        <v>341.89260000000002</v>
      </c>
      <c r="O7" s="51">
        <v>348.75599999999997</v>
      </c>
      <c r="P7" s="51">
        <v>366.69839999999999</v>
      </c>
      <c r="Q7" s="129"/>
      <c r="R7" s="60">
        <v>-2.2992416501722124E-2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172.1764</v>
      </c>
      <c r="E8" s="48">
        <v>181.02199999999999</v>
      </c>
      <c r="F8" s="48">
        <v>186.185</v>
      </c>
      <c r="G8" s="48">
        <v>181.2681</v>
      </c>
      <c r="H8" s="48">
        <v>180.79589999999999</v>
      </c>
      <c r="I8" s="48">
        <v>185.453</v>
      </c>
      <c r="J8" s="48">
        <v>182.94970000000001</v>
      </c>
      <c r="K8" s="48">
        <v>169.28039999999999</v>
      </c>
      <c r="L8" s="48">
        <v>159.4787</v>
      </c>
      <c r="M8" s="48">
        <v>152.00989999999999</v>
      </c>
      <c r="N8" s="48">
        <v>148.6927</v>
      </c>
      <c r="O8" s="48">
        <v>156.98859999999999</v>
      </c>
      <c r="P8" s="48">
        <v>168.23859999999999</v>
      </c>
      <c r="Q8" s="129"/>
      <c r="R8" s="59">
        <v>-2.2870730251068117E-2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4231.4418999999998</v>
      </c>
      <c r="E9" s="51">
        <v>4432.2596999999996</v>
      </c>
      <c r="F9" s="51">
        <v>4557.2735000000002</v>
      </c>
      <c r="G9" s="51">
        <v>4480.5171</v>
      </c>
      <c r="H9" s="51">
        <v>4556.2003000000004</v>
      </c>
      <c r="I9" s="51">
        <v>4691.1342000000004</v>
      </c>
      <c r="J9" s="51">
        <v>4624.2889999999998</v>
      </c>
      <c r="K9" s="51">
        <v>4207.7344999999996</v>
      </c>
      <c r="L9" s="51">
        <v>3950.8807000000002</v>
      </c>
      <c r="M9" s="51">
        <v>3838.6835000000001</v>
      </c>
      <c r="N9" s="51">
        <v>3744.3193999999999</v>
      </c>
      <c r="O9" s="51">
        <v>3940.1822999999999</v>
      </c>
      <c r="P9" s="51">
        <v>4253.7884000000004</v>
      </c>
      <c r="Q9" s="129"/>
      <c r="R9" s="60">
        <v>5.2810603402118073E-3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41" t="s">
        <v>122</v>
      </c>
      <c r="E10" s="441" t="s">
        <v>122</v>
      </c>
      <c r="F10" s="441" t="s">
        <v>122</v>
      </c>
      <c r="G10" s="441" t="s">
        <v>122</v>
      </c>
      <c r="H10" s="441" t="s">
        <v>122</v>
      </c>
      <c r="I10" s="441" t="s">
        <v>122</v>
      </c>
      <c r="J10" s="441" t="s">
        <v>122</v>
      </c>
      <c r="K10" s="232" t="s">
        <v>122</v>
      </c>
      <c r="L10" s="232" t="s">
        <v>122</v>
      </c>
      <c r="M10" s="232" t="s">
        <v>122</v>
      </c>
      <c r="N10" s="232" t="s">
        <v>122</v>
      </c>
      <c r="O10" s="232" t="s">
        <v>122</v>
      </c>
      <c r="P10" s="232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3" t="s">
        <v>122</v>
      </c>
      <c r="E11" s="233" t="s">
        <v>122</v>
      </c>
      <c r="F11" s="233" t="s">
        <v>122</v>
      </c>
      <c r="G11" s="233" t="s">
        <v>122</v>
      </c>
      <c r="H11" s="233" t="s">
        <v>122</v>
      </c>
      <c r="I11" s="233" t="s">
        <v>122</v>
      </c>
      <c r="J11" s="233" t="s">
        <v>122</v>
      </c>
      <c r="K11" s="233" t="s">
        <v>122</v>
      </c>
      <c r="L11" s="233" t="s">
        <v>122</v>
      </c>
      <c r="M11" s="233" t="s">
        <v>122</v>
      </c>
      <c r="N11" s="233" t="s">
        <v>122</v>
      </c>
      <c r="O11" s="233" t="s">
        <v>122</v>
      </c>
      <c r="P11" s="233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231.39840000000001</v>
      </c>
      <c r="E12" s="48">
        <v>238.74770000000001</v>
      </c>
      <c r="F12" s="48">
        <v>246.42679999999999</v>
      </c>
      <c r="G12" s="48">
        <v>245.16390000000001</v>
      </c>
      <c r="H12" s="48">
        <v>249.9341</v>
      </c>
      <c r="I12" s="48">
        <v>260.32839999999999</v>
      </c>
      <c r="J12" s="48">
        <v>230.27029999999999</v>
      </c>
      <c r="K12" s="48">
        <v>222.05549999999999</v>
      </c>
      <c r="L12" s="48">
        <v>205.10900000000001</v>
      </c>
      <c r="M12" s="48">
        <v>194.30680000000001</v>
      </c>
      <c r="N12" s="48">
        <v>191.70189999999999</v>
      </c>
      <c r="O12" s="48">
        <v>199.13300000000001</v>
      </c>
      <c r="P12" s="48">
        <v>226.45519999999999</v>
      </c>
      <c r="Q12" s="129"/>
      <c r="R12" s="59">
        <v>-2.1362291182652982E-2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220.7448</v>
      </c>
      <c r="E13" s="48">
        <v>220.21469999999999</v>
      </c>
      <c r="F13" s="48">
        <v>215.3039</v>
      </c>
      <c r="G13" s="48">
        <v>241.69550000000001</v>
      </c>
      <c r="H13" s="48">
        <v>242.1986</v>
      </c>
      <c r="I13" s="48">
        <v>246.89680000000001</v>
      </c>
      <c r="J13" s="48">
        <v>237.48830000000001</v>
      </c>
      <c r="K13" s="48">
        <v>233.97389999999999</v>
      </c>
      <c r="L13" s="48">
        <v>216.6087</v>
      </c>
      <c r="M13" s="48">
        <v>227.88550000000001</v>
      </c>
      <c r="N13" s="48">
        <v>220.8965</v>
      </c>
      <c r="O13" s="48">
        <v>222.60570000000001</v>
      </c>
      <c r="P13" s="48">
        <v>222.0926</v>
      </c>
      <c r="Q13" s="129"/>
      <c r="R13" s="59">
        <v>6.1056930899392459E-3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231.559</v>
      </c>
      <c r="E14" s="48">
        <v>231.46100000000001</v>
      </c>
      <c r="F14" s="48">
        <v>231.8674</v>
      </c>
      <c r="G14" s="48">
        <v>229.65289999999999</v>
      </c>
      <c r="H14" s="48">
        <v>225.27969999999999</v>
      </c>
      <c r="I14" s="48">
        <v>230.3913</v>
      </c>
      <c r="J14" s="48">
        <v>231.76769999999999</v>
      </c>
      <c r="K14" s="48">
        <v>231.97649999999999</v>
      </c>
      <c r="L14" s="48">
        <v>231.09229999999999</v>
      </c>
      <c r="M14" s="48">
        <v>227.61420000000001</v>
      </c>
      <c r="N14" s="48">
        <v>230.8503</v>
      </c>
      <c r="O14" s="48">
        <v>230.887</v>
      </c>
      <c r="P14" s="48">
        <v>231.80289999999999</v>
      </c>
      <c r="Q14" s="129"/>
      <c r="R14" s="59">
        <v>1.0532952724791045E-3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238.64259999999999</v>
      </c>
      <c r="E15" s="48">
        <v>235.8107</v>
      </c>
      <c r="F15" s="48">
        <v>246.309</v>
      </c>
      <c r="G15" s="48">
        <v>245.53100000000001</v>
      </c>
      <c r="H15" s="48">
        <v>243.60239999999999</v>
      </c>
      <c r="I15" s="48">
        <v>240.52420000000001</v>
      </c>
      <c r="J15" s="48">
        <v>240.75729999999999</v>
      </c>
      <c r="K15" s="48">
        <v>240.23099999999999</v>
      </c>
      <c r="L15" s="48">
        <v>243.23670000000001</v>
      </c>
      <c r="M15" s="48">
        <v>251.52520000000001</v>
      </c>
      <c r="N15" s="48">
        <v>255.6129</v>
      </c>
      <c r="O15" s="48">
        <v>262.608</v>
      </c>
      <c r="P15" s="48">
        <v>264.32</v>
      </c>
      <c r="Q15" s="129"/>
      <c r="R15" s="59">
        <v>0.10759772144621293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197.0087</v>
      </c>
      <c r="E16" s="48">
        <v>199.57599999999999</v>
      </c>
      <c r="F16" s="48">
        <v>201.81190000000001</v>
      </c>
      <c r="G16" s="48">
        <v>193.82159999999999</v>
      </c>
      <c r="H16" s="48">
        <v>186.2414</v>
      </c>
      <c r="I16" s="48">
        <v>201.1542</v>
      </c>
      <c r="J16" s="48">
        <v>191.2817</v>
      </c>
      <c r="K16" s="48">
        <v>174.27189999999999</v>
      </c>
      <c r="L16" s="48">
        <v>168.1833</v>
      </c>
      <c r="M16" s="48">
        <v>167.36940000000001</v>
      </c>
      <c r="N16" s="48">
        <v>173.19810000000001</v>
      </c>
      <c r="O16" s="48">
        <v>191.02099999999999</v>
      </c>
      <c r="P16" s="48">
        <v>208.4194</v>
      </c>
      <c r="Q16" s="129"/>
      <c r="R16" s="59">
        <v>5.7919777146897555E-2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204.72970000000001</v>
      </c>
      <c r="E17" s="48">
        <v>231.5557</v>
      </c>
      <c r="F17" s="48">
        <v>244.06710000000001</v>
      </c>
      <c r="G17" s="48">
        <v>242.63480000000001</v>
      </c>
      <c r="H17" s="48">
        <v>236.60140000000001</v>
      </c>
      <c r="I17" s="48">
        <v>240.3887</v>
      </c>
      <c r="J17" s="48">
        <v>240.42769999999999</v>
      </c>
      <c r="K17" s="48">
        <v>221.33519999999999</v>
      </c>
      <c r="L17" s="48">
        <v>204.50200000000001</v>
      </c>
      <c r="M17" s="48">
        <v>193.35059999999999</v>
      </c>
      <c r="N17" s="48">
        <v>188.2552</v>
      </c>
      <c r="O17" s="48">
        <v>194.67230000000001</v>
      </c>
      <c r="P17" s="48">
        <v>214.34129999999999</v>
      </c>
      <c r="Q17" s="129"/>
      <c r="R17" s="59">
        <v>4.6947755992413409E-2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270.59609999999998</v>
      </c>
      <c r="E18" s="48">
        <v>267.8263</v>
      </c>
      <c r="F18" s="48">
        <v>265.34059999999999</v>
      </c>
      <c r="G18" s="48">
        <v>263.34679999999997</v>
      </c>
      <c r="H18" s="48">
        <v>257.9314</v>
      </c>
      <c r="I18" s="48">
        <v>247.72710000000001</v>
      </c>
      <c r="J18" s="48">
        <v>246.32470000000001</v>
      </c>
      <c r="K18" s="48">
        <v>245.53100000000001</v>
      </c>
      <c r="L18" s="48">
        <v>242.77430000000001</v>
      </c>
      <c r="M18" s="48">
        <v>239.6671</v>
      </c>
      <c r="N18" s="48">
        <v>238.92679999999999</v>
      </c>
      <c r="O18" s="48">
        <v>243.547</v>
      </c>
      <c r="P18" s="48">
        <v>238.70650000000001</v>
      </c>
      <c r="Q18" s="129"/>
      <c r="R18" s="59">
        <v>-0.11784944424550081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2039.3477</v>
      </c>
      <c r="E19" s="51">
        <v>2018.4730999999999</v>
      </c>
      <c r="F19" s="51">
        <v>1999.7398000000001</v>
      </c>
      <c r="G19" s="51">
        <v>1984.713</v>
      </c>
      <c r="H19" s="51">
        <v>1943.8997999999999</v>
      </c>
      <c r="I19" s="51">
        <v>1866.9953</v>
      </c>
      <c r="J19" s="51">
        <v>1856.4259</v>
      </c>
      <c r="K19" s="51">
        <v>1850.4440999999999</v>
      </c>
      <c r="L19" s="51">
        <v>1829.6687999999999</v>
      </c>
      <c r="M19" s="51">
        <v>1806.2511</v>
      </c>
      <c r="N19" s="51">
        <v>1800.6715999999999</v>
      </c>
      <c r="O19" s="51">
        <v>1835.492</v>
      </c>
      <c r="P19" s="51">
        <v>1799.0111999999999</v>
      </c>
      <c r="Q19" s="129"/>
      <c r="R19" s="60">
        <v>-0.11784969282089564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252.56970000000001</v>
      </c>
      <c r="E20" s="48">
        <v>248.22200000000001</v>
      </c>
      <c r="F20" s="48">
        <v>248.54130000000001</v>
      </c>
      <c r="G20" s="48">
        <v>249.20230000000001</v>
      </c>
      <c r="H20" s="48">
        <v>248.2131</v>
      </c>
      <c r="I20" s="48">
        <v>247.61</v>
      </c>
      <c r="J20" s="48">
        <v>247.61</v>
      </c>
      <c r="K20" s="48">
        <v>226.4494</v>
      </c>
      <c r="L20" s="48">
        <v>224.58029999999999</v>
      </c>
      <c r="M20" s="48">
        <v>235.441</v>
      </c>
      <c r="N20" s="48">
        <v>236.5</v>
      </c>
      <c r="O20" s="48">
        <v>243.19229999999999</v>
      </c>
      <c r="P20" s="48">
        <v>256.74</v>
      </c>
      <c r="Q20" s="129"/>
      <c r="R20" s="59">
        <v>1.651148178106876E-2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172.7362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172.90899999999999</v>
      </c>
      <c r="N21" s="48">
        <v>172.90870000000001</v>
      </c>
      <c r="O21" s="48">
        <v>172.91</v>
      </c>
      <c r="P21" s="48">
        <v>172.91</v>
      </c>
      <c r="Q21" s="129"/>
      <c r="R21" s="59">
        <v>0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207.8065</v>
      </c>
      <c r="E22" s="48">
        <v>210.05770000000001</v>
      </c>
      <c r="F22" s="48">
        <v>210.97900000000001</v>
      </c>
      <c r="G22" s="48">
        <v>200.13480000000001</v>
      </c>
      <c r="H22" s="48">
        <v>204.22239999999999</v>
      </c>
      <c r="I22" s="48">
        <v>205.55029999999999</v>
      </c>
      <c r="J22" s="48">
        <v>192.61770000000001</v>
      </c>
      <c r="K22" s="48">
        <v>189.55260000000001</v>
      </c>
      <c r="L22" s="48">
        <v>176.00530000000001</v>
      </c>
      <c r="M22" s="48">
        <v>169.4632</v>
      </c>
      <c r="N22" s="48">
        <v>166.95160000000001</v>
      </c>
      <c r="O22" s="48">
        <v>173.7927</v>
      </c>
      <c r="P22" s="48">
        <v>178.65770000000001</v>
      </c>
      <c r="Q22" s="129"/>
      <c r="R22" s="59">
        <v>-0.14026895212613655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184.46449999999999</v>
      </c>
      <c r="E23" s="48">
        <v>186.20500000000001</v>
      </c>
      <c r="F23" s="48">
        <v>186.71420000000001</v>
      </c>
      <c r="G23" s="48">
        <v>170.7055</v>
      </c>
      <c r="H23" s="48">
        <v>164.4948</v>
      </c>
      <c r="I23" s="48">
        <v>163.73230000000001</v>
      </c>
      <c r="J23" s="48">
        <v>170.33500000000001</v>
      </c>
      <c r="K23" s="48">
        <v>161.9213</v>
      </c>
      <c r="L23" s="48">
        <v>158.1097</v>
      </c>
      <c r="M23" s="48">
        <v>155.04679999999999</v>
      </c>
      <c r="N23" s="48">
        <v>153.9332</v>
      </c>
      <c r="O23" s="48">
        <v>159.14400000000001</v>
      </c>
      <c r="P23" s="48">
        <v>161.1568</v>
      </c>
      <c r="Q23" s="129"/>
      <c r="R23" s="59">
        <v>-0.12635330917330967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228.89930000000001</v>
      </c>
      <c r="E24" s="48">
        <v>238.2517</v>
      </c>
      <c r="F24" s="48">
        <v>246.9083</v>
      </c>
      <c r="G24" s="48">
        <v>239.0324</v>
      </c>
      <c r="H24" s="48">
        <v>224.63759999999999</v>
      </c>
      <c r="I24" s="48">
        <v>246.30250000000001</v>
      </c>
      <c r="J24" s="48">
        <v>212.28399999999999</v>
      </c>
      <c r="K24" s="48">
        <v>188.14269999999999</v>
      </c>
      <c r="L24" s="48">
        <v>180.0504</v>
      </c>
      <c r="M24" s="48">
        <v>174.16200000000001</v>
      </c>
      <c r="N24" s="48">
        <v>173.29910000000001</v>
      </c>
      <c r="O24" s="48">
        <v>195.28540000000001</v>
      </c>
      <c r="P24" s="48">
        <v>205.60929999999999</v>
      </c>
      <c r="Q24" s="129"/>
      <c r="R24" s="59">
        <v>-0.10174779914136922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88264.274799999999</v>
      </c>
      <c r="E25" s="51">
        <v>90351.058300000004</v>
      </c>
      <c r="F25" s="51">
        <v>94245.422300000006</v>
      </c>
      <c r="G25" s="51">
        <v>91211.490600000005</v>
      </c>
      <c r="H25" s="51">
        <v>87157.0524</v>
      </c>
      <c r="I25" s="51">
        <v>97206.647400000002</v>
      </c>
      <c r="J25" s="51">
        <v>83328.527300000002</v>
      </c>
      <c r="K25" s="51">
        <v>72935.482900000003</v>
      </c>
      <c r="L25" s="51">
        <v>70932.361300000004</v>
      </c>
      <c r="M25" s="51">
        <v>68229.334499999997</v>
      </c>
      <c r="N25" s="51">
        <v>68282.540599999993</v>
      </c>
      <c r="O25" s="51">
        <v>77108.101299999995</v>
      </c>
      <c r="P25" s="51">
        <v>82565.258100000006</v>
      </c>
      <c r="Q25" s="129"/>
      <c r="R25" s="60">
        <v>-6.456764883542665E-2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237.88229999999999</v>
      </c>
      <c r="E26" s="48">
        <v>247.52330000000001</v>
      </c>
      <c r="F26" s="48">
        <v>276.99</v>
      </c>
      <c r="G26" s="48">
        <v>269.2355</v>
      </c>
      <c r="H26" s="48">
        <v>245.3</v>
      </c>
      <c r="I26" s="48">
        <v>263.84320000000002</v>
      </c>
      <c r="J26" s="48">
        <v>245.55930000000001</v>
      </c>
      <c r="K26" s="48">
        <v>279.57</v>
      </c>
      <c r="L26" s="48">
        <v>230.50470000000001</v>
      </c>
      <c r="M26" s="48">
        <v>263.4203</v>
      </c>
      <c r="N26" s="48">
        <v>240.93</v>
      </c>
      <c r="O26" s="48">
        <v>261.39429999999999</v>
      </c>
      <c r="P26" s="48">
        <v>262.10000000000002</v>
      </c>
      <c r="Q26" s="129"/>
      <c r="R26" s="59">
        <v>0.10180538863126865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201.96770000000001</v>
      </c>
      <c r="E27" s="48">
        <v>208.86670000000001</v>
      </c>
      <c r="F27" s="48">
        <v>214.35480000000001</v>
      </c>
      <c r="G27" s="48">
        <v>213.22579999999999</v>
      </c>
      <c r="H27" s="48">
        <v>216.3793</v>
      </c>
      <c r="I27" s="48">
        <v>224.51609999999999</v>
      </c>
      <c r="J27" s="48">
        <v>210.7</v>
      </c>
      <c r="K27" s="48">
        <v>200.8065</v>
      </c>
      <c r="L27" s="48">
        <v>185.9</v>
      </c>
      <c r="M27" s="48">
        <v>177.06450000000001</v>
      </c>
      <c r="N27" s="48">
        <v>173.6129</v>
      </c>
      <c r="O27" s="48">
        <v>182.83330000000001</v>
      </c>
      <c r="P27" s="48">
        <v>203.64519999999999</v>
      </c>
      <c r="Q27" s="129"/>
      <c r="R27" s="59">
        <v>8.3057835485573772E-3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270.0487</v>
      </c>
      <c r="E28" s="48">
        <v>270.09269999999998</v>
      </c>
      <c r="F28" s="48">
        <v>269.2835</v>
      </c>
      <c r="G28" s="48">
        <v>267.60969999999998</v>
      </c>
      <c r="H28" s="48">
        <v>267.42689999999999</v>
      </c>
      <c r="I28" s="48">
        <v>268.24450000000002</v>
      </c>
      <c r="J28" s="48">
        <v>268.34800000000001</v>
      </c>
      <c r="K28" s="48">
        <v>266.37419999999997</v>
      </c>
      <c r="L28" s="48">
        <v>267.05470000000003</v>
      </c>
      <c r="M28" s="48">
        <v>268.84320000000002</v>
      </c>
      <c r="N28" s="48">
        <v>267.91289999999998</v>
      </c>
      <c r="O28" s="48">
        <v>267.81670000000003</v>
      </c>
      <c r="P28" s="48">
        <v>268.28769999999997</v>
      </c>
      <c r="Q28" s="129"/>
      <c r="R28" s="59">
        <v>-6.5210460187367092E-3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214.00540000000001</v>
      </c>
      <c r="E29" s="48">
        <v>235.3253</v>
      </c>
      <c r="F29" s="48">
        <v>241.5421</v>
      </c>
      <c r="G29" s="48">
        <v>226.9436</v>
      </c>
      <c r="H29" s="48">
        <v>232.58070000000001</v>
      </c>
      <c r="I29" s="48">
        <v>232.69839999999999</v>
      </c>
      <c r="J29" s="48">
        <v>213.79480000000001</v>
      </c>
      <c r="K29" s="48">
        <v>193.61080000000001</v>
      </c>
      <c r="L29" s="48">
        <v>180.7244</v>
      </c>
      <c r="M29" s="48">
        <v>174.28620000000001</v>
      </c>
      <c r="N29" s="48">
        <v>183.61609999999999</v>
      </c>
      <c r="O29" s="48">
        <v>198.09540000000001</v>
      </c>
      <c r="P29" s="48">
        <v>210.83199999999999</v>
      </c>
      <c r="Q29" s="129"/>
      <c r="R29" s="59">
        <v>-1.4828597783046682E-2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967.57029999999997</v>
      </c>
      <c r="E30" s="51">
        <v>1036.4147</v>
      </c>
      <c r="F30" s="51">
        <v>1046.9922999999999</v>
      </c>
      <c r="G30" s="51">
        <v>989.86350000000004</v>
      </c>
      <c r="H30" s="51">
        <v>1006.6586</v>
      </c>
      <c r="I30" s="51">
        <v>1002.3968</v>
      </c>
      <c r="J30" s="51">
        <v>919.59370000000001</v>
      </c>
      <c r="K30" s="51">
        <v>829.64679999999998</v>
      </c>
      <c r="L30" s="51">
        <v>779.95270000000005</v>
      </c>
      <c r="M30" s="51">
        <v>746.60029999999995</v>
      </c>
      <c r="N30" s="51">
        <v>787.92060000000004</v>
      </c>
      <c r="O30" s="51">
        <v>847.45270000000005</v>
      </c>
      <c r="P30" s="51">
        <v>909.69939999999997</v>
      </c>
      <c r="Q30" s="129"/>
      <c r="R30" s="60">
        <v>-5.981053779761536E-2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235.81899999999999</v>
      </c>
      <c r="E31" s="48">
        <v>234.79</v>
      </c>
      <c r="F31" s="48">
        <v>234.79</v>
      </c>
      <c r="G31" s="48">
        <v>230.38030000000001</v>
      </c>
      <c r="H31" s="48">
        <v>219.39169999999999</v>
      </c>
      <c r="I31" s="48">
        <v>220.24610000000001</v>
      </c>
      <c r="J31" s="48">
        <v>217.95830000000001</v>
      </c>
      <c r="K31" s="48">
        <v>211.64</v>
      </c>
      <c r="L31" s="48">
        <v>210.98</v>
      </c>
      <c r="M31" s="48">
        <v>208.81</v>
      </c>
      <c r="N31" s="48">
        <v>205.03</v>
      </c>
      <c r="O31" s="48">
        <v>207.9323</v>
      </c>
      <c r="P31" s="48">
        <v>228.06870000000001</v>
      </c>
      <c r="Q31" s="129"/>
      <c r="R31" s="59">
        <v>-3.2865460374270072E-2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184.08199999999999</v>
      </c>
      <c r="E32" s="48">
        <v>186.70920000000001</v>
      </c>
      <c r="F32" s="48">
        <v>189.97730000000001</v>
      </c>
      <c r="G32" s="48">
        <v>192.73349999999999</v>
      </c>
      <c r="H32" s="48">
        <v>189.75790000000001</v>
      </c>
      <c r="I32" s="48">
        <v>188.96559999999999</v>
      </c>
      <c r="J32" s="48">
        <v>184.2114</v>
      </c>
      <c r="K32" s="48">
        <v>181.74180000000001</v>
      </c>
      <c r="L32" s="48">
        <v>179.63900000000001</v>
      </c>
      <c r="M32" s="48">
        <v>179.20150000000001</v>
      </c>
      <c r="N32" s="48">
        <v>179.82650000000001</v>
      </c>
      <c r="O32" s="48">
        <v>176.49610000000001</v>
      </c>
      <c r="P32" s="48">
        <v>179.87219999999999</v>
      </c>
      <c r="Q32" s="129"/>
      <c r="R32" s="59">
        <v>-2.2869156136938962E-2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914.62099999999998</v>
      </c>
      <c r="E33" s="51">
        <v>927.93</v>
      </c>
      <c r="F33" s="51">
        <v>944.34349999999995</v>
      </c>
      <c r="G33" s="51">
        <v>958.82230000000004</v>
      </c>
      <c r="H33" s="51">
        <v>944.0752</v>
      </c>
      <c r="I33" s="51">
        <v>939.33420000000001</v>
      </c>
      <c r="J33" s="51">
        <v>916.07330000000002</v>
      </c>
      <c r="K33" s="51">
        <v>904.23770000000002</v>
      </c>
      <c r="L33" s="51">
        <v>894.0213</v>
      </c>
      <c r="M33" s="51">
        <v>891.01189999999997</v>
      </c>
      <c r="N33" s="51">
        <v>894.74839999999995</v>
      </c>
      <c r="O33" s="51">
        <v>877.99170000000004</v>
      </c>
      <c r="P33" s="51">
        <v>894.85550000000001</v>
      </c>
      <c r="Q33" s="129"/>
      <c r="R33" s="60">
        <v>-2.1610590616222392E-2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234.1123</v>
      </c>
      <c r="E34" s="48">
        <v>234.202</v>
      </c>
      <c r="F34" s="48">
        <v>233.7355</v>
      </c>
      <c r="G34" s="48">
        <v>220.23869999999999</v>
      </c>
      <c r="H34" s="48">
        <v>222.9059</v>
      </c>
      <c r="I34" s="48">
        <v>234.83420000000001</v>
      </c>
      <c r="J34" s="48">
        <v>234.39</v>
      </c>
      <c r="K34" s="48">
        <v>232.1087</v>
      </c>
      <c r="L34" s="48">
        <v>230.8253</v>
      </c>
      <c r="M34" s="48">
        <v>231.13390000000001</v>
      </c>
      <c r="N34" s="48">
        <v>229.92189999999999</v>
      </c>
      <c r="O34" s="48">
        <v>232.2867</v>
      </c>
      <c r="P34" s="48">
        <v>209.27289999999999</v>
      </c>
      <c r="Q34" s="129"/>
      <c r="R34" s="59">
        <v>-0.10610036294547531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211.5429</v>
      </c>
      <c r="E35" s="48">
        <v>207.08529999999999</v>
      </c>
      <c r="F35" s="48">
        <v>217.19390000000001</v>
      </c>
      <c r="G35" s="48">
        <v>198.95580000000001</v>
      </c>
      <c r="H35" s="48">
        <v>192.58410000000001</v>
      </c>
      <c r="I35" s="48">
        <v>197.02770000000001</v>
      </c>
      <c r="J35" s="48">
        <v>190.12270000000001</v>
      </c>
      <c r="K35" s="48">
        <v>181.2971</v>
      </c>
      <c r="L35" s="48">
        <v>166.255</v>
      </c>
      <c r="M35" s="48">
        <v>155.35390000000001</v>
      </c>
      <c r="N35" s="48">
        <v>159.49029999999999</v>
      </c>
      <c r="O35" s="48">
        <v>181.05799999999999</v>
      </c>
      <c r="P35" s="48">
        <v>195.80029999999999</v>
      </c>
      <c r="Q35" s="129"/>
      <c r="R35" s="59">
        <v>-7.4418002211371848E-2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209.84100000000001</v>
      </c>
      <c r="E36" s="48">
        <v>209.68199999999999</v>
      </c>
      <c r="F36" s="48">
        <v>209.73609999999999</v>
      </c>
      <c r="G36" s="48">
        <v>208.68289999999999</v>
      </c>
      <c r="H36" s="48">
        <v>209.68690000000001</v>
      </c>
      <c r="I36" s="48">
        <v>209.64769999999999</v>
      </c>
      <c r="J36" s="48">
        <v>209.8013</v>
      </c>
      <c r="K36" s="48">
        <v>209.16159999999999</v>
      </c>
      <c r="L36" s="48">
        <v>208.916</v>
      </c>
      <c r="M36" s="48">
        <v>209.50839999999999</v>
      </c>
      <c r="N36" s="48">
        <v>208.54159999999999</v>
      </c>
      <c r="O36" s="48">
        <v>209.4117</v>
      </c>
      <c r="P36" s="48">
        <v>208.79580000000001</v>
      </c>
      <c r="Q36" s="129"/>
      <c r="R36" s="59">
        <v>-4.9809141206913488E-3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236.63310000000001</v>
      </c>
      <c r="E37" s="48">
        <v>234.28440000000001</v>
      </c>
      <c r="F37" s="48">
        <v>241.83009999999999</v>
      </c>
      <c r="G37" s="48">
        <v>243.7697</v>
      </c>
      <c r="H37" s="48">
        <v>249.26300000000001</v>
      </c>
      <c r="I37" s="48">
        <v>248.7877</v>
      </c>
      <c r="J37" s="48">
        <v>242.56110000000001</v>
      </c>
      <c r="K37" s="48">
        <v>242.3074</v>
      </c>
      <c r="L37" s="48">
        <v>255.26560000000001</v>
      </c>
      <c r="M37" s="48">
        <v>266.90309999999999</v>
      </c>
      <c r="N37" s="48">
        <v>268.9538</v>
      </c>
      <c r="O37" s="48">
        <v>270.56799999999998</v>
      </c>
      <c r="P37" s="48">
        <v>271.41750000000002</v>
      </c>
      <c r="Q37" s="129"/>
      <c r="R37" s="59">
        <v>0.14699718678409734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2753.7419</v>
      </c>
      <c r="E38" s="51">
        <v>2709.8</v>
      </c>
      <c r="F38" s="51">
        <v>2708.9032000000002</v>
      </c>
      <c r="G38" s="51">
        <v>2748.0967999999998</v>
      </c>
      <c r="H38" s="51">
        <v>2805.069</v>
      </c>
      <c r="I38" s="51">
        <v>2811.7096999999999</v>
      </c>
      <c r="J38" s="51">
        <v>2810.8</v>
      </c>
      <c r="K38" s="51">
        <v>2819.2903000000001</v>
      </c>
      <c r="L38" s="51">
        <v>2885.2332999999999</v>
      </c>
      <c r="M38" s="51">
        <v>3064.4839000000002</v>
      </c>
      <c r="N38" s="51">
        <v>3088.1934999999999</v>
      </c>
      <c r="O38" s="51">
        <v>3073.1333</v>
      </c>
      <c r="P38" s="51">
        <v>3092.8065000000001</v>
      </c>
      <c r="Q38" s="129"/>
      <c r="R38" s="60">
        <v>0.12312867810886718</v>
      </c>
      <c r="S38" s="3"/>
    </row>
    <row r="39" spans="1:19" s="25" customFormat="1" ht="20.100000000000001" customHeight="1">
      <c r="A39" s="442"/>
      <c r="B39" s="442"/>
      <c r="C39" s="443"/>
      <c r="D39" s="444"/>
      <c r="E39" s="444"/>
      <c r="F39" s="444"/>
      <c r="G39" s="444"/>
      <c r="H39" s="444"/>
      <c r="I39" s="444"/>
      <c r="J39" s="444"/>
      <c r="K39" s="445"/>
      <c r="L39" s="445"/>
      <c r="M39" s="445"/>
      <c r="N39" s="445"/>
      <c r="O39" s="445"/>
      <c r="P39" s="445"/>
      <c r="Q39" s="129"/>
      <c r="R39" s="62"/>
      <c r="S39" s="3"/>
    </row>
    <row r="40" spans="1:19" s="25" customFormat="1" ht="20.100000000000001" customHeight="1">
      <c r="A40" s="446" t="s">
        <v>198</v>
      </c>
      <c r="B40" s="446" t="s">
        <v>18</v>
      </c>
      <c r="C40" s="55" t="s">
        <v>8</v>
      </c>
      <c r="D40" s="56">
        <v>216.60050000000001</v>
      </c>
      <c r="E40" s="56">
        <v>224.5427</v>
      </c>
      <c r="F40" s="56">
        <v>230.17740000000001</v>
      </c>
      <c r="G40" s="56">
        <v>226.43879999999999</v>
      </c>
      <c r="H40" s="56">
        <v>224.99180000000001</v>
      </c>
      <c r="I40" s="56">
        <v>230.29490000000001</v>
      </c>
      <c r="J40" s="56">
        <v>220.0788</v>
      </c>
      <c r="K40" s="56">
        <v>206.95089999999999</v>
      </c>
      <c r="L40" s="56">
        <v>197.80590000000001</v>
      </c>
      <c r="M40" s="56">
        <v>194.97450000000001</v>
      </c>
      <c r="N40" s="56">
        <v>194.8794</v>
      </c>
      <c r="O40" s="56">
        <v>203.31379999999999</v>
      </c>
      <c r="P40" s="56">
        <v>218.8912</v>
      </c>
      <c r="Q40" s="129"/>
      <c r="R40" s="61">
        <v>1.0575691191848424E-2</v>
      </c>
      <c r="S40" s="3"/>
    </row>
    <row r="41" spans="1:19" s="25" customFormat="1" ht="20.100000000000001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47"/>
      <c r="L41" s="447"/>
      <c r="M41" s="447"/>
      <c r="N41" s="447"/>
      <c r="O41" s="447"/>
      <c r="P41" s="447"/>
      <c r="Q41" s="128"/>
      <c r="R41" s="58"/>
      <c r="S41" s="3"/>
    </row>
    <row r="42" spans="1:19" s="25" customFormat="1" ht="20.100000000000001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47"/>
      <c r="L42" s="447"/>
      <c r="M42" s="447"/>
      <c r="N42" s="447"/>
      <c r="O42" s="447"/>
      <c r="P42" s="447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128"/>
      <c r="R45" s="448"/>
      <c r="S45" s="448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00000000000001" customHeight="1">
      <c r="A53" s="3"/>
      <c r="B53" s="3"/>
      <c r="C53" s="57"/>
      <c r="Q53" s="128"/>
    </row>
    <row r="54" spans="1:17" ht="20.100000000000001" customHeight="1">
      <c r="A54" s="3"/>
      <c r="B54" s="3"/>
      <c r="C54" s="57"/>
      <c r="Q54" s="128"/>
    </row>
    <row r="55" spans="1:17" ht="20.100000000000001" customHeight="1">
      <c r="A55" s="3"/>
      <c r="B55" s="3"/>
      <c r="C55" s="57"/>
      <c r="Q55" s="128"/>
    </row>
    <row r="56" spans="1:17" ht="20.100000000000001" customHeight="1">
      <c r="A56" s="3"/>
      <c r="B56" s="3"/>
      <c r="C56" s="57"/>
      <c r="Q56" s="128"/>
    </row>
    <row r="57" spans="1:17" ht="20.100000000000001" customHeight="1">
      <c r="A57" s="3"/>
      <c r="B57" s="3"/>
      <c r="C57" s="57"/>
      <c r="Q57" s="128"/>
    </row>
    <row r="58" spans="1:17" ht="20.100000000000001" customHeight="1">
      <c r="A58" s="3"/>
      <c r="B58" s="3"/>
      <c r="C58" s="57"/>
      <c r="Q58" s="128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5" s="3" customFormat="1"/>
    <row r="96" s="3" customFormat="1"/>
    <row r="97" spans="1:19" ht="1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/>
    <row r="117" s="3" customFormat="1"/>
    <row r="118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509" spans="1:3" ht="1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7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82" t="s">
        <v>80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3"/>
      <c r="R1" s="483"/>
      <c r="S1" s="483"/>
      <c r="T1" s="483"/>
      <c r="U1" s="483"/>
      <c r="V1" s="483"/>
      <c r="W1" s="484"/>
      <c r="X1" s="484"/>
      <c r="AB1" s="482" t="s">
        <v>80</v>
      </c>
      <c r="AC1" s="482"/>
      <c r="AD1" s="483"/>
      <c r="AE1" s="483"/>
      <c r="AF1" s="484"/>
      <c r="AG1" s="484"/>
      <c r="AH1" s="40"/>
    </row>
    <row r="2" spans="1:39" ht="15.7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59"/>
      <c r="AM4" s="259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59"/>
      <c r="AM5" s="259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59"/>
      <c r="AM6" s="259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59"/>
      <c r="AM7" s="259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59"/>
      <c r="AM8" s="259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59"/>
      <c r="AM9" s="259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59"/>
      <c r="AM10" s="259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59"/>
      <c r="AM11" s="259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59"/>
      <c r="AM12" s="259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59"/>
      <c r="AM13" s="259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59"/>
      <c r="AM14" s="259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59"/>
      <c r="AM15" s="259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59"/>
      <c r="AM16" s="259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59"/>
      <c r="AM17" s="259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59"/>
      <c r="AM18" s="259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59"/>
      <c r="AM19" s="259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59"/>
      <c r="AM20" s="259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59"/>
      <c r="AM21" s="259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59"/>
      <c r="AM22" s="259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59"/>
      <c r="AM23" s="259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59"/>
      <c r="AM24" s="259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59"/>
      <c r="AM25" s="259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59"/>
      <c r="AM26" s="259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59"/>
      <c r="AM27" s="259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59"/>
      <c r="AM28" s="259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59"/>
      <c r="AM29" s="259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59"/>
      <c r="AM30" s="259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59"/>
      <c r="AM31" s="259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showGridLines="0" workbookViewId="0">
      <selection activeCell="R31" sqref="R31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346</v>
      </c>
      <c r="B2" s="262"/>
      <c r="C2" s="262"/>
      <c r="D2" s="262"/>
      <c r="E2" s="262"/>
      <c r="F2" s="262"/>
      <c r="G2" s="212"/>
      <c r="H2" s="21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4" t="s">
        <v>179</v>
      </c>
      <c r="B4" s="215"/>
      <c r="C4" s="216"/>
      <c r="D4" s="215"/>
      <c r="E4" s="215"/>
      <c r="F4" s="215"/>
      <c r="G4" s="216"/>
      <c r="H4" s="225"/>
      <c r="I4" s="214" t="s">
        <v>180</v>
      </c>
      <c r="J4" s="215"/>
      <c r="K4" s="216"/>
      <c r="L4" s="215"/>
      <c r="M4" s="214"/>
      <c r="N4" s="178"/>
      <c r="O4" s="179"/>
      <c r="P4" s="24"/>
      <c r="Q4" s="24"/>
    </row>
    <row r="5" spans="1:17" ht="16.5" thickBot="1">
      <c r="A5" s="181" t="s">
        <v>343</v>
      </c>
      <c r="B5" s="182"/>
      <c r="C5" s="183"/>
      <c r="D5" s="184"/>
      <c r="E5" s="185" t="s">
        <v>344</v>
      </c>
      <c r="F5" s="186"/>
      <c r="G5" s="187"/>
      <c r="H5" s="188"/>
      <c r="I5" s="189" t="s">
        <v>345</v>
      </c>
      <c r="J5" s="186"/>
      <c r="K5" s="187"/>
      <c r="L5" s="188"/>
      <c r="M5" s="181" t="s">
        <v>344</v>
      </c>
      <c r="N5" s="182"/>
      <c r="O5" s="183"/>
      <c r="P5" s="24"/>
      <c r="Q5" s="24"/>
    </row>
    <row r="6" spans="1:17" ht="32.25" thickBot="1">
      <c r="A6" s="190" t="s">
        <v>181</v>
      </c>
      <c r="B6" s="191" t="s">
        <v>182</v>
      </c>
      <c r="C6" s="192" t="s">
        <v>183</v>
      </c>
      <c r="E6" s="190" t="s">
        <v>181</v>
      </c>
      <c r="F6" s="191" t="s">
        <v>182</v>
      </c>
      <c r="G6" s="192" t="s">
        <v>183</v>
      </c>
      <c r="I6" s="190" t="s">
        <v>181</v>
      </c>
      <c r="J6" s="191" t="s">
        <v>182</v>
      </c>
      <c r="K6" s="192" t="s">
        <v>183</v>
      </c>
      <c r="M6" s="190" t="s">
        <v>181</v>
      </c>
      <c r="N6" s="191" t="s">
        <v>182</v>
      </c>
      <c r="O6" s="192" t="s">
        <v>183</v>
      </c>
      <c r="P6" s="24"/>
      <c r="Q6" s="24"/>
    </row>
    <row r="7" spans="1:17" ht="16.5" thickBot="1">
      <c r="A7" s="200" t="s">
        <v>184</v>
      </c>
      <c r="B7" s="413">
        <v>367783.52600000001</v>
      </c>
      <c r="C7" s="414">
        <v>162655.625</v>
      </c>
      <c r="E7" s="200" t="s">
        <v>184</v>
      </c>
      <c r="F7" s="416">
        <v>335766.65600000002</v>
      </c>
      <c r="G7" s="414">
        <v>180165.66500000001</v>
      </c>
      <c r="I7" s="200" t="s">
        <v>184</v>
      </c>
      <c r="J7" s="413">
        <v>67495.896999999997</v>
      </c>
      <c r="K7" s="414">
        <v>22889.052</v>
      </c>
      <c r="M7" s="415" t="s">
        <v>184</v>
      </c>
      <c r="N7" s="413">
        <v>62689.082000000002</v>
      </c>
      <c r="O7" s="414">
        <v>21326.58</v>
      </c>
      <c r="P7" s="24"/>
      <c r="Q7" s="24"/>
    </row>
    <row r="8" spans="1:17" ht="15.75">
      <c r="A8" s="201" t="s">
        <v>185</v>
      </c>
      <c r="B8" s="202">
        <v>96720.777000000002</v>
      </c>
      <c r="C8" s="203">
        <v>36425.125</v>
      </c>
      <c r="E8" s="201" t="s">
        <v>185</v>
      </c>
      <c r="F8" s="202">
        <v>84851.565000000002</v>
      </c>
      <c r="G8" s="203">
        <v>38773.156000000003</v>
      </c>
      <c r="H8" s="188"/>
      <c r="I8" s="201" t="s">
        <v>195</v>
      </c>
      <c r="J8" s="202">
        <v>14386.951999999999</v>
      </c>
      <c r="K8" s="203">
        <v>8469.8979999999992</v>
      </c>
      <c r="L8" s="188"/>
      <c r="M8" s="201" t="s">
        <v>223</v>
      </c>
      <c r="N8" s="202">
        <v>18485.338</v>
      </c>
      <c r="O8" s="203">
        <v>3974.3609999999999</v>
      </c>
      <c r="P8" s="24"/>
      <c r="Q8" s="24"/>
    </row>
    <row r="9" spans="1:17" ht="15.75">
      <c r="A9" s="204" t="s">
        <v>192</v>
      </c>
      <c r="B9" s="205">
        <v>42746.796000000002</v>
      </c>
      <c r="C9" s="206">
        <v>17041.548999999999</v>
      </c>
      <c r="D9" s="188"/>
      <c r="E9" s="204" t="s">
        <v>223</v>
      </c>
      <c r="F9" s="205">
        <v>66157.702000000005</v>
      </c>
      <c r="G9" s="206">
        <v>42482.233</v>
      </c>
      <c r="H9" s="188"/>
      <c r="I9" s="204" t="s">
        <v>223</v>
      </c>
      <c r="J9" s="205">
        <v>12755.762000000001</v>
      </c>
      <c r="K9" s="206">
        <v>2902.451</v>
      </c>
      <c r="L9" s="188"/>
      <c r="M9" s="204" t="s">
        <v>185</v>
      </c>
      <c r="N9" s="205">
        <v>7494.9830000000002</v>
      </c>
      <c r="O9" s="206">
        <v>3404.0639999999999</v>
      </c>
      <c r="P9" s="24"/>
      <c r="Q9" s="24"/>
    </row>
    <row r="10" spans="1:17" ht="15.75">
      <c r="A10" s="204" t="s">
        <v>223</v>
      </c>
      <c r="B10" s="205">
        <v>40685.536</v>
      </c>
      <c r="C10" s="206">
        <v>23219.964</v>
      </c>
      <c r="D10" s="188"/>
      <c r="E10" s="204" t="s">
        <v>188</v>
      </c>
      <c r="F10" s="205">
        <v>27760.737000000001</v>
      </c>
      <c r="G10" s="206">
        <v>15828.018</v>
      </c>
      <c r="H10" s="188"/>
      <c r="I10" s="204" t="s">
        <v>187</v>
      </c>
      <c r="J10" s="205">
        <v>7632.3310000000001</v>
      </c>
      <c r="K10" s="206">
        <v>678.88599999999997</v>
      </c>
      <c r="L10" s="188"/>
      <c r="M10" s="204" t="s">
        <v>195</v>
      </c>
      <c r="N10" s="205">
        <v>6260.7060000000001</v>
      </c>
      <c r="O10" s="206">
        <v>5587.3050000000003</v>
      </c>
      <c r="P10" s="24"/>
      <c r="Q10" s="24"/>
    </row>
    <row r="11" spans="1:17" ht="15.75">
      <c r="A11" s="204" t="s">
        <v>186</v>
      </c>
      <c r="B11" s="205">
        <v>37713.311999999998</v>
      </c>
      <c r="C11" s="206">
        <v>16551.435000000001</v>
      </c>
      <c r="D11" s="188"/>
      <c r="E11" s="204" t="s">
        <v>192</v>
      </c>
      <c r="F11" s="205">
        <v>26072.127</v>
      </c>
      <c r="G11" s="206">
        <v>13634.638999999999</v>
      </c>
      <c r="H11" s="188"/>
      <c r="I11" s="204" t="s">
        <v>188</v>
      </c>
      <c r="J11" s="205">
        <v>6310.9319999999998</v>
      </c>
      <c r="K11" s="206">
        <v>2197.933</v>
      </c>
      <c r="L11" s="188"/>
      <c r="M11" s="204" t="s">
        <v>187</v>
      </c>
      <c r="N11" s="205">
        <v>6219.2510000000002</v>
      </c>
      <c r="O11" s="206">
        <v>585.81100000000004</v>
      </c>
      <c r="P11" s="24"/>
      <c r="Q11" s="24"/>
    </row>
    <row r="12" spans="1:17" ht="15.75">
      <c r="A12" s="204" t="s">
        <v>188</v>
      </c>
      <c r="B12" s="205">
        <v>36750.256000000001</v>
      </c>
      <c r="C12" s="206">
        <v>16234.183000000001</v>
      </c>
      <c r="D12" s="188"/>
      <c r="E12" s="204" t="s">
        <v>186</v>
      </c>
      <c r="F12" s="205">
        <v>22215.844000000001</v>
      </c>
      <c r="G12" s="206">
        <v>12610.444</v>
      </c>
      <c r="H12" s="188"/>
      <c r="I12" s="204" t="s">
        <v>185</v>
      </c>
      <c r="J12" s="205">
        <v>6236.2870000000003</v>
      </c>
      <c r="K12" s="206">
        <v>2021.7940000000001</v>
      </c>
      <c r="L12" s="188"/>
      <c r="M12" s="204" t="s">
        <v>202</v>
      </c>
      <c r="N12" s="205">
        <v>5014.6450000000004</v>
      </c>
      <c r="O12" s="206">
        <v>1980.692</v>
      </c>
      <c r="P12" s="24"/>
      <c r="Q12" s="24"/>
    </row>
    <row r="13" spans="1:17" ht="15.75">
      <c r="A13" s="204" t="s">
        <v>193</v>
      </c>
      <c r="B13" s="205">
        <v>20588.100999999999</v>
      </c>
      <c r="C13" s="206">
        <v>10114.481</v>
      </c>
      <c r="D13" s="188"/>
      <c r="E13" s="204" t="s">
        <v>193</v>
      </c>
      <c r="F13" s="205">
        <v>18199.025000000001</v>
      </c>
      <c r="G13" s="206">
        <v>10454.976000000001</v>
      </c>
      <c r="H13" s="188"/>
      <c r="I13" s="204" t="s">
        <v>202</v>
      </c>
      <c r="J13" s="205">
        <v>5263.2780000000002</v>
      </c>
      <c r="K13" s="206">
        <v>2036.3530000000001</v>
      </c>
      <c r="L13" s="188"/>
      <c r="M13" s="204" t="s">
        <v>186</v>
      </c>
      <c r="N13" s="205">
        <v>3733.5450000000001</v>
      </c>
      <c r="O13" s="206">
        <v>452.36</v>
      </c>
      <c r="P13" s="24"/>
      <c r="Q13" s="24"/>
    </row>
    <row r="14" spans="1:17" ht="15.75">
      <c r="A14" s="204" t="s">
        <v>187</v>
      </c>
      <c r="B14" s="205">
        <v>16971.469000000001</v>
      </c>
      <c r="C14" s="206">
        <v>10010.338</v>
      </c>
      <c r="D14" s="188"/>
      <c r="E14" s="204" t="s">
        <v>190</v>
      </c>
      <c r="F14" s="205">
        <v>15002.11</v>
      </c>
      <c r="G14" s="206">
        <v>8786.8739999999998</v>
      </c>
      <c r="H14" s="188"/>
      <c r="I14" s="204" t="s">
        <v>189</v>
      </c>
      <c r="J14" s="205">
        <v>4737.6540000000005</v>
      </c>
      <c r="K14" s="206">
        <v>2121.1370000000002</v>
      </c>
      <c r="L14" s="188"/>
      <c r="M14" s="204" t="s">
        <v>189</v>
      </c>
      <c r="N14" s="205">
        <v>3631.3609999999999</v>
      </c>
      <c r="O14" s="206">
        <v>2220.9389999999999</v>
      </c>
      <c r="P14" s="24"/>
      <c r="Q14" s="24"/>
    </row>
    <row r="15" spans="1:17" ht="15.75">
      <c r="A15" s="204" t="s">
        <v>189</v>
      </c>
      <c r="B15" s="205">
        <v>8552.7369999999992</v>
      </c>
      <c r="C15" s="206">
        <v>3627.4839999999999</v>
      </c>
      <c r="D15" s="188"/>
      <c r="E15" s="204" t="s">
        <v>187</v>
      </c>
      <c r="F15" s="205">
        <v>12948.802</v>
      </c>
      <c r="G15" s="206">
        <v>8116.8440000000001</v>
      </c>
      <c r="H15" s="188"/>
      <c r="I15" s="204" t="s">
        <v>186</v>
      </c>
      <c r="J15" s="205">
        <v>2822.7860000000001</v>
      </c>
      <c r="K15" s="206">
        <v>266.76499999999999</v>
      </c>
      <c r="L15" s="188"/>
      <c r="M15" s="204" t="s">
        <v>225</v>
      </c>
      <c r="N15" s="205">
        <v>2971.2420000000002</v>
      </c>
      <c r="O15" s="206">
        <v>612.28800000000001</v>
      </c>
      <c r="P15" s="24"/>
      <c r="Q15" s="24"/>
    </row>
    <row r="16" spans="1:17" ht="15.75">
      <c r="A16" s="204" t="s">
        <v>191</v>
      </c>
      <c r="B16" s="205">
        <v>8187.32</v>
      </c>
      <c r="C16" s="206">
        <v>3559.67</v>
      </c>
      <c r="D16" s="188"/>
      <c r="E16" s="204" t="s">
        <v>263</v>
      </c>
      <c r="F16" s="205">
        <v>9020.8469999999998</v>
      </c>
      <c r="G16" s="206">
        <v>4168.1970000000001</v>
      </c>
      <c r="H16" s="188"/>
      <c r="I16" s="204" t="s">
        <v>225</v>
      </c>
      <c r="J16" s="205">
        <v>1707.5</v>
      </c>
      <c r="K16" s="206">
        <v>282.858</v>
      </c>
      <c r="L16" s="188"/>
      <c r="M16" s="204" t="s">
        <v>191</v>
      </c>
      <c r="N16" s="205">
        <v>2655.5079999999998</v>
      </c>
      <c r="O16" s="206">
        <v>706.86900000000003</v>
      </c>
      <c r="P16" s="24"/>
      <c r="Q16" s="24"/>
    </row>
    <row r="17" spans="1:17" ht="15.75">
      <c r="A17" s="204" t="s">
        <v>263</v>
      </c>
      <c r="B17" s="205">
        <v>7781.6329999999998</v>
      </c>
      <c r="C17" s="206">
        <v>3253.3310000000001</v>
      </c>
      <c r="D17" s="188"/>
      <c r="E17" s="204" t="s">
        <v>262</v>
      </c>
      <c r="F17" s="205">
        <v>7008.5479999999998</v>
      </c>
      <c r="G17" s="206">
        <v>4241.5169999999998</v>
      </c>
      <c r="H17" s="188"/>
      <c r="I17" s="204" t="s">
        <v>190</v>
      </c>
      <c r="J17" s="205">
        <v>1445.59</v>
      </c>
      <c r="K17" s="206">
        <v>375.61900000000003</v>
      </c>
      <c r="M17" s="204" t="s">
        <v>188</v>
      </c>
      <c r="N17" s="205">
        <v>2571.0070000000001</v>
      </c>
      <c r="O17" s="206">
        <v>894.03599999999994</v>
      </c>
      <c r="P17" s="24"/>
      <c r="Q17" s="24"/>
    </row>
    <row r="18" spans="1:17" ht="16.5" thickBot="1">
      <c r="A18" s="204" t="s">
        <v>196</v>
      </c>
      <c r="B18" s="205">
        <v>6912.3890000000001</v>
      </c>
      <c r="C18" s="206">
        <v>2668.047</v>
      </c>
      <c r="D18" s="188"/>
      <c r="E18" s="204" t="s">
        <v>189</v>
      </c>
      <c r="F18" s="205">
        <v>6244.5240000000003</v>
      </c>
      <c r="G18" s="206">
        <v>2868.7849999999999</v>
      </c>
      <c r="H18" s="188"/>
      <c r="I18" s="204" t="s">
        <v>200</v>
      </c>
      <c r="J18" s="205">
        <v>1331.123</v>
      </c>
      <c r="K18" s="206">
        <v>732.19100000000003</v>
      </c>
      <c r="M18" s="207" t="s">
        <v>190</v>
      </c>
      <c r="N18" s="208">
        <v>2272.0540000000001</v>
      </c>
      <c r="O18" s="209">
        <v>480.42200000000003</v>
      </c>
      <c r="P18" s="24"/>
      <c r="Q18" s="24"/>
    </row>
    <row r="19" spans="1:17" ht="16.5" thickBot="1">
      <c r="A19" s="204" t="s">
        <v>262</v>
      </c>
      <c r="B19" s="205">
        <v>6576.1260000000002</v>
      </c>
      <c r="C19" s="206">
        <v>3062.43</v>
      </c>
      <c r="D19" s="188"/>
      <c r="E19" s="204" t="s">
        <v>199</v>
      </c>
      <c r="F19" s="205">
        <v>5933.9449999999997</v>
      </c>
      <c r="G19" s="206">
        <v>1084.0889999999999</v>
      </c>
      <c r="H19" s="188"/>
      <c r="I19" s="207" t="s">
        <v>193</v>
      </c>
      <c r="J19" s="208">
        <v>1181.4079999999999</v>
      </c>
      <c r="K19" s="209">
        <v>182.429</v>
      </c>
      <c r="Q19" s="24"/>
    </row>
    <row r="20" spans="1:17" ht="15.75">
      <c r="A20" s="204" t="s">
        <v>190</v>
      </c>
      <c r="B20" s="205">
        <v>6231.2139999999999</v>
      </c>
      <c r="C20" s="206">
        <v>3018.114</v>
      </c>
      <c r="D20" s="188"/>
      <c r="E20" s="204" t="s">
        <v>200</v>
      </c>
      <c r="F20" s="205">
        <v>4366.7629999999999</v>
      </c>
      <c r="G20" s="206">
        <v>2392.192</v>
      </c>
      <c r="H20" s="188"/>
      <c r="Q20" s="24"/>
    </row>
    <row r="21" spans="1:17" ht="15.75">
      <c r="A21" s="204" t="s">
        <v>13</v>
      </c>
      <c r="B21" s="205">
        <v>5448.9610000000002</v>
      </c>
      <c r="C21" s="206">
        <v>2562.3090000000002</v>
      </c>
      <c r="D21" s="188"/>
      <c r="E21" s="204" t="s">
        <v>191</v>
      </c>
      <c r="F21" s="205">
        <v>3882.3449999999998</v>
      </c>
      <c r="G21" s="206">
        <v>2273.163</v>
      </c>
      <c r="H21" s="188"/>
      <c r="Q21" s="24"/>
    </row>
    <row r="22" spans="1:17" ht="15.75">
      <c r="A22" s="204" t="s">
        <v>270</v>
      </c>
      <c r="B22" s="205">
        <v>4419.143</v>
      </c>
      <c r="C22" s="206">
        <v>2149.1680000000001</v>
      </c>
      <c r="D22" s="188"/>
      <c r="E22" s="204" t="s">
        <v>13</v>
      </c>
      <c r="F22" s="205">
        <v>3739.4780000000001</v>
      </c>
      <c r="G22" s="206">
        <v>2095.232</v>
      </c>
      <c r="H22" s="188"/>
      <c r="Q22" s="24"/>
    </row>
    <row r="23" spans="1:17" ht="15.75">
      <c r="A23" s="204" t="s">
        <v>200</v>
      </c>
      <c r="B23" s="205">
        <v>3685.3069999999998</v>
      </c>
      <c r="C23" s="206">
        <v>1911.922</v>
      </c>
      <c r="D23" s="188"/>
      <c r="E23" s="204" t="s">
        <v>225</v>
      </c>
      <c r="F23" s="205">
        <v>3590.8440000000001</v>
      </c>
      <c r="G23" s="206">
        <v>1801.19</v>
      </c>
      <c r="H23" s="188"/>
      <c r="Q23" s="24"/>
    </row>
    <row r="24" spans="1:17" ht="15.75">
      <c r="A24" s="204" t="s">
        <v>225</v>
      </c>
      <c r="B24" s="205">
        <v>3620.183</v>
      </c>
      <c r="C24" s="206">
        <v>1575.0409999999999</v>
      </c>
      <c r="D24" s="168"/>
      <c r="E24" s="204" t="s">
        <v>196</v>
      </c>
      <c r="F24" s="205">
        <v>3523.761</v>
      </c>
      <c r="G24" s="206">
        <v>1655.9670000000001</v>
      </c>
      <c r="H24" s="168"/>
      <c r="P24" s="24"/>
      <c r="Q24" s="24"/>
    </row>
    <row r="25" spans="1:17" ht="15.75">
      <c r="A25" s="204" t="s">
        <v>224</v>
      </c>
      <c r="B25" s="205">
        <v>3263.29</v>
      </c>
      <c r="C25" s="206">
        <v>1555.5360000000001</v>
      </c>
      <c r="D25" s="168"/>
      <c r="E25" s="204" t="s">
        <v>270</v>
      </c>
      <c r="F25" s="205">
        <v>2327.596</v>
      </c>
      <c r="G25" s="206">
        <v>1045.548</v>
      </c>
      <c r="H25" s="168"/>
      <c r="P25" s="24"/>
      <c r="Q25" s="24"/>
    </row>
    <row r="26" spans="1:17" ht="15.75">
      <c r="A26" s="204" t="s">
        <v>201</v>
      </c>
      <c r="B26" s="205">
        <v>2266.4839999999999</v>
      </c>
      <c r="C26" s="206">
        <v>1313.3910000000001</v>
      </c>
      <c r="D26" s="168"/>
      <c r="E26" s="204" t="s">
        <v>201</v>
      </c>
      <c r="F26" s="205">
        <v>2237.558</v>
      </c>
      <c r="G26" s="206">
        <v>1407.64</v>
      </c>
      <c r="H26" s="168"/>
      <c r="P26" s="24"/>
      <c r="Q26" s="24"/>
    </row>
    <row r="27" spans="1:17" ht="16.5" thickBot="1">
      <c r="A27" s="204" t="s">
        <v>202</v>
      </c>
      <c r="B27" s="205">
        <v>1868.3530000000001</v>
      </c>
      <c r="C27" s="206">
        <v>636.005</v>
      </c>
      <c r="D27" s="168"/>
      <c r="E27" s="207" t="s">
        <v>202</v>
      </c>
      <c r="F27" s="208">
        <v>2227.7539999999999</v>
      </c>
      <c r="G27" s="209">
        <v>847.88699999999994</v>
      </c>
      <c r="H27" s="168"/>
      <c r="P27" s="24"/>
      <c r="Q27" s="24"/>
    </row>
    <row r="28" spans="1:17" ht="15.75">
      <c r="A28" s="204" t="s">
        <v>199</v>
      </c>
      <c r="B28" s="205">
        <v>1476.241</v>
      </c>
      <c r="C28" s="206">
        <v>438.33600000000001</v>
      </c>
      <c r="D28" s="168"/>
      <c r="H28" s="168"/>
      <c r="P28" s="24"/>
      <c r="Q28" s="24"/>
    </row>
    <row r="29" spans="1:17" ht="15.75">
      <c r="A29" s="204" t="s">
        <v>204</v>
      </c>
      <c r="B29" s="205">
        <v>1155.6189999999999</v>
      </c>
      <c r="C29" s="206">
        <v>501.86099999999999</v>
      </c>
      <c r="D29" s="168"/>
      <c r="H29" s="168"/>
      <c r="P29" s="24"/>
      <c r="Q29" s="24"/>
    </row>
    <row r="30" spans="1:17" ht="15.75">
      <c r="A30" s="204" t="s">
        <v>75</v>
      </c>
      <c r="B30" s="205">
        <v>982.31100000000004</v>
      </c>
      <c r="C30" s="206">
        <v>344.95299999999997</v>
      </c>
      <c r="D30" s="168"/>
      <c r="H30" s="168"/>
      <c r="N30" s="168"/>
      <c r="O30" s="168"/>
      <c r="P30" s="24"/>
      <c r="Q30" s="24"/>
    </row>
    <row r="31" spans="1:17" ht="15.75">
      <c r="A31" s="204" t="s">
        <v>195</v>
      </c>
      <c r="B31" s="205">
        <v>914.91300000000001</v>
      </c>
      <c r="C31" s="206">
        <v>225.381</v>
      </c>
      <c r="D31" s="168"/>
      <c r="H31" s="168"/>
      <c r="N31" s="24"/>
      <c r="O31" s="24"/>
      <c r="P31" s="24"/>
      <c r="Q31" s="24"/>
    </row>
    <row r="32" spans="1:17" ht="16.5" thickBot="1">
      <c r="A32" s="207" t="s">
        <v>341</v>
      </c>
      <c r="B32" s="208">
        <v>598.28200000000004</v>
      </c>
      <c r="C32" s="209">
        <v>30.649000000000001</v>
      </c>
      <c r="D32" s="24"/>
      <c r="H32" s="24"/>
      <c r="P32" s="24"/>
      <c r="Q32" s="24"/>
    </row>
    <row r="43" spans="10:10">
      <c r="J43">
        <v>1000</v>
      </c>
    </row>
  </sheetData>
  <sortState ref="M7:O24">
    <sortCondition descending="1" ref="N7:N24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31" sqref="M31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297</v>
      </c>
      <c r="B2" s="262"/>
      <c r="C2" s="262"/>
      <c r="D2" s="262"/>
      <c r="E2" s="262"/>
      <c r="F2" s="262"/>
      <c r="G2" s="212"/>
      <c r="H2" s="21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4" t="s">
        <v>179</v>
      </c>
      <c r="B4" s="215"/>
      <c r="C4" s="216"/>
      <c r="D4" s="215"/>
      <c r="E4" s="215"/>
      <c r="F4" s="215"/>
      <c r="G4" s="216"/>
      <c r="H4" s="225"/>
      <c r="I4" s="214" t="s">
        <v>180</v>
      </c>
      <c r="J4" s="215"/>
      <c r="K4" s="216"/>
      <c r="L4" s="215"/>
      <c r="M4" s="214"/>
      <c r="N4" s="178"/>
      <c r="O4" s="179"/>
      <c r="P4" s="24"/>
      <c r="Q4" s="24"/>
    </row>
    <row r="5" spans="1:17" ht="16.5" thickBot="1">
      <c r="A5" s="181" t="s">
        <v>274</v>
      </c>
      <c r="B5" s="182"/>
      <c r="C5" s="183"/>
      <c r="D5" s="184"/>
      <c r="E5" s="185" t="s">
        <v>296</v>
      </c>
      <c r="F5" s="186"/>
      <c r="G5" s="187"/>
      <c r="H5" s="188"/>
      <c r="I5" s="189" t="s">
        <v>274</v>
      </c>
      <c r="J5" s="186"/>
      <c r="K5" s="187"/>
      <c r="L5" s="188"/>
      <c r="M5" s="181" t="s">
        <v>296</v>
      </c>
      <c r="N5" s="182"/>
      <c r="O5" s="183"/>
      <c r="P5" s="24"/>
      <c r="Q5" s="24"/>
    </row>
    <row r="6" spans="1:17" ht="32.25" thickBot="1">
      <c r="A6" s="190" t="s">
        <v>181</v>
      </c>
      <c r="B6" s="191" t="s">
        <v>182</v>
      </c>
      <c r="C6" s="192" t="s">
        <v>183</v>
      </c>
      <c r="D6" s="195"/>
      <c r="E6" s="190" t="s">
        <v>181</v>
      </c>
      <c r="F6" s="191" t="s">
        <v>182</v>
      </c>
      <c r="G6" s="192" t="s">
        <v>183</v>
      </c>
      <c r="H6" s="195"/>
      <c r="I6" s="190" t="s">
        <v>181</v>
      </c>
      <c r="J6" s="191" t="s">
        <v>182</v>
      </c>
      <c r="K6" s="192" t="s">
        <v>183</v>
      </c>
      <c r="L6" s="195"/>
      <c r="M6" s="190" t="s">
        <v>181</v>
      </c>
      <c r="N6" s="191" t="s">
        <v>182</v>
      </c>
      <c r="O6" s="192" t="s">
        <v>183</v>
      </c>
      <c r="P6" s="24"/>
      <c r="Q6" s="24"/>
    </row>
    <row r="7" spans="1:17" ht="16.5" thickBot="1">
      <c r="A7" s="196" t="s">
        <v>184</v>
      </c>
      <c r="B7" s="197">
        <v>428675.065</v>
      </c>
      <c r="C7" s="198">
        <v>228826.30100000001</v>
      </c>
      <c r="D7" s="199"/>
      <c r="E7" s="196" t="s">
        <v>184</v>
      </c>
      <c r="F7" s="197">
        <v>475094.766</v>
      </c>
      <c r="G7" s="198">
        <v>221056.43599999999</v>
      </c>
      <c r="H7" s="180"/>
      <c r="I7" s="196" t="s">
        <v>184</v>
      </c>
      <c r="J7" s="197">
        <v>54001.658000000003</v>
      </c>
      <c r="K7" s="198">
        <v>19651.582999999999</v>
      </c>
      <c r="L7" s="199"/>
      <c r="M7" s="313" t="s">
        <v>184</v>
      </c>
      <c r="N7" s="197">
        <v>86494.354999999996</v>
      </c>
      <c r="O7" s="198">
        <v>29196.530999999999</v>
      </c>
      <c r="P7" s="24"/>
      <c r="Q7" s="24"/>
    </row>
    <row r="8" spans="1:17" ht="15.75">
      <c r="A8" s="201" t="s">
        <v>185</v>
      </c>
      <c r="B8" s="202">
        <v>101665.29700000001</v>
      </c>
      <c r="C8" s="203">
        <v>44864.900999999998</v>
      </c>
      <c r="D8" s="188"/>
      <c r="E8" s="201" t="s">
        <v>185</v>
      </c>
      <c r="F8" s="202">
        <v>120747.933</v>
      </c>
      <c r="G8" s="203">
        <v>47146.339</v>
      </c>
      <c r="H8" s="188"/>
      <c r="I8" s="201" t="s">
        <v>223</v>
      </c>
      <c r="J8" s="202">
        <v>9527.9009999999998</v>
      </c>
      <c r="K8" s="203">
        <v>2045.5129999999999</v>
      </c>
      <c r="L8" s="188"/>
      <c r="M8" s="201" t="s">
        <v>223</v>
      </c>
      <c r="N8" s="202">
        <v>16129.333000000001</v>
      </c>
      <c r="O8" s="203">
        <v>3861.8510000000001</v>
      </c>
      <c r="P8" s="24"/>
      <c r="Q8" s="24"/>
    </row>
    <row r="9" spans="1:17" ht="15.75">
      <c r="A9" s="204" t="s">
        <v>223</v>
      </c>
      <c r="B9" s="205">
        <v>91402.866999999998</v>
      </c>
      <c r="C9" s="206">
        <v>57358.080000000002</v>
      </c>
      <c r="D9" s="188"/>
      <c r="E9" s="204" t="s">
        <v>223</v>
      </c>
      <c r="F9" s="205">
        <v>59578.553</v>
      </c>
      <c r="G9" s="206">
        <v>35636.917000000001</v>
      </c>
      <c r="H9" s="188"/>
      <c r="I9" s="204" t="s">
        <v>185</v>
      </c>
      <c r="J9" s="205">
        <v>8747.1389999999992</v>
      </c>
      <c r="K9" s="206">
        <v>4177.5069999999996</v>
      </c>
      <c r="L9" s="188"/>
      <c r="M9" s="204" t="s">
        <v>195</v>
      </c>
      <c r="N9" s="205">
        <v>15986.286</v>
      </c>
      <c r="O9" s="206">
        <v>9573.8060000000005</v>
      </c>
      <c r="P9" s="24"/>
      <c r="Q9" s="24"/>
    </row>
    <row r="10" spans="1:17" ht="15.75">
      <c r="A10" s="204" t="s">
        <v>186</v>
      </c>
      <c r="B10" s="205">
        <v>44099.273999999998</v>
      </c>
      <c r="C10" s="206">
        <v>24731.778999999999</v>
      </c>
      <c r="D10" s="188"/>
      <c r="E10" s="204" t="s">
        <v>192</v>
      </c>
      <c r="F10" s="205">
        <v>51766.125</v>
      </c>
      <c r="G10" s="206">
        <v>21463.558000000001</v>
      </c>
      <c r="H10" s="188"/>
      <c r="I10" s="204" t="s">
        <v>187</v>
      </c>
      <c r="J10" s="205">
        <v>7946.7020000000002</v>
      </c>
      <c r="K10" s="206">
        <v>735.58699999999999</v>
      </c>
      <c r="L10" s="188"/>
      <c r="M10" s="204" t="s">
        <v>187</v>
      </c>
      <c r="N10" s="205">
        <v>9272.9310000000005</v>
      </c>
      <c r="O10" s="206">
        <v>820.93899999999996</v>
      </c>
      <c r="P10" s="24"/>
      <c r="Q10" s="24"/>
    </row>
    <row r="11" spans="1:17" ht="15.75">
      <c r="A11" s="204" t="s">
        <v>193</v>
      </c>
      <c r="B11" s="205">
        <v>27317.684000000001</v>
      </c>
      <c r="C11" s="206">
        <v>15064.769</v>
      </c>
      <c r="D11" s="188"/>
      <c r="E11" s="204" t="s">
        <v>188</v>
      </c>
      <c r="F11" s="205">
        <v>44512.103999999999</v>
      </c>
      <c r="G11" s="206">
        <v>21145.683000000001</v>
      </c>
      <c r="H11" s="188"/>
      <c r="I11" s="204" t="s">
        <v>189</v>
      </c>
      <c r="J11" s="205">
        <v>6206.3410000000003</v>
      </c>
      <c r="K11" s="206">
        <v>3437.1289999999999</v>
      </c>
      <c r="L11" s="188"/>
      <c r="M11" s="204" t="s">
        <v>185</v>
      </c>
      <c r="N11" s="205">
        <v>8833.0540000000001</v>
      </c>
      <c r="O11" s="206">
        <v>2777.1909999999998</v>
      </c>
      <c r="P11" s="24"/>
      <c r="Q11" s="24"/>
    </row>
    <row r="12" spans="1:17" ht="15.75">
      <c r="A12" s="204" t="s">
        <v>188</v>
      </c>
      <c r="B12" s="205">
        <v>23087.53</v>
      </c>
      <c r="C12" s="206">
        <v>13176.183000000001</v>
      </c>
      <c r="D12" s="188"/>
      <c r="E12" s="204" t="s">
        <v>186</v>
      </c>
      <c r="F12" s="205">
        <v>44461.099000000002</v>
      </c>
      <c r="G12" s="206">
        <v>20335.504000000001</v>
      </c>
      <c r="H12" s="188"/>
      <c r="I12" s="204" t="s">
        <v>202</v>
      </c>
      <c r="J12" s="205">
        <v>5239.2460000000001</v>
      </c>
      <c r="K12" s="206">
        <v>2611.84</v>
      </c>
      <c r="L12" s="188"/>
      <c r="M12" s="204" t="s">
        <v>188</v>
      </c>
      <c r="N12" s="205">
        <v>8550.3330000000005</v>
      </c>
      <c r="O12" s="206">
        <v>2980.4740000000002</v>
      </c>
      <c r="P12" s="24"/>
      <c r="Q12" s="24"/>
    </row>
    <row r="13" spans="1:17" ht="15.75">
      <c r="A13" s="204" t="s">
        <v>187</v>
      </c>
      <c r="B13" s="205">
        <v>22581.554</v>
      </c>
      <c r="C13" s="206">
        <v>12788.849</v>
      </c>
      <c r="D13" s="188"/>
      <c r="E13" s="204" t="s">
        <v>193</v>
      </c>
      <c r="F13" s="205">
        <v>31705.77</v>
      </c>
      <c r="G13" s="206">
        <v>16259.172</v>
      </c>
      <c r="H13" s="188"/>
      <c r="I13" s="204" t="s">
        <v>195</v>
      </c>
      <c r="J13" s="205">
        <v>4608.5309999999999</v>
      </c>
      <c r="K13" s="206">
        <v>2997.8110000000001</v>
      </c>
      <c r="L13" s="188"/>
      <c r="M13" s="204" t="s">
        <v>202</v>
      </c>
      <c r="N13" s="205">
        <v>7689.7969999999996</v>
      </c>
      <c r="O13" s="206">
        <v>3037.8609999999999</v>
      </c>
      <c r="P13" s="24"/>
      <c r="Q13" s="24"/>
    </row>
    <row r="14" spans="1:17" ht="15.75">
      <c r="A14" s="204" t="s">
        <v>192</v>
      </c>
      <c r="B14" s="205">
        <v>21689.107</v>
      </c>
      <c r="C14" s="206">
        <v>10032.624</v>
      </c>
      <c r="D14" s="188"/>
      <c r="E14" s="204" t="s">
        <v>187</v>
      </c>
      <c r="F14" s="205">
        <v>21333.008000000002</v>
      </c>
      <c r="G14" s="206">
        <v>12782.614</v>
      </c>
      <c r="H14" s="188"/>
      <c r="I14" s="204" t="s">
        <v>186</v>
      </c>
      <c r="J14" s="205">
        <v>2411.0120000000002</v>
      </c>
      <c r="K14" s="206">
        <v>213.79499999999999</v>
      </c>
      <c r="L14" s="188"/>
      <c r="M14" s="204" t="s">
        <v>189</v>
      </c>
      <c r="N14" s="205">
        <v>5586.5389999999998</v>
      </c>
      <c r="O14" s="206">
        <v>2553.0940000000001</v>
      </c>
      <c r="P14" s="24"/>
      <c r="Q14" s="24"/>
    </row>
    <row r="15" spans="1:17" ht="15.75">
      <c r="A15" s="204" t="s">
        <v>196</v>
      </c>
      <c r="B15" s="205">
        <v>19556.476999999999</v>
      </c>
      <c r="C15" s="206">
        <v>10247.976000000001</v>
      </c>
      <c r="D15" s="188"/>
      <c r="E15" s="204" t="s">
        <v>189</v>
      </c>
      <c r="F15" s="205">
        <v>11931.239</v>
      </c>
      <c r="G15" s="206">
        <v>5177.4889999999996</v>
      </c>
      <c r="H15" s="188"/>
      <c r="I15" s="204" t="s">
        <v>188</v>
      </c>
      <c r="J15" s="205">
        <v>2246.777</v>
      </c>
      <c r="K15" s="206">
        <v>1441.337</v>
      </c>
      <c r="L15" s="188"/>
      <c r="M15" s="204" t="s">
        <v>186</v>
      </c>
      <c r="N15" s="205">
        <v>2913.53</v>
      </c>
      <c r="O15" s="206">
        <v>281.52999999999997</v>
      </c>
      <c r="P15" s="24"/>
      <c r="Q15" s="24"/>
    </row>
    <row r="16" spans="1:17" ht="15.75">
      <c r="A16" s="204" t="s">
        <v>224</v>
      </c>
      <c r="B16" s="205">
        <v>14777.411</v>
      </c>
      <c r="C16" s="206">
        <v>8112.6390000000001</v>
      </c>
      <c r="D16" s="188"/>
      <c r="E16" s="204" t="s">
        <v>262</v>
      </c>
      <c r="F16" s="205">
        <v>11142.557000000001</v>
      </c>
      <c r="G16" s="206">
        <v>6007.9210000000003</v>
      </c>
      <c r="H16" s="188"/>
      <c r="I16" s="204" t="s">
        <v>225</v>
      </c>
      <c r="J16" s="205">
        <v>1766.396</v>
      </c>
      <c r="K16" s="206">
        <v>286.83199999999999</v>
      </c>
      <c r="L16" s="188"/>
      <c r="M16" s="204" t="s">
        <v>225</v>
      </c>
      <c r="N16" s="205">
        <v>2875.1689999999999</v>
      </c>
      <c r="O16" s="206">
        <v>460.89499999999998</v>
      </c>
      <c r="P16" s="24"/>
      <c r="Q16" s="24"/>
    </row>
    <row r="17" spans="1:17" ht="15.75">
      <c r="A17" s="204" t="s">
        <v>190</v>
      </c>
      <c r="B17" s="205">
        <v>8114.1729999999998</v>
      </c>
      <c r="C17" s="206">
        <v>4666.4520000000002</v>
      </c>
      <c r="D17" s="188"/>
      <c r="E17" s="204" t="s">
        <v>191</v>
      </c>
      <c r="F17" s="205">
        <v>10446.178</v>
      </c>
      <c r="G17" s="206">
        <v>4804.2420000000002</v>
      </c>
      <c r="H17" s="188"/>
      <c r="I17" s="204" t="s">
        <v>190</v>
      </c>
      <c r="J17" s="205">
        <v>1514.7349999999999</v>
      </c>
      <c r="K17" s="206">
        <v>355.78399999999999</v>
      </c>
      <c r="M17" s="204" t="s">
        <v>190</v>
      </c>
      <c r="N17" s="205">
        <v>2385.2550000000001</v>
      </c>
      <c r="O17" s="206">
        <v>621.31899999999996</v>
      </c>
      <c r="P17" s="24"/>
      <c r="Q17" s="24"/>
    </row>
    <row r="18" spans="1:17" ht="15.75">
      <c r="A18" s="204" t="s">
        <v>13</v>
      </c>
      <c r="B18" s="205">
        <v>6204.3109999999997</v>
      </c>
      <c r="C18" s="206">
        <v>3487.7179999999998</v>
      </c>
      <c r="D18" s="188"/>
      <c r="E18" s="204" t="s">
        <v>196</v>
      </c>
      <c r="F18" s="205">
        <v>10278.904</v>
      </c>
      <c r="G18" s="206">
        <v>4102.3230000000003</v>
      </c>
      <c r="H18" s="188"/>
      <c r="I18" s="204" t="s">
        <v>193</v>
      </c>
      <c r="J18" s="205">
        <v>1117.8869999999999</v>
      </c>
      <c r="K18" s="206">
        <v>102.45</v>
      </c>
      <c r="M18" s="204" t="s">
        <v>193</v>
      </c>
      <c r="N18" s="205">
        <v>2019.971</v>
      </c>
      <c r="O18" s="206">
        <v>278.77499999999998</v>
      </c>
      <c r="P18" s="24"/>
      <c r="Q18" s="24"/>
    </row>
    <row r="19" spans="1:17" ht="15.75">
      <c r="A19" s="204" t="s">
        <v>189</v>
      </c>
      <c r="B19" s="205">
        <v>5986.3950000000004</v>
      </c>
      <c r="C19" s="206">
        <v>3103.8180000000002</v>
      </c>
      <c r="D19" s="188"/>
      <c r="E19" s="204" t="s">
        <v>190</v>
      </c>
      <c r="F19" s="205">
        <v>9154.7440000000006</v>
      </c>
      <c r="G19" s="206">
        <v>4572.4449999999997</v>
      </c>
      <c r="H19" s="188"/>
      <c r="I19" s="204" t="s">
        <v>272</v>
      </c>
      <c r="J19" s="205">
        <v>644.60900000000004</v>
      </c>
      <c r="K19" s="206">
        <v>205.76499999999999</v>
      </c>
      <c r="M19" s="204" t="s">
        <v>200</v>
      </c>
      <c r="N19" s="205">
        <v>1627.076</v>
      </c>
      <c r="O19" s="206">
        <v>902.88599999999997</v>
      </c>
      <c r="Q19" s="24"/>
    </row>
    <row r="20" spans="1:17" ht="15.75">
      <c r="A20" s="204" t="s">
        <v>204</v>
      </c>
      <c r="B20" s="205">
        <v>5114.87</v>
      </c>
      <c r="C20" s="206">
        <v>3115.971</v>
      </c>
      <c r="D20" s="188"/>
      <c r="E20" s="204" t="s">
        <v>263</v>
      </c>
      <c r="F20" s="205">
        <v>7781.6329999999998</v>
      </c>
      <c r="G20" s="206">
        <v>3253.3310000000001</v>
      </c>
      <c r="H20" s="188"/>
      <c r="I20" s="204" t="s">
        <v>192</v>
      </c>
      <c r="J20" s="205">
        <v>573.11699999999996</v>
      </c>
      <c r="K20" s="206">
        <v>69.78</v>
      </c>
      <c r="M20" s="204" t="s">
        <v>227</v>
      </c>
      <c r="N20" s="205">
        <v>997.57100000000003</v>
      </c>
      <c r="O20" s="206">
        <v>528.79999999999995</v>
      </c>
      <c r="Q20" s="24"/>
    </row>
    <row r="21" spans="1:17" ht="15.75">
      <c r="A21" s="204" t="s">
        <v>191</v>
      </c>
      <c r="B21" s="205">
        <v>4315.6279999999997</v>
      </c>
      <c r="C21" s="206">
        <v>2335.8919999999998</v>
      </c>
      <c r="D21" s="188"/>
      <c r="E21" s="204" t="s">
        <v>13</v>
      </c>
      <c r="F21" s="205">
        <v>6783.835</v>
      </c>
      <c r="G21" s="206">
        <v>3360.99</v>
      </c>
      <c r="H21" s="188"/>
      <c r="I21" s="204" t="s">
        <v>191</v>
      </c>
      <c r="J21" s="205">
        <v>473.49900000000002</v>
      </c>
      <c r="K21" s="206">
        <v>153.85400000000001</v>
      </c>
      <c r="M21" s="204" t="s">
        <v>196</v>
      </c>
      <c r="N21" s="205">
        <v>497.56099999999998</v>
      </c>
      <c r="O21" s="206">
        <v>303.25700000000001</v>
      </c>
      <c r="Q21" s="24"/>
    </row>
    <row r="22" spans="1:17" ht="16.5" thickBot="1">
      <c r="A22" s="204" t="s">
        <v>195</v>
      </c>
      <c r="B22" s="205">
        <v>3684.5749999999998</v>
      </c>
      <c r="C22" s="206">
        <v>958.06600000000003</v>
      </c>
      <c r="D22" s="188"/>
      <c r="E22" s="204" t="s">
        <v>200</v>
      </c>
      <c r="F22" s="205">
        <v>5023.5600000000004</v>
      </c>
      <c r="G22" s="206">
        <v>2592.2330000000002</v>
      </c>
      <c r="H22" s="188"/>
      <c r="I22" s="204" t="s">
        <v>227</v>
      </c>
      <c r="J22" s="205">
        <v>454.58600000000001</v>
      </c>
      <c r="K22" s="206">
        <v>568.64300000000003</v>
      </c>
      <c r="M22" s="207" t="s">
        <v>191</v>
      </c>
      <c r="N22" s="208">
        <v>344.33199999999999</v>
      </c>
      <c r="O22" s="209">
        <v>104.262</v>
      </c>
      <c r="Q22" s="24"/>
    </row>
    <row r="23" spans="1:17" ht="15.75">
      <c r="A23" s="204" t="s">
        <v>262</v>
      </c>
      <c r="B23" s="205">
        <v>3248.1990000000001</v>
      </c>
      <c r="C23" s="206">
        <v>1376.7809999999999</v>
      </c>
      <c r="D23" s="188"/>
      <c r="E23" s="204" t="s">
        <v>225</v>
      </c>
      <c r="F23" s="205">
        <v>4874.5129999999999</v>
      </c>
      <c r="G23" s="206">
        <v>2277.1129999999998</v>
      </c>
      <c r="H23" s="188"/>
      <c r="I23" s="204" t="s">
        <v>262</v>
      </c>
      <c r="J23" s="205">
        <v>327.78699999999998</v>
      </c>
      <c r="K23" s="206">
        <v>68.055000000000007</v>
      </c>
      <c r="Q23" s="24"/>
    </row>
    <row r="24" spans="1:17" ht="16.5" thickBot="1">
      <c r="A24" s="204" t="s">
        <v>200</v>
      </c>
      <c r="B24" s="205">
        <v>2971.3009999999999</v>
      </c>
      <c r="C24" s="206">
        <v>1923.8869999999999</v>
      </c>
      <c r="D24" s="168"/>
      <c r="E24" s="204" t="s">
        <v>270</v>
      </c>
      <c r="F24" s="205">
        <v>4791.6270000000004</v>
      </c>
      <c r="G24" s="206">
        <v>2357.973</v>
      </c>
      <c r="H24" s="168"/>
      <c r="I24" s="207" t="s">
        <v>196</v>
      </c>
      <c r="J24" s="208">
        <v>116.307</v>
      </c>
      <c r="K24" s="209">
        <v>102.29300000000001</v>
      </c>
      <c r="P24" s="24"/>
      <c r="Q24" s="24"/>
    </row>
    <row r="25" spans="1:17" ht="15.75">
      <c r="A25" s="204" t="s">
        <v>202</v>
      </c>
      <c r="B25" s="205">
        <v>2909.4589999999998</v>
      </c>
      <c r="C25" s="206">
        <v>1271.8589999999999</v>
      </c>
      <c r="D25" s="168"/>
      <c r="E25" s="204" t="s">
        <v>224</v>
      </c>
      <c r="F25" s="205">
        <v>3921.252</v>
      </c>
      <c r="G25" s="206">
        <v>1877.9670000000001</v>
      </c>
      <c r="H25" s="168"/>
      <c r="P25" s="24"/>
      <c r="Q25" s="24"/>
    </row>
    <row r="26" spans="1:17" ht="15.75">
      <c r="A26" s="204" t="s">
        <v>263</v>
      </c>
      <c r="B26" s="205">
        <v>2082.5929999999998</v>
      </c>
      <c r="C26" s="206">
        <v>894.24400000000003</v>
      </c>
      <c r="D26" s="168"/>
      <c r="E26" s="204" t="s">
        <v>201</v>
      </c>
      <c r="F26" s="205">
        <v>3108.2139999999999</v>
      </c>
      <c r="G26" s="206">
        <v>1776.9369999999999</v>
      </c>
      <c r="H26" s="168"/>
      <c r="P26" s="24"/>
      <c r="Q26" s="24"/>
    </row>
    <row r="27" spans="1:17" ht="16.5" thickBot="1">
      <c r="A27" s="204" t="s">
        <v>201</v>
      </c>
      <c r="B27" s="205">
        <v>1857.251</v>
      </c>
      <c r="C27" s="206">
        <v>1170.434</v>
      </c>
      <c r="D27" s="168"/>
      <c r="E27" s="207" t="s">
        <v>202</v>
      </c>
      <c r="F27" s="208">
        <v>2430.7890000000002</v>
      </c>
      <c r="G27" s="209">
        <v>843.62900000000002</v>
      </c>
      <c r="H27" s="168"/>
      <c r="P27" s="24"/>
      <c r="Q27" s="24"/>
    </row>
    <row r="28" spans="1:17" ht="15.75">
      <c r="A28" s="204" t="s">
        <v>243</v>
      </c>
      <c r="B28" s="205">
        <v>1551.739</v>
      </c>
      <c r="C28" s="206">
        <v>1028.8810000000001</v>
      </c>
      <c r="D28" s="168"/>
      <c r="H28" s="168"/>
      <c r="P28" s="24"/>
      <c r="Q28" s="24"/>
    </row>
    <row r="29" spans="1:17" ht="15.75">
      <c r="A29" s="204" t="s">
        <v>248</v>
      </c>
      <c r="B29" s="205">
        <v>1501.963</v>
      </c>
      <c r="C29" s="206">
        <v>418.22800000000001</v>
      </c>
      <c r="D29" s="168"/>
      <c r="H29" s="168"/>
      <c r="P29" s="24"/>
      <c r="Q29" s="24"/>
    </row>
    <row r="30" spans="1:17" ht="15.75">
      <c r="A30" s="204" t="s">
        <v>225</v>
      </c>
      <c r="B30" s="205">
        <v>1490.8409999999999</v>
      </c>
      <c r="C30" s="206">
        <v>777.79300000000001</v>
      </c>
      <c r="D30" s="168"/>
      <c r="H30" s="168"/>
      <c r="N30" s="168"/>
      <c r="O30" s="168"/>
      <c r="P30" s="24"/>
      <c r="Q30" s="24"/>
    </row>
    <row r="31" spans="1:17" ht="16.5" thickBot="1">
      <c r="A31" s="207" t="s">
        <v>194</v>
      </c>
      <c r="B31" s="208">
        <v>1460.2719999999999</v>
      </c>
      <c r="C31" s="209">
        <v>326.7</v>
      </c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1" t="s">
        <v>293</v>
      </c>
      <c r="B2" s="212"/>
      <c r="C2" s="212"/>
      <c r="D2" s="212"/>
      <c r="E2" s="212"/>
      <c r="F2" s="212"/>
      <c r="G2" s="212"/>
      <c r="H2" s="21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4" t="s">
        <v>179</v>
      </c>
      <c r="B4" s="215"/>
      <c r="C4" s="216"/>
      <c r="D4" s="215"/>
      <c r="E4" s="215"/>
      <c r="F4" s="215"/>
      <c r="G4" s="216"/>
      <c r="H4" s="225"/>
      <c r="I4" s="214" t="s">
        <v>180</v>
      </c>
      <c r="J4" s="215"/>
      <c r="K4" s="216"/>
      <c r="L4" s="215"/>
      <c r="M4" s="214"/>
      <c r="N4" s="178"/>
      <c r="O4" s="179"/>
      <c r="P4" s="24"/>
      <c r="Q4" s="24"/>
    </row>
    <row r="5" spans="1:17" ht="16.5" thickBot="1">
      <c r="A5" s="181" t="s">
        <v>273</v>
      </c>
      <c r="B5" s="182"/>
      <c r="C5" s="183"/>
      <c r="D5" s="184"/>
      <c r="E5" s="185" t="s">
        <v>274</v>
      </c>
      <c r="F5" s="186"/>
      <c r="G5" s="187"/>
      <c r="H5" s="188"/>
      <c r="I5" s="189" t="s">
        <v>273</v>
      </c>
      <c r="J5" s="186"/>
      <c r="K5" s="187"/>
      <c r="L5" s="188"/>
      <c r="M5" s="181" t="s">
        <v>274</v>
      </c>
      <c r="N5" s="182"/>
      <c r="O5" s="183"/>
      <c r="P5" s="24"/>
      <c r="Q5" s="24"/>
    </row>
    <row r="6" spans="1:17" ht="32.25" thickBot="1">
      <c r="A6" s="190" t="s">
        <v>181</v>
      </c>
      <c r="B6" s="191" t="s">
        <v>182</v>
      </c>
      <c r="C6" s="192" t="s">
        <v>183</v>
      </c>
      <c r="D6" s="193"/>
      <c r="E6" s="194" t="s">
        <v>181</v>
      </c>
      <c r="F6" s="191" t="s">
        <v>182</v>
      </c>
      <c r="G6" s="192" t="s">
        <v>183</v>
      </c>
      <c r="H6" s="195"/>
      <c r="I6" s="190" t="s">
        <v>181</v>
      </c>
      <c r="J6" s="191" t="s">
        <v>182</v>
      </c>
      <c r="K6" s="192" t="s">
        <v>183</v>
      </c>
      <c r="L6" s="195"/>
      <c r="M6" s="190" t="s">
        <v>181</v>
      </c>
      <c r="N6" s="191" t="s">
        <v>182</v>
      </c>
      <c r="O6" s="192" t="s">
        <v>183</v>
      </c>
      <c r="P6" s="24"/>
      <c r="Q6" s="24"/>
    </row>
    <row r="7" spans="1:17" ht="16.5" thickBot="1">
      <c r="A7" s="196" t="s">
        <v>184</v>
      </c>
      <c r="B7" s="197">
        <v>200718.30300000001</v>
      </c>
      <c r="C7" s="198">
        <v>149588.58300000001</v>
      </c>
      <c r="D7" s="199"/>
      <c r="E7" s="196" t="s">
        <v>184</v>
      </c>
      <c r="F7" s="197">
        <v>428675.065</v>
      </c>
      <c r="G7" s="198">
        <v>228826.30100000001</v>
      </c>
      <c r="H7" s="180"/>
      <c r="I7" s="196" t="s">
        <v>184</v>
      </c>
      <c r="J7" s="197">
        <v>54606.976000000002</v>
      </c>
      <c r="K7" s="198">
        <v>29026.135999999999</v>
      </c>
      <c r="L7" s="199"/>
      <c r="M7" s="200" t="s">
        <v>184</v>
      </c>
      <c r="N7" s="197">
        <v>54001.658000000003</v>
      </c>
      <c r="O7" s="198">
        <v>19651.582999999999</v>
      </c>
      <c r="P7" s="24"/>
      <c r="Q7" s="24"/>
    </row>
    <row r="8" spans="1:17" ht="15.75">
      <c r="A8" s="201" t="s">
        <v>185</v>
      </c>
      <c r="B8" s="202">
        <v>54832.843999999997</v>
      </c>
      <c r="C8" s="203">
        <v>32930.571000000004</v>
      </c>
      <c r="D8" s="188"/>
      <c r="E8" s="201" t="s">
        <v>185</v>
      </c>
      <c r="F8" s="202">
        <v>101665.29700000001</v>
      </c>
      <c r="G8" s="203">
        <v>44864.900999999998</v>
      </c>
      <c r="H8" s="188"/>
      <c r="I8" s="201" t="s">
        <v>223</v>
      </c>
      <c r="J8" s="202">
        <v>10465.278</v>
      </c>
      <c r="K8" s="203">
        <v>4017.58</v>
      </c>
      <c r="L8" s="188"/>
      <c r="M8" s="201" t="s">
        <v>223</v>
      </c>
      <c r="N8" s="202">
        <v>9527.9009999999998</v>
      </c>
      <c r="O8" s="203">
        <v>2045.5129999999999</v>
      </c>
      <c r="P8" s="24"/>
      <c r="Q8" s="24"/>
    </row>
    <row r="9" spans="1:17" ht="15.75">
      <c r="A9" s="204" t="s">
        <v>223</v>
      </c>
      <c r="B9" s="205">
        <v>37964.837</v>
      </c>
      <c r="C9" s="206">
        <v>31476.812000000002</v>
      </c>
      <c r="D9" s="188"/>
      <c r="E9" s="204" t="s">
        <v>223</v>
      </c>
      <c r="F9" s="205">
        <v>91402.866999999998</v>
      </c>
      <c r="G9" s="206">
        <v>57358.080000000002</v>
      </c>
      <c r="H9" s="188"/>
      <c r="I9" s="204" t="s">
        <v>187</v>
      </c>
      <c r="J9" s="205">
        <v>8470.1669999999995</v>
      </c>
      <c r="K9" s="206">
        <v>1020.088</v>
      </c>
      <c r="L9" s="188"/>
      <c r="M9" s="204" t="s">
        <v>185</v>
      </c>
      <c r="N9" s="205">
        <v>8747.1389999999992</v>
      </c>
      <c r="O9" s="206">
        <v>4177.5069999999996</v>
      </c>
      <c r="P9" s="24"/>
      <c r="Q9" s="24"/>
    </row>
    <row r="10" spans="1:17" ht="15.75">
      <c r="A10" s="204" t="s">
        <v>193</v>
      </c>
      <c r="B10" s="205">
        <v>14319.733</v>
      </c>
      <c r="C10" s="206">
        <v>11991.763000000001</v>
      </c>
      <c r="D10" s="188"/>
      <c r="E10" s="204" t="s">
        <v>186</v>
      </c>
      <c r="F10" s="205">
        <v>44099.273999999998</v>
      </c>
      <c r="G10" s="206">
        <v>24731.778999999999</v>
      </c>
      <c r="H10" s="188"/>
      <c r="I10" s="204" t="s">
        <v>185</v>
      </c>
      <c r="J10" s="205">
        <v>8287.8619999999992</v>
      </c>
      <c r="K10" s="206">
        <v>6958.9709999999995</v>
      </c>
      <c r="L10" s="188"/>
      <c r="M10" s="204" t="s">
        <v>187</v>
      </c>
      <c r="N10" s="205">
        <v>7946.7020000000002</v>
      </c>
      <c r="O10" s="206">
        <v>735.58699999999999</v>
      </c>
      <c r="P10" s="24"/>
      <c r="Q10" s="24"/>
    </row>
    <row r="11" spans="1:17" ht="15.75">
      <c r="A11" s="204" t="s">
        <v>224</v>
      </c>
      <c r="B11" s="205">
        <v>13270.076999999999</v>
      </c>
      <c r="C11" s="206">
        <v>11113.824000000001</v>
      </c>
      <c r="D11" s="188"/>
      <c r="E11" s="204" t="s">
        <v>193</v>
      </c>
      <c r="F11" s="205">
        <v>27317.684000000001</v>
      </c>
      <c r="G11" s="206">
        <v>15064.769</v>
      </c>
      <c r="H11" s="188"/>
      <c r="I11" s="204" t="s">
        <v>189</v>
      </c>
      <c r="J11" s="205">
        <v>6142.74</v>
      </c>
      <c r="K11" s="206">
        <v>5694.0159999999996</v>
      </c>
      <c r="L11" s="188"/>
      <c r="M11" s="204" t="s">
        <v>189</v>
      </c>
      <c r="N11" s="205">
        <v>6206.3410000000003</v>
      </c>
      <c r="O11" s="206">
        <v>3437.1289999999999</v>
      </c>
      <c r="P11" s="24"/>
      <c r="Q11" s="24"/>
    </row>
    <row r="12" spans="1:17" ht="15.75">
      <c r="A12" s="204" t="s">
        <v>188</v>
      </c>
      <c r="B12" s="205">
        <v>12423.093999999999</v>
      </c>
      <c r="C12" s="206">
        <v>10849.088</v>
      </c>
      <c r="D12" s="188"/>
      <c r="E12" s="204" t="s">
        <v>188</v>
      </c>
      <c r="F12" s="205">
        <v>23087.53</v>
      </c>
      <c r="G12" s="206">
        <v>13176.183000000001</v>
      </c>
      <c r="H12" s="188"/>
      <c r="I12" s="204" t="s">
        <v>190</v>
      </c>
      <c r="J12" s="205">
        <v>6001.5959999999995</v>
      </c>
      <c r="K12" s="206">
        <v>1598.913</v>
      </c>
      <c r="L12" s="188"/>
      <c r="M12" s="204" t="s">
        <v>202</v>
      </c>
      <c r="N12" s="205">
        <v>5239.2460000000001</v>
      </c>
      <c r="O12" s="206">
        <v>2611.84</v>
      </c>
      <c r="P12" s="24"/>
      <c r="Q12" s="24"/>
    </row>
    <row r="13" spans="1:17" ht="15.75">
      <c r="A13" s="204" t="s">
        <v>196</v>
      </c>
      <c r="B13" s="205">
        <v>8099.4949999999999</v>
      </c>
      <c r="C13" s="206">
        <v>6404.8149999999996</v>
      </c>
      <c r="D13" s="188"/>
      <c r="E13" s="204" t="s">
        <v>187</v>
      </c>
      <c r="F13" s="205">
        <v>22581.554</v>
      </c>
      <c r="G13" s="206">
        <v>12788.849</v>
      </c>
      <c r="H13" s="188"/>
      <c r="I13" s="204" t="s">
        <v>186</v>
      </c>
      <c r="J13" s="205">
        <v>4106.4939999999997</v>
      </c>
      <c r="K13" s="206">
        <v>2007.4259999999999</v>
      </c>
      <c r="L13" s="188"/>
      <c r="M13" s="204" t="s">
        <v>195</v>
      </c>
      <c r="N13" s="205">
        <v>4608.5309999999999</v>
      </c>
      <c r="O13" s="206">
        <v>2997.8110000000001</v>
      </c>
      <c r="P13" s="24"/>
      <c r="Q13" s="24"/>
    </row>
    <row r="14" spans="1:17" ht="15.75">
      <c r="A14" s="204" t="s">
        <v>190</v>
      </c>
      <c r="B14" s="205">
        <v>7000.9549999999999</v>
      </c>
      <c r="C14" s="206">
        <v>5629.3990000000003</v>
      </c>
      <c r="D14" s="188"/>
      <c r="E14" s="204" t="s">
        <v>192</v>
      </c>
      <c r="F14" s="205">
        <v>21689.107</v>
      </c>
      <c r="G14" s="206">
        <v>10032.624</v>
      </c>
      <c r="H14" s="188"/>
      <c r="I14" s="204" t="s">
        <v>202</v>
      </c>
      <c r="J14" s="205">
        <v>3508.6579999999999</v>
      </c>
      <c r="K14" s="206">
        <v>3134.1819999999998</v>
      </c>
      <c r="L14" s="188"/>
      <c r="M14" s="204" t="s">
        <v>186</v>
      </c>
      <c r="N14" s="205">
        <v>2411.0120000000002</v>
      </c>
      <c r="O14" s="206">
        <v>213.79499999999999</v>
      </c>
      <c r="P14" s="24"/>
      <c r="Q14" s="24"/>
    </row>
    <row r="15" spans="1:17" ht="15.75">
      <c r="A15" s="204" t="s">
        <v>187</v>
      </c>
      <c r="B15" s="205">
        <v>5653.991</v>
      </c>
      <c r="C15" s="206">
        <v>4703.4110000000001</v>
      </c>
      <c r="D15" s="188"/>
      <c r="E15" s="204" t="s">
        <v>196</v>
      </c>
      <c r="F15" s="205">
        <v>19556.476999999999</v>
      </c>
      <c r="G15" s="206">
        <v>10247.976000000001</v>
      </c>
      <c r="H15" s="188"/>
      <c r="I15" s="204" t="s">
        <v>188</v>
      </c>
      <c r="J15" s="205">
        <v>1856.1479999999999</v>
      </c>
      <c r="K15" s="206">
        <v>1718.9880000000001</v>
      </c>
      <c r="L15" s="188"/>
      <c r="M15" s="204" t="s">
        <v>188</v>
      </c>
      <c r="N15" s="205">
        <v>2246.777</v>
      </c>
      <c r="O15" s="206">
        <v>1441.337</v>
      </c>
      <c r="P15" s="24"/>
      <c r="Q15" s="24"/>
    </row>
    <row r="16" spans="1:17" ht="15.75">
      <c r="A16" s="204" t="s">
        <v>186</v>
      </c>
      <c r="B16" s="205">
        <v>5481.4449999999997</v>
      </c>
      <c r="C16" s="206">
        <v>4902.97</v>
      </c>
      <c r="D16" s="188"/>
      <c r="E16" s="204" t="s">
        <v>224</v>
      </c>
      <c r="F16" s="205">
        <v>14777.411</v>
      </c>
      <c r="G16" s="206">
        <v>8112.6390000000001</v>
      </c>
      <c r="H16" s="188"/>
      <c r="I16" s="204" t="s">
        <v>225</v>
      </c>
      <c r="J16" s="205">
        <v>1602.154</v>
      </c>
      <c r="K16" s="206">
        <v>650.952</v>
      </c>
      <c r="L16" s="188"/>
      <c r="M16" s="204" t="s">
        <v>225</v>
      </c>
      <c r="N16" s="205">
        <v>1766.396</v>
      </c>
      <c r="O16" s="206">
        <v>286.83199999999999</v>
      </c>
      <c r="P16" s="24"/>
      <c r="Q16" s="24"/>
    </row>
    <row r="17" spans="1:17" ht="15.75">
      <c r="A17" s="204" t="s">
        <v>192</v>
      </c>
      <c r="B17" s="205">
        <v>4617.1809999999996</v>
      </c>
      <c r="C17" s="206">
        <v>2441.7109999999998</v>
      </c>
      <c r="D17" s="188"/>
      <c r="E17" s="204" t="s">
        <v>190</v>
      </c>
      <c r="F17" s="205">
        <v>8114.1729999999998</v>
      </c>
      <c r="G17" s="206">
        <v>4666.4520000000002</v>
      </c>
      <c r="H17" s="188"/>
      <c r="I17" s="204" t="s">
        <v>191</v>
      </c>
      <c r="J17" s="205">
        <v>1454.191</v>
      </c>
      <c r="K17" s="206">
        <v>419.43200000000002</v>
      </c>
      <c r="L17" s="188"/>
      <c r="M17" s="204" t="s">
        <v>193</v>
      </c>
      <c r="N17" s="205">
        <v>1117.8869999999999</v>
      </c>
      <c r="O17" s="206">
        <v>102.45</v>
      </c>
      <c r="P17" s="24"/>
      <c r="Q17" s="24"/>
    </row>
    <row r="18" spans="1:17" ht="15.75">
      <c r="A18" s="204" t="s">
        <v>231</v>
      </c>
      <c r="B18" s="205">
        <v>3418.9949999999999</v>
      </c>
      <c r="C18" s="206">
        <v>2914.1179999999999</v>
      </c>
      <c r="D18" s="188"/>
      <c r="E18" s="204" t="s">
        <v>13</v>
      </c>
      <c r="F18" s="205">
        <v>6204.3109999999997</v>
      </c>
      <c r="G18" s="206">
        <v>3487.7179999999998</v>
      </c>
      <c r="H18" s="188"/>
      <c r="I18" s="204" t="s">
        <v>193</v>
      </c>
      <c r="J18" s="205">
        <v>1026.3489999999999</v>
      </c>
      <c r="K18" s="206">
        <v>129.31700000000001</v>
      </c>
      <c r="L18" s="188"/>
      <c r="M18" s="204" t="s">
        <v>272</v>
      </c>
      <c r="N18" s="205">
        <v>644.60900000000004</v>
      </c>
      <c r="O18" s="206">
        <v>205.76499999999999</v>
      </c>
      <c r="P18" s="24"/>
      <c r="Q18" s="24"/>
    </row>
    <row r="19" spans="1:17" ht="16.5" thickBot="1">
      <c r="A19" s="204" t="s">
        <v>191</v>
      </c>
      <c r="B19" s="205">
        <v>3185.1909999999998</v>
      </c>
      <c r="C19" s="206">
        <v>2668.74</v>
      </c>
      <c r="D19" s="188"/>
      <c r="E19" s="204" t="s">
        <v>189</v>
      </c>
      <c r="F19" s="205">
        <v>5986.3950000000004</v>
      </c>
      <c r="G19" s="206">
        <v>3103.8180000000002</v>
      </c>
      <c r="H19" s="188"/>
      <c r="I19" s="207" t="s">
        <v>262</v>
      </c>
      <c r="J19" s="208">
        <v>701.33799999999997</v>
      </c>
      <c r="K19" s="209">
        <v>594.01</v>
      </c>
      <c r="L19" s="188"/>
      <c r="M19" s="207" t="s">
        <v>192</v>
      </c>
      <c r="N19" s="208">
        <v>573.11699999999996</v>
      </c>
      <c r="O19" s="209">
        <v>69.78</v>
      </c>
      <c r="P19" s="24"/>
      <c r="Q19" s="24"/>
    </row>
    <row r="20" spans="1:17" ht="15.75">
      <c r="A20" s="204" t="s">
        <v>189</v>
      </c>
      <c r="B20" s="205">
        <v>2982.8420000000001</v>
      </c>
      <c r="C20" s="206">
        <v>2002.2239999999999</v>
      </c>
      <c r="D20" s="188"/>
      <c r="E20" s="204" t="s">
        <v>204</v>
      </c>
      <c r="F20" s="205">
        <v>5114.87</v>
      </c>
      <c r="G20" s="206">
        <v>3115.971</v>
      </c>
      <c r="H20" s="188"/>
      <c r="L20" s="168"/>
      <c r="P20" s="24"/>
      <c r="Q20" s="24"/>
    </row>
    <row r="21" spans="1:17" ht="15.75">
      <c r="A21" s="204" t="s">
        <v>200</v>
      </c>
      <c r="B21" s="205">
        <v>2903.1759999999999</v>
      </c>
      <c r="C21" s="206">
        <v>1802.769</v>
      </c>
      <c r="D21" s="188"/>
      <c r="E21" s="204" t="s">
        <v>191</v>
      </c>
      <c r="F21" s="205">
        <v>4315.6279999999997</v>
      </c>
      <c r="G21" s="206">
        <v>2335.8919999999998</v>
      </c>
      <c r="H21" s="188"/>
      <c r="L21" s="168"/>
      <c r="P21" s="24"/>
      <c r="Q21" s="24"/>
    </row>
    <row r="22" spans="1:17" ht="15.75">
      <c r="A22" s="204" t="s">
        <v>199</v>
      </c>
      <c r="B22" s="205">
        <v>2859.9059999999999</v>
      </c>
      <c r="C22" s="206">
        <v>826.17499999999995</v>
      </c>
      <c r="D22" s="188"/>
      <c r="E22" s="204" t="s">
        <v>195</v>
      </c>
      <c r="F22" s="205">
        <v>3684.5749999999998</v>
      </c>
      <c r="G22" s="206">
        <v>958.06600000000003</v>
      </c>
      <c r="H22" s="188"/>
      <c r="L22" s="188"/>
      <c r="P22" s="24"/>
      <c r="Q22" s="24"/>
    </row>
    <row r="23" spans="1:17" ht="15.75">
      <c r="A23" s="204" t="s">
        <v>243</v>
      </c>
      <c r="B23" s="205">
        <v>1888.3030000000001</v>
      </c>
      <c r="C23" s="206">
        <v>1621.848</v>
      </c>
      <c r="D23" s="188"/>
      <c r="E23" s="204" t="s">
        <v>262</v>
      </c>
      <c r="F23" s="205">
        <v>3248.1990000000001</v>
      </c>
      <c r="G23" s="206">
        <v>1376.7809999999999</v>
      </c>
      <c r="H23" s="188"/>
      <c r="L23" s="188"/>
      <c r="P23" s="24"/>
      <c r="Q23" s="24"/>
    </row>
    <row r="24" spans="1:17" ht="15.75">
      <c r="A24" s="204" t="s">
        <v>203</v>
      </c>
      <c r="B24" s="205">
        <v>1886.7260000000001</v>
      </c>
      <c r="C24" s="206">
        <v>1736.6949999999999</v>
      </c>
      <c r="D24" s="168"/>
      <c r="E24" s="204" t="s">
        <v>200</v>
      </c>
      <c r="F24" s="205">
        <v>2971.3009999999999</v>
      </c>
      <c r="G24" s="206">
        <v>1923.8869999999999</v>
      </c>
      <c r="H24" s="168"/>
      <c r="L24" s="168"/>
      <c r="P24" s="24"/>
      <c r="Q24" s="24"/>
    </row>
    <row r="25" spans="1:17" ht="15.75">
      <c r="A25" s="204" t="s">
        <v>204</v>
      </c>
      <c r="B25" s="205">
        <v>1847.165</v>
      </c>
      <c r="C25" s="206">
        <v>1367.62</v>
      </c>
      <c r="D25" s="168"/>
      <c r="E25" s="204" t="s">
        <v>202</v>
      </c>
      <c r="F25" s="205">
        <v>2909.4589999999998</v>
      </c>
      <c r="G25" s="206">
        <v>1271.8589999999999</v>
      </c>
      <c r="H25" s="168"/>
      <c r="L25" s="168"/>
      <c r="P25" s="24"/>
      <c r="Q25" s="24"/>
    </row>
    <row r="26" spans="1:17" ht="15.75">
      <c r="A26" s="204" t="s">
        <v>201</v>
      </c>
      <c r="B26" s="205">
        <v>1718.568</v>
      </c>
      <c r="C26" s="206">
        <v>1566.2940000000001</v>
      </c>
      <c r="D26" s="168"/>
      <c r="E26" s="204" t="s">
        <v>263</v>
      </c>
      <c r="F26" s="205">
        <v>2082.5929999999998</v>
      </c>
      <c r="G26" s="206">
        <v>894.24400000000003</v>
      </c>
      <c r="H26" s="168"/>
      <c r="L26" s="168"/>
      <c r="P26" s="24"/>
      <c r="Q26" s="24"/>
    </row>
    <row r="27" spans="1:17" ht="15.75">
      <c r="A27" s="204" t="s">
        <v>245</v>
      </c>
      <c r="B27" s="205">
        <v>1696.972</v>
      </c>
      <c r="C27" s="206">
        <v>1493.856</v>
      </c>
      <c r="D27" s="168"/>
      <c r="E27" s="204" t="s">
        <v>201</v>
      </c>
      <c r="F27" s="205">
        <v>1857.251</v>
      </c>
      <c r="G27" s="206">
        <v>1170.434</v>
      </c>
      <c r="H27" s="168"/>
      <c r="L27" s="168"/>
      <c r="P27" s="24"/>
      <c r="Q27" s="24"/>
    </row>
    <row r="28" spans="1:17" ht="16.5" thickBot="1">
      <c r="A28" s="207" t="s">
        <v>13</v>
      </c>
      <c r="B28" s="208">
        <v>1607.107</v>
      </c>
      <c r="C28" s="209">
        <v>1665.6320000000001</v>
      </c>
      <c r="D28" s="168"/>
      <c r="E28" s="204" t="s">
        <v>243</v>
      </c>
      <c r="F28" s="205">
        <v>1551.739</v>
      </c>
      <c r="G28" s="206">
        <v>1028.8810000000001</v>
      </c>
      <c r="H28" s="168"/>
      <c r="L28" s="168"/>
      <c r="P28" s="24"/>
      <c r="Q28" s="24"/>
    </row>
    <row r="29" spans="1:17" ht="16.5" thickBot="1">
      <c r="D29" s="168"/>
      <c r="E29" s="207" t="s">
        <v>248</v>
      </c>
      <c r="F29" s="208">
        <v>1501.963</v>
      </c>
      <c r="G29" s="209">
        <v>418.22800000000001</v>
      </c>
      <c r="H29" s="168"/>
      <c r="L29" s="168"/>
      <c r="P29" s="24"/>
      <c r="Q29" s="24"/>
    </row>
    <row r="30" spans="1:17" ht="15.75">
      <c r="D30" s="168"/>
      <c r="H30" s="168"/>
      <c r="I30" s="168"/>
      <c r="J30" s="168"/>
      <c r="K30" s="168"/>
    </row>
    <row r="31" spans="1:17" ht="15.75">
      <c r="D31" s="168"/>
      <c r="H31" s="168"/>
      <c r="I31" s="168"/>
      <c r="J31" s="168"/>
      <c r="K31" s="168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1" t="s">
        <v>251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1"/>
    </row>
    <row r="3" spans="1:17" ht="15.75" thickBot="1">
      <c r="A3" s="163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1"/>
    </row>
    <row r="4" spans="1:17" ht="16.5" thickBot="1">
      <c r="A4" s="177" t="s">
        <v>179</v>
      </c>
      <c r="B4" s="178"/>
      <c r="C4" s="179"/>
      <c r="D4" s="178"/>
      <c r="E4" s="178"/>
      <c r="F4" s="178"/>
      <c r="G4" s="179"/>
      <c r="H4" s="180"/>
      <c r="I4" s="177" t="s">
        <v>180</v>
      </c>
      <c r="J4" s="178"/>
      <c r="K4" s="179"/>
      <c r="L4" s="178"/>
      <c r="M4" s="177"/>
      <c r="N4" s="178"/>
      <c r="O4" s="179"/>
      <c r="P4" s="210"/>
    </row>
    <row r="5" spans="1:17" ht="16.5" thickBot="1">
      <c r="A5" s="181" t="s">
        <v>249</v>
      </c>
      <c r="B5" s="182"/>
      <c r="C5" s="183"/>
      <c r="D5" s="184"/>
      <c r="E5" s="185" t="s">
        <v>250</v>
      </c>
      <c r="F5" s="186"/>
      <c r="G5" s="187"/>
      <c r="H5" s="188"/>
      <c r="I5" s="189" t="s">
        <v>249</v>
      </c>
      <c r="J5" s="186"/>
      <c r="K5" s="187"/>
      <c r="L5" s="188"/>
      <c r="M5" s="181" t="s">
        <v>250</v>
      </c>
      <c r="N5" s="182"/>
      <c r="O5" s="183"/>
      <c r="P5" s="210"/>
    </row>
    <row r="6" spans="1:17" ht="48" thickBot="1">
      <c r="A6" s="190" t="s">
        <v>181</v>
      </c>
      <c r="B6" s="191" t="s">
        <v>182</v>
      </c>
      <c r="C6" s="192" t="s">
        <v>183</v>
      </c>
      <c r="D6" s="193"/>
      <c r="E6" s="194" t="s">
        <v>181</v>
      </c>
      <c r="F6" s="191" t="s">
        <v>182</v>
      </c>
      <c r="G6" s="192" t="s">
        <v>183</v>
      </c>
      <c r="H6" s="195"/>
      <c r="I6" s="190" t="s">
        <v>181</v>
      </c>
      <c r="J6" s="191" t="s">
        <v>182</v>
      </c>
      <c r="K6" s="192" t="s">
        <v>183</v>
      </c>
      <c r="L6" s="195"/>
      <c r="M6" s="190" t="s">
        <v>181</v>
      </c>
      <c r="N6" s="191" t="s">
        <v>182</v>
      </c>
      <c r="O6" s="192" t="s">
        <v>183</v>
      </c>
      <c r="P6" s="210"/>
    </row>
    <row r="7" spans="1:17" ht="16.5" thickBot="1">
      <c r="A7" s="196" t="s">
        <v>184</v>
      </c>
      <c r="B7" s="197">
        <v>235592.33799999999</v>
      </c>
      <c r="C7" s="198">
        <v>199608.04699999999</v>
      </c>
      <c r="D7" s="199"/>
      <c r="E7" s="196" t="s">
        <v>184</v>
      </c>
      <c r="F7" s="197">
        <v>199226.201</v>
      </c>
      <c r="G7" s="198">
        <v>148740.60200000001</v>
      </c>
      <c r="H7" s="180"/>
      <c r="I7" s="196" t="s">
        <v>184</v>
      </c>
      <c r="J7" s="197">
        <v>27742.863000000001</v>
      </c>
      <c r="K7" s="198">
        <v>12191.562</v>
      </c>
      <c r="L7" s="199"/>
      <c r="M7" s="200" t="s">
        <v>184</v>
      </c>
      <c r="N7" s="197">
        <v>52078.186000000002</v>
      </c>
      <c r="O7" s="198">
        <v>27827.167000000001</v>
      </c>
      <c r="P7" s="210"/>
    </row>
    <row r="8" spans="1:17" ht="15.75">
      <c r="A8" s="201" t="s">
        <v>223</v>
      </c>
      <c r="B8" s="202">
        <v>57480.828999999998</v>
      </c>
      <c r="C8" s="203">
        <v>54009.332999999999</v>
      </c>
      <c r="D8" s="188"/>
      <c r="E8" s="201" t="s">
        <v>185</v>
      </c>
      <c r="F8" s="202">
        <v>54544.991999999998</v>
      </c>
      <c r="G8" s="203">
        <v>32742.082999999999</v>
      </c>
      <c r="H8" s="188"/>
      <c r="I8" s="201" t="s">
        <v>187</v>
      </c>
      <c r="J8" s="202">
        <v>5996.8180000000002</v>
      </c>
      <c r="K8" s="203">
        <v>580.005</v>
      </c>
      <c r="L8" s="188"/>
      <c r="M8" s="201" t="s">
        <v>223</v>
      </c>
      <c r="N8" s="202">
        <v>10203.780000000001</v>
      </c>
      <c r="O8" s="203">
        <v>3943.45</v>
      </c>
      <c r="P8" s="210"/>
    </row>
    <row r="9" spans="1:17" ht="15.75">
      <c r="A9" s="204" t="s">
        <v>185</v>
      </c>
      <c r="B9" s="205">
        <v>55279.6</v>
      </c>
      <c r="C9" s="206">
        <v>39911.605000000003</v>
      </c>
      <c r="D9" s="188"/>
      <c r="E9" s="204" t="s">
        <v>223</v>
      </c>
      <c r="F9" s="205">
        <v>37638.167000000001</v>
      </c>
      <c r="G9" s="206">
        <v>31365.805</v>
      </c>
      <c r="H9" s="188"/>
      <c r="I9" s="204" t="s">
        <v>185</v>
      </c>
      <c r="J9" s="205">
        <v>4863.1930000000002</v>
      </c>
      <c r="K9" s="206">
        <v>3160.4789999999998</v>
      </c>
      <c r="L9" s="188"/>
      <c r="M9" s="204" t="s">
        <v>187</v>
      </c>
      <c r="N9" s="205">
        <v>8253.3259999999991</v>
      </c>
      <c r="O9" s="206">
        <v>970.86099999999999</v>
      </c>
      <c r="P9" s="210"/>
    </row>
    <row r="10" spans="1:17" ht="15.75">
      <c r="A10" s="204" t="s">
        <v>193</v>
      </c>
      <c r="B10" s="205">
        <v>18816.885999999999</v>
      </c>
      <c r="C10" s="206">
        <v>18670.055</v>
      </c>
      <c r="D10" s="188"/>
      <c r="E10" s="204" t="s">
        <v>193</v>
      </c>
      <c r="F10" s="205">
        <v>14150.893</v>
      </c>
      <c r="G10" s="206">
        <v>11909.644</v>
      </c>
      <c r="H10" s="188"/>
      <c r="I10" s="204" t="s">
        <v>193</v>
      </c>
      <c r="J10" s="205">
        <v>3248.8420000000001</v>
      </c>
      <c r="K10" s="206">
        <v>293.04399999999998</v>
      </c>
      <c r="L10" s="188"/>
      <c r="M10" s="204" t="s">
        <v>185</v>
      </c>
      <c r="N10" s="205">
        <v>7760.2640000000001</v>
      </c>
      <c r="O10" s="206">
        <v>6726.2849999999999</v>
      </c>
      <c r="P10" s="210"/>
    </row>
    <row r="11" spans="1:17" ht="15.75">
      <c r="A11" s="204" t="s">
        <v>187</v>
      </c>
      <c r="B11" s="205">
        <v>15552.642</v>
      </c>
      <c r="C11" s="206">
        <v>12799.739</v>
      </c>
      <c r="D11" s="188"/>
      <c r="E11" s="204" t="s">
        <v>224</v>
      </c>
      <c r="F11" s="205">
        <v>13270.076999999999</v>
      </c>
      <c r="G11" s="206">
        <v>11113.824000000001</v>
      </c>
      <c r="H11" s="188"/>
      <c r="I11" s="204" t="s">
        <v>189</v>
      </c>
      <c r="J11" s="205">
        <v>3123.7860000000001</v>
      </c>
      <c r="K11" s="206">
        <v>3625.0390000000002</v>
      </c>
      <c r="L11" s="188"/>
      <c r="M11" s="204" t="s">
        <v>189</v>
      </c>
      <c r="N11" s="205">
        <v>6027.67</v>
      </c>
      <c r="O11" s="206">
        <v>5605.7830000000004</v>
      </c>
      <c r="P11" s="210"/>
    </row>
    <row r="12" spans="1:17" ht="15.75">
      <c r="A12" s="204" t="s">
        <v>188</v>
      </c>
      <c r="B12" s="205">
        <v>14456.415999999999</v>
      </c>
      <c r="C12" s="206">
        <v>13931.786</v>
      </c>
      <c r="D12" s="188"/>
      <c r="E12" s="204" t="s">
        <v>188</v>
      </c>
      <c r="F12" s="205">
        <v>11890.303</v>
      </c>
      <c r="G12" s="206">
        <v>10422.196</v>
      </c>
      <c r="H12" s="188"/>
      <c r="I12" s="204" t="s">
        <v>186</v>
      </c>
      <c r="J12" s="205">
        <v>2333.7150000000001</v>
      </c>
      <c r="K12" s="206">
        <v>738.09199999999998</v>
      </c>
      <c r="L12" s="188"/>
      <c r="M12" s="204" t="s">
        <v>190</v>
      </c>
      <c r="N12" s="205">
        <v>5223.5439999999999</v>
      </c>
      <c r="O12" s="206">
        <v>1398.9449999999999</v>
      </c>
      <c r="P12" s="210"/>
    </row>
    <row r="13" spans="1:17" ht="15.75">
      <c r="A13" s="204" t="s">
        <v>190</v>
      </c>
      <c r="B13" s="205">
        <v>11442.061</v>
      </c>
      <c r="C13" s="206">
        <v>9722.0159999999996</v>
      </c>
      <c r="D13" s="188"/>
      <c r="E13" s="204" t="s">
        <v>196</v>
      </c>
      <c r="F13" s="205">
        <v>8099.4210000000003</v>
      </c>
      <c r="G13" s="206">
        <v>6404.8149999999996</v>
      </c>
      <c r="H13" s="188"/>
      <c r="I13" s="204" t="s">
        <v>225</v>
      </c>
      <c r="J13" s="205">
        <v>1764.5429999999999</v>
      </c>
      <c r="K13" s="206">
        <v>606.64</v>
      </c>
      <c r="L13" s="188"/>
      <c r="M13" s="204" t="s">
        <v>186</v>
      </c>
      <c r="N13" s="205">
        <v>3748.835</v>
      </c>
      <c r="O13" s="206">
        <v>1574.0709999999999</v>
      </c>
      <c r="P13" s="210"/>
    </row>
    <row r="14" spans="1:17" ht="15.75">
      <c r="A14" s="204" t="s">
        <v>186</v>
      </c>
      <c r="B14" s="205">
        <v>8578.0049999999992</v>
      </c>
      <c r="C14" s="206">
        <v>7692.48</v>
      </c>
      <c r="D14" s="188"/>
      <c r="E14" s="204" t="s">
        <v>190</v>
      </c>
      <c r="F14" s="205">
        <v>6792.3329999999996</v>
      </c>
      <c r="G14" s="206">
        <v>5573.81</v>
      </c>
      <c r="H14" s="188"/>
      <c r="I14" s="204" t="s">
        <v>188</v>
      </c>
      <c r="J14" s="205">
        <v>1497.9269999999999</v>
      </c>
      <c r="K14" s="206">
        <v>1593.9970000000001</v>
      </c>
      <c r="L14" s="188"/>
      <c r="M14" s="204" t="s">
        <v>202</v>
      </c>
      <c r="N14" s="205">
        <v>3509.0219999999999</v>
      </c>
      <c r="O14" s="206">
        <v>3133.1030000000001</v>
      </c>
      <c r="P14" s="210"/>
    </row>
    <row r="15" spans="1:17" ht="15.75">
      <c r="A15" s="204" t="s">
        <v>196</v>
      </c>
      <c r="B15" s="205">
        <v>8106.0389999999998</v>
      </c>
      <c r="C15" s="206">
        <v>6656.7389999999996</v>
      </c>
      <c r="D15" s="188"/>
      <c r="E15" s="204" t="s">
        <v>187</v>
      </c>
      <c r="F15" s="205">
        <v>5654.0780000000004</v>
      </c>
      <c r="G15" s="206">
        <v>4703.3190000000004</v>
      </c>
      <c r="H15" s="188"/>
      <c r="I15" s="204" t="s">
        <v>191</v>
      </c>
      <c r="J15" s="205">
        <v>1433.81</v>
      </c>
      <c r="K15" s="206">
        <v>202.65899999999999</v>
      </c>
      <c r="L15" s="188"/>
      <c r="M15" s="204" t="s">
        <v>188</v>
      </c>
      <c r="N15" s="205">
        <v>1810.7180000000001</v>
      </c>
      <c r="O15" s="206">
        <v>1703.59</v>
      </c>
      <c r="P15" s="210"/>
    </row>
    <row r="16" spans="1:17" ht="16.5" thickBot="1">
      <c r="A16" s="204" t="s">
        <v>192</v>
      </c>
      <c r="B16" s="205">
        <v>6690.0720000000001</v>
      </c>
      <c r="C16" s="206">
        <v>4405.8969999999999</v>
      </c>
      <c r="D16" s="188"/>
      <c r="E16" s="204" t="s">
        <v>186</v>
      </c>
      <c r="F16" s="205">
        <v>5481.1229999999996</v>
      </c>
      <c r="G16" s="206">
        <v>4902.8689999999997</v>
      </c>
      <c r="H16" s="188"/>
      <c r="I16" s="207" t="s">
        <v>227</v>
      </c>
      <c r="J16" s="208">
        <v>1065.5250000000001</v>
      </c>
      <c r="K16" s="209">
        <v>598.99900000000002</v>
      </c>
      <c r="L16" s="188"/>
      <c r="M16" s="204" t="s">
        <v>225</v>
      </c>
      <c r="N16" s="205">
        <v>1602.21</v>
      </c>
      <c r="O16" s="206">
        <v>650.952</v>
      </c>
      <c r="P16" s="210"/>
    </row>
    <row r="17" spans="1:16" ht="16.5" thickBot="1">
      <c r="A17" s="204" t="s">
        <v>224</v>
      </c>
      <c r="B17" s="205">
        <v>5263.6459999999997</v>
      </c>
      <c r="C17" s="206">
        <v>4918.7539999999999</v>
      </c>
      <c r="D17" s="188"/>
      <c r="E17" s="204" t="s">
        <v>192</v>
      </c>
      <c r="F17" s="205">
        <v>4619.1019999999999</v>
      </c>
      <c r="G17" s="206">
        <v>2441.6219999999998</v>
      </c>
      <c r="H17" s="188"/>
      <c r="I17" s="168"/>
      <c r="J17" s="168"/>
      <c r="K17" s="168"/>
      <c r="L17" s="188"/>
      <c r="M17" s="207" t="s">
        <v>191</v>
      </c>
      <c r="N17" s="208">
        <v>1313.607</v>
      </c>
      <c r="O17" s="209">
        <v>385.666</v>
      </c>
      <c r="P17" s="210"/>
    </row>
    <row r="18" spans="1:16" ht="15.75">
      <c r="A18" s="204" t="s">
        <v>226</v>
      </c>
      <c r="B18" s="205">
        <v>4868.6040000000003</v>
      </c>
      <c r="C18" s="206">
        <v>4633.1149999999998</v>
      </c>
      <c r="D18" s="188"/>
      <c r="E18" s="204" t="s">
        <v>231</v>
      </c>
      <c r="F18" s="205">
        <v>3418.9949999999999</v>
      </c>
      <c r="G18" s="206">
        <v>2914.1179999999999</v>
      </c>
      <c r="H18" s="188"/>
      <c r="I18" s="168"/>
      <c r="J18" s="168"/>
      <c r="K18" s="168"/>
      <c r="L18" s="188"/>
      <c r="M18" s="168"/>
      <c r="N18" s="168"/>
      <c r="O18" s="168"/>
      <c r="P18" s="210"/>
    </row>
    <row r="19" spans="1:16" ht="15.75">
      <c r="A19" s="204" t="s">
        <v>13</v>
      </c>
      <c r="B19" s="205">
        <v>3664.6759999999999</v>
      </c>
      <c r="C19" s="206">
        <v>3601.7869999999998</v>
      </c>
      <c r="D19" s="188"/>
      <c r="E19" s="204" t="s">
        <v>191</v>
      </c>
      <c r="F19" s="205">
        <v>3185.4969999999998</v>
      </c>
      <c r="G19" s="206">
        <v>2668.51</v>
      </c>
      <c r="H19" s="188"/>
      <c r="I19" s="168"/>
      <c r="J19" s="168"/>
      <c r="K19" s="168"/>
      <c r="L19" s="188"/>
      <c r="M19" s="168"/>
      <c r="N19" s="168"/>
      <c r="O19" s="168"/>
      <c r="P19" s="210"/>
    </row>
    <row r="20" spans="1:16" ht="15.75">
      <c r="A20" s="204" t="s">
        <v>189</v>
      </c>
      <c r="B20" s="205">
        <v>3396.1669999999999</v>
      </c>
      <c r="C20" s="206">
        <v>2853.3989999999999</v>
      </c>
      <c r="D20" s="188"/>
      <c r="E20" s="204" t="s">
        <v>189</v>
      </c>
      <c r="F20" s="205">
        <v>2982.4569999999999</v>
      </c>
      <c r="G20" s="206">
        <v>2001.8320000000001</v>
      </c>
      <c r="H20" s="188"/>
      <c r="I20" s="168"/>
      <c r="J20" s="168"/>
      <c r="K20" s="168"/>
      <c r="L20" s="168"/>
      <c r="M20" s="168"/>
      <c r="N20" s="168"/>
      <c r="O20" s="168"/>
      <c r="P20" s="210"/>
    </row>
    <row r="21" spans="1:16" ht="15.75">
      <c r="A21" s="204" t="s">
        <v>195</v>
      </c>
      <c r="B21" s="205">
        <v>2852.3220000000001</v>
      </c>
      <c r="C21" s="206">
        <v>924.48099999999999</v>
      </c>
      <c r="D21" s="188"/>
      <c r="E21" s="204" t="s">
        <v>200</v>
      </c>
      <c r="F21" s="205">
        <v>2903.364</v>
      </c>
      <c r="G21" s="206">
        <v>1802.3</v>
      </c>
      <c r="H21" s="188"/>
      <c r="I21" s="168"/>
      <c r="J21" s="168"/>
      <c r="K21" s="168"/>
      <c r="L21" s="168"/>
      <c r="M21" s="168"/>
      <c r="N21" s="168"/>
      <c r="O21" s="168"/>
      <c r="P21" s="210"/>
    </row>
    <row r="22" spans="1:16" ht="15.75">
      <c r="A22" s="204" t="s">
        <v>203</v>
      </c>
      <c r="B22" s="205">
        <v>2795.895</v>
      </c>
      <c r="C22" s="206">
        <v>2828.5410000000002</v>
      </c>
      <c r="D22" s="188"/>
      <c r="E22" s="204" t="s">
        <v>199</v>
      </c>
      <c r="F22" s="205">
        <v>2859.9059999999999</v>
      </c>
      <c r="G22" s="206">
        <v>826.17499999999995</v>
      </c>
      <c r="H22" s="188"/>
      <c r="I22" s="168"/>
      <c r="J22" s="168"/>
      <c r="K22" s="168"/>
      <c r="L22" s="188"/>
      <c r="M22" s="168"/>
      <c r="N22" s="168"/>
      <c r="O22" s="168"/>
      <c r="P22" s="210"/>
    </row>
    <row r="23" spans="1:16" ht="15.75">
      <c r="A23" s="204" t="s">
        <v>191</v>
      </c>
      <c r="B23" s="205">
        <v>2330.1379999999999</v>
      </c>
      <c r="C23" s="206">
        <v>2186.3530000000001</v>
      </c>
      <c r="D23" s="188"/>
      <c r="E23" s="204" t="s">
        <v>243</v>
      </c>
      <c r="F23" s="205">
        <v>1888.3030000000001</v>
      </c>
      <c r="G23" s="206">
        <v>1621.848</v>
      </c>
      <c r="H23" s="188"/>
      <c r="I23" s="168"/>
      <c r="J23" s="168"/>
      <c r="K23" s="168"/>
      <c r="L23" s="188"/>
      <c r="M23" s="168"/>
      <c r="N23" s="168"/>
      <c r="O23" s="168"/>
      <c r="P23" s="210"/>
    </row>
    <row r="24" spans="1:16" ht="15.75">
      <c r="A24" s="204" t="s">
        <v>201</v>
      </c>
      <c r="B24" s="205">
        <v>2092.627</v>
      </c>
      <c r="C24" s="206">
        <v>1885.009</v>
      </c>
      <c r="D24" s="168"/>
      <c r="E24" s="204" t="s">
        <v>203</v>
      </c>
      <c r="F24" s="205">
        <v>1886.7260000000001</v>
      </c>
      <c r="G24" s="206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0"/>
    </row>
    <row r="25" spans="1:16" ht="15.75">
      <c r="A25" s="204" t="s">
        <v>204</v>
      </c>
      <c r="B25" s="205">
        <v>1771.893</v>
      </c>
      <c r="C25" s="206">
        <v>907.64</v>
      </c>
      <c r="D25" s="168"/>
      <c r="E25" s="204" t="s">
        <v>204</v>
      </c>
      <c r="F25" s="205">
        <v>1847.165</v>
      </c>
      <c r="G25" s="206">
        <v>1366.799</v>
      </c>
      <c r="H25" s="168"/>
      <c r="I25" s="168"/>
      <c r="J25" s="168"/>
      <c r="K25" s="168"/>
      <c r="L25" s="168"/>
      <c r="M25" s="168"/>
      <c r="N25" s="168"/>
      <c r="O25" s="168"/>
      <c r="P25" s="210"/>
    </row>
    <row r="26" spans="1:16" ht="15.75">
      <c r="A26" s="204" t="s">
        <v>194</v>
      </c>
      <c r="B26" s="205">
        <v>1489.866</v>
      </c>
      <c r="C26" s="206">
        <v>389.87599999999998</v>
      </c>
      <c r="D26" s="168"/>
      <c r="E26" s="204" t="s">
        <v>201</v>
      </c>
      <c r="F26" s="205">
        <v>1735.405</v>
      </c>
      <c r="G26" s="206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0"/>
    </row>
    <row r="27" spans="1:16" ht="15.75">
      <c r="A27" s="204" t="s">
        <v>199</v>
      </c>
      <c r="B27" s="205">
        <v>1486.048</v>
      </c>
      <c r="C27" s="206">
        <v>646.72</v>
      </c>
      <c r="D27" s="168"/>
      <c r="E27" s="204" t="s">
        <v>245</v>
      </c>
      <c r="F27" s="205">
        <v>1696.972</v>
      </c>
      <c r="G27" s="206">
        <v>1493.856</v>
      </c>
      <c r="H27" s="168"/>
      <c r="I27" s="168"/>
      <c r="J27" s="168"/>
      <c r="K27" s="168"/>
      <c r="L27" s="168"/>
      <c r="M27" s="168"/>
      <c r="N27" s="168"/>
      <c r="O27" s="168"/>
      <c r="P27" s="210"/>
    </row>
    <row r="28" spans="1:16" ht="15.75">
      <c r="A28" s="204" t="s">
        <v>202</v>
      </c>
      <c r="B28" s="205">
        <v>1215</v>
      </c>
      <c r="C28" s="206">
        <v>814.48400000000004</v>
      </c>
      <c r="D28" s="168"/>
      <c r="E28" s="204" t="s">
        <v>13</v>
      </c>
      <c r="F28" s="205">
        <v>1624.2809999999999</v>
      </c>
      <c r="G28" s="206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0"/>
    </row>
    <row r="29" spans="1:16" ht="16.5" thickBot="1">
      <c r="A29" s="207" t="s">
        <v>225</v>
      </c>
      <c r="B29" s="208">
        <v>1003.928</v>
      </c>
      <c r="C29" s="209">
        <v>1025.7370000000001</v>
      </c>
      <c r="D29" s="168"/>
      <c r="E29" s="204" t="s">
        <v>244</v>
      </c>
      <c r="F29" s="205">
        <v>1430.482</v>
      </c>
      <c r="G29" s="206">
        <v>1240.5119999999999</v>
      </c>
      <c r="H29" s="168"/>
      <c r="I29" s="168"/>
      <c r="J29" s="168"/>
      <c r="K29" s="168"/>
      <c r="L29" s="168"/>
      <c r="M29" s="168"/>
      <c r="N29" s="188"/>
      <c r="O29" s="188"/>
      <c r="P29" s="210"/>
    </row>
    <row r="30" spans="1:16" ht="15.75">
      <c r="A30" s="168"/>
      <c r="B30" s="168"/>
      <c r="C30" s="168"/>
      <c r="D30" s="168"/>
      <c r="E30" s="204" t="s">
        <v>248</v>
      </c>
      <c r="F30" s="205">
        <v>1428.597</v>
      </c>
      <c r="G30" s="206">
        <v>469.517</v>
      </c>
      <c r="H30" s="168"/>
      <c r="I30" s="168"/>
      <c r="J30" s="168"/>
      <c r="K30" s="168"/>
      <c r="L30" s="168"/>
      <c r="M30" s="168"/>
      <c r="N30" s="168"/>
      <c r="O30" s="168"/>
      <c r="P30" s="210"/>
    </row>
    <row r="31" spans="1:16" ht="16.5" thickBot="1">
      <c r="A31" s="168"/>
      <c r="B31" s="168"/>
      <c r="C31" s="168"/>
      <c r="D31" s="168"/>
      <c r="E31" s="207" t="s">
        <v>202</v>
      </c>
      <c r="F31" s="208">
        <v>1267.8230000000001</v>
      </c>
      <c r="G31" s="209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0"/>
    </row>
    <row r="32" spans="1:16" ht="15.7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0"/>
    </row>
    <row r="33" spans="1:16" ht="15.7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7" sqref="O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7" ht="19.5" thickBot="1">
      <c r="A2" s="213" t="s">
        <v>230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1"/>
    </row>
    <row r="3" spans="1:17" ht="21.75" thickBot="1">
      <c r="A3" s="214" t="s">
        <v>179</v>
      </c>
      <c r="B3" s="215"/>
      <c r="C3" s="215"/>
      <c r="D3" s="215"/>
      <c r="E3" s="215"/>
      <c r="F3" s="215"/>
      <c r="G3" s="216"/>
      <c r="H3" s="217"/>
      <c r="I3" s="214" t="s">
        <v>180</v>
      </c>
      <c r="J3" s="215"/>
      <c r="K3" s="215"/>
      <c r="L3" s="215"/>
      <c r="M3" s="215"/>
      <c r="N3" s="215"/>
      <c r="O3" s="216"/>
      <c r="P3" s="210"/>
    </row>
    <row r="4" spans="1:17" ht="16.5" thickBot="1">
      <c r="A4" s="185" t="s">
        <v>228</v>
      </c>
      <c r="B4" s="186"/>
      <c r="C4" s="218"/>
      <c r="D4" s="184"/>
      <c r="E4" s="185" t="s">
        <v>229</v>
      </c>
      <c r="F4" s="186"/>
      <c r="G4" s="218"/>
      <c r="H4" s="188"/>
      <c r="I4" s="185" t="s">
        <v>228</v>
      </c>
      <c r="J4" s="186"/>
      <c r="K4" s="218"/>
      <c r="L4" s="184"/>
      <c r="M4" s="185" t="s">
        <v>229</v>
      </c>
      <c r="N4" s="186"/>
      <c r="O4" s="218"/>
      <c r="P4" s="168"/>
    </row>
    <row r="5" spans="1:17" ht="48" thickBot="1">
      <c r="A5" s="220" t="s">
        <v>181</v>
      </c>
      <c r="B5" s="221" t="s">
        <v>182</v>
      </c>
      <c r="C5" s="222" t="s">
        <v>183</v>
      </c>
      <c r="D5" s="184"/>
      <c r="E5" s="220" t="s">
        <v>181</v>
      </c>
      <c r="F5" s="221" t="s">
        <v>182</v>
      </c>
      <c r="G5" s="222" t="s">
        <v>183</v>
      </c>
      <c r="H5" s="188"/>
      <c r="I5" s="220" t="s">
        <v>181</v>
      </c>
      <c r="J5" s="221" t="s">
        <v>182</v>
      </c>
      <c r="K5" s="222" t="s">
        <v>183</v>
      </c>
      <c r="L5" s="184"/>
      <c r="M5" s="220" t="s">
        <v>181</v>
      </c>
      <c r="N5" s="221" t="s">
        <v>182</v>
      </c>
      <c r="O5" s="222" t="s">
        <v>183</v>
      </c>
      <c r="P5" s="168"/>
    </row>
    <row r="6" spans="1:17" ht="16.5" thickBot="1">
      <c r="A6" s="223" t="s">
        <v>184</v>
      </c>
      <c r="B6" s="219">
        <v>266211.43699999998</v>
      </c>
      <c r="C6" s="198">
        <v>222430.117</v>
      </c>
      <c r="D6" s="224"/>
      <c r="E6" s="223" t="s">
        <v>184</v>
      </c>
      <c r="F6" s="219">
        <v>234752.31899999999</v>
      </c>
      <c r="G6" s="198">
        <v>199245.16500000001</v>
      </c>
      <c r="H6" s="188"/>
      <c r="I6" s="223" t="s">
        <v>184</v>
      </c>
      <c r="J6" s="219">
        <v>26242.5</v>
      </c>
      <c r="K6" s="198">
        <v>10701.397999999999</v>
      </c>
      <c r="L6" s="224"/>
      <c r="M6" s="223" t="s">
        <v>184</v>
      </c>
      <c r="N6" s="219">
        <v>26413.08</v>
      </c>
      <c r="O6" s="198">
        <v>11765.106</v>
      </c>
      <c r="P6" s="168"/>
    </row>
    <row r="7" spans="1:17" ht="15.75">
      <c r="A7" s="201" t="s">
        <v>185</v>
      </c>
      <c r="B7" s="202">
        <v>72978.797000000006</v>
      </c>
      <c r="C7" s="203">
        <v>56840.724000000002</v>
      </c>
      <c r="D7" s="188"/>
      <c r="E7" s="201" t="s">
        <v>223</v>
      </c>
      <c r="F7" s="202">
        <v>57563.254999999997</v>
      </c>
      <c r="G7" s="203">
        <v>54028.137999999999</v>
      </c>
      <c r="H7" s="188"/>
      <c r="I7" s="201" t="s">
        <v>187</v>
      </c>
      <c r="J7" s="202">
        <v>4557.5609999999997</v>
      </c>
      <c r="K7" s="203">
        <v>434.29500000000002</v>
      </c>
      <c r="L7" s="188"/>
      <c r="M7" s="201" t="s">
        <v>187</v>
      </c>
      <c r="N7" s="202">
        <v>5992.0519999999997</v>
      </c>
      <c r="O7" s="203">
        <v>577.32100000000003</v>
      </c>
      <c r="P7" s="168"/>
    </row>
    <row r="8" spans="1:17" ht="15.75">
      <c r="A8" s="204" t="s">
        <v>223</v>
      </c>
      <c r="B8" s="205">
        <v>67283.808999999994</v>
      </c>
      <c r="C8" s="206">
        <v>63217.623</v>
      </c>
      <c r="D8" s="188"/>
      <c r="E8" s="204" t="s">
        <v>185</v>
      </c>
      <c r="F8" s="205">
        <v>55300.154000000002</v>
      </c>
      <c r="G8" s="206">
        <v>39931.286999999997</v>
      </c>
      <c r="H8" s="188"/>
      <c r="I8" s="204" t="s">
        <v>185</v>
      </c>
      <c r="J8" s="205">
        <v>3740.192</v>
      </c>
      <c r="K8" s="206">
        <v>2868.703</v>
      </c>
      <c r="L8" s="188"/>
      <c r="M8" s="204" t="s">
        <v>185</v>
      </c>
      <c r="N8" s="205">
        <v>4247.8649999999998</v>
      </c>
      <c r="O8" s="206">
        <v>2809.34</v>
      </c>
      <c r="P8" s="168"/>
    </row>
    <row r="9" spans="1:17" ht="15.75">
      <c r="A9" s="204" t="s">
        <v>188</v>
      </c>
      <c r="B9" s="205">
        <v>15017.671</v>
      </c>
      <c r="C9" s="206">
        <v>14375.987999999999</v>
      </c>
      <c r="D9" s="188"/>
      <c r="E9" s="204" t="s">
        <v>193</v>
      </c>
      <c r="F9" s="205">
        <v>18696.494999999999</v>
      </c>
      <c r="G9" s="206">
        <v>18567.647000000001</v>
      </c>
      <c r="H9" s="188"/>
      <c r="I9" s="204" t="s">
        <v>189</v>
      </c>
      <c r="J9" s="205">
        <v>3584.79</v>
      </c>
      <c r="K9" s="206">
        <v>3469.1869999999999</v>
      </c>
      <c r="L9" s="188"/>
      <c r="M9" s="204" t="s">
        <v>189</v>
      </c>
      <c r="N9" s="205">
        <v>3269.6170000000002</v>
      </c>
      <c r="O9" s="206">
        <v>3650.7939999999999</v>
      </c>
      <c r="P9" s="168"/>
    </row>
    <row r="10" spans="1:17" ht="15.75">
      <c r="A10" s="204" t="s">
        <v>193</v>
      </c>
      <c r="B10" s="205">
        <v>14398.018</v>
      </c>
      <c r="C10" s="206">
        <v>13960.888000000001</v>
      </c>
      <c r="D10" s="188"/>
      <c r="E10" s="204" t="s">
        <v>187</v>
      </c>
      <c r="F10" s="205">
        <v>15550.828</v>
      </c>
      <c r="G10" s="206">
        <v>12799.739</v>
      </c>
      <c r="H10" s="188"/>
      <c r="I10" s="204" t="s">
        <v>186</v>
      </c>
      <c r="J10" s="205">
        <v>3183.442</v>
      </c>
      <c r="K10" s="206">
        <v>307.517</v>
      </c>
      <c r="L10" s="188"/>
      <c r="M10" s="204" t="s">
        <v>193</v>
      </c>
      <c r="N10" s="205">
        <v>3247.27</v>
      </c>
      <c r="O10" s="206">
        <v>291.98</v>
      </c>
      <c r="P10" s="168"/>
    </row>
    <row r="11" spans="1:17" ht="15.75">
      <c r="A11" s="204" t="s">
        <v>189</v>
      </c>
      <c r="B11" s="205">
        <v>11598.157999999999</v>
      </c>
      <c r="C11" s="206">
        <v>9645.2729999999992</v>
      </c>
      <c r="D11" s="188"/>
      <c r="E11" s="204" t="s">
        <v>188</v>
      </c>
      <c r="F11" s="205">
        <v>14374.529</v>
      </c>
      <c r="G11" s="206">
        <v>13853.205</v>
      </c>
      <c r="H11" s="188"/>
      <c r="I11" s="204" t="s">
        <v>223</v>
      </c>
      <c r="J11" s="205">
        <v>3013.79</v>
      </c>
      <c r="K11" s="206">
        <v>1298.0419999999999</v>
      </c>
      <c r="L11" s="188"/>
      <c r="M11" s="204" t="s">
        <v>186</v>
      </c>
      <c r="N11" s="205">
        <v>2332.7950000000001</v>
      </c>
      <c r="O11" s="206">
        <v>738.23299999999995</v>
      </c>
      <c r="P11" s="168"/>
    </row>
    <row r="12" spans="1:17" ht="15.75">
      <c r="A12" s="204" t="s">
        <v>190</v>
      </c>
      <c r="B12" s="205">
        <v>11455.264999999999</v>
      </c>
      <c r="C12" s="206">
        <v>10610.246999999999</v>
      </c>
      <c r="D12" s="188"/>
      <c r="E12" s="204" t="s">
        <v>190</v>
      </c>
      <c r="F12" s="205">
        <v>11563.379000000001</v>
      </c>
      <c r="G12" s="206">
        <v>9745.5619999999999</v>
      </c>
      <c r="H12" s="188"/>
      <c r="I12" s="204" t="s">
        <v>193</v>
      </c>
      <c r="J12" s="205">
        <v>2107.049</v>
      </c>
      <c r="K12" s="206">
        <v>177.32599999999999</v>
      </c>
      <c r="L12" s="188"/>
      <c r="M12" s="204" t="s">
        <v>225</v>
      </c>
      <c r="N12" s="205">
        <v>1763.8409999999999</v>
      </c>
      <c r="O12" s="206">
        <v>606.64</v>
      </c>
      <c r="P12" s="168"/>
    </row>
    <row r="13" spans="1:17" ht="15.75">
      <c r="A13" s="204" t="s">
        <v>186</v>
      </c>
      <c r="B13" s="205">
        <v>9532.3610000000008</v>
      </c>
      <c r="C13" s="206">
        <v>8149.9719999999998</v>
      </c>
      <c r="D13" s="188"/>
      <c r="E13" s="204" t="s">
        <v>186</v>
      </c>
      <c r="F13" s="205">
        <v>8558.4050000000007</v>
      </c>
      <c r="G13" s="206">
        <v>7684.1379999999999</v>
      </c>
      <c r="H13" s="188"/>
      <c r="I13" s="204" t="s">
        <v>191</v>
      </c>
      <c r="J13" s="205">
        <v>1674.204</v>
      </c>
      <c r="K13" s="206">
        <v>147.619</v>
      </c>
      <c r="L13" s="188"/>
      <c r="M13" s="204" t="s">
        <v>188</v>
      </c>
      <c r="N13" s="205">
        <v>1548.723</v>
      </c>
      <c r="O13" s="206">
        <v>1623.0150000000001</v>
      </c>
      <c r="P13" s="168"/>
    </row>
    <row r="14" spans="1:17" ht="15.75">
      <c r="A14" s="204" t="s">
        <v>196</v>
      </c>
      <c r="B14" s="205">
        <v>9295.6370000000006</v>
      </c>
      <c r="C14" s="206">
        <v>8106.5249999999996</v>
      </c>
      <c r="D14" s="188"/>
      <c r="E14" s="204" t="s">
        <v>196</v>
      </c>
      <c r="F14" s="205">
        <v>8104.72</v>
      </c>
      <c r="G14" s="206">
        <v>6656.7389999999996</v>
      </c>
      <c r="H14" s="188"/>
      <c r="I14" s="204" t="s">
        <v>190</v>
      </c>
      <c r="J14" s="205">
        <v>1513.616</v>
      </c>
      <c r="K14" s="206">
        <v>352.02600000000001</v>
      </c>
      <c r="L14" s="188"/>
      <c r="M14" s="204" t="s">
        <v>191</v>
      </c>
      <c r="N14" s="205">
        <v>1159.94</v>
      </c>
      <c r="O14" s="206">
        <v>165.07499999999999</v>
      </c>
      <c r="P14" s="168"/>
    </row>
    <row r="15" spans="1:17" ht="16.5" thickBot="1">
      <c r="A15" s="204" t="s">
        <v>194</v>
      </c>
      <c r="B15" s="205">
        <v>7884.009</v>
      </c>
      <c r="C15" s="206">
        <v>2255.1750000000002</v>
      </c>
      <c r="D15" s="188"/>
      <c r="E15" s="204" t="s">
        <v>192</v>
      </c>
      <c r="F15" s="205">
        <v>6138.0439999999999</v>
      </c>
      <c r="G15" s="206">
        <v>4365.7060000000001</v>
      </c>
      <c r="H15" s="188"/>
      <c r="I15" s="207" t="s">
        <v>188</v>
      </c>
      <c r="J15" s="208">
        <v>1439.3119999999999</v>
      </c>
      <c r="K15" s="209">
        <v>1148.365</v>
      </c>
      <c r="L15" s="188"/>
      <c r="M15" s="207" t="s">
        <v>227</v>
      </c>
      <c r="N15" s="208">
        <v>1064.854</v>
      </c>
      <c r="O15" s="209">
        <v>598.99900000000002</v>
      </c>
      <c r="P15" s="168"/>
    </row>
    <row r="16" spans="1:17" ht="15.75">
      <c r="A16" s="204" t="s">
        <v>187</v>
      </c>
      <c r="B16" s="205">
        <v>7683.8739999999998</v>
      </c>
      <c r="C16" s="206">
        <v>6411.9279999999999</v>
      </c>
      <c r="D16" s="188"/>
      <c r="E16" s="204" t="s">
        <v>224</v>
      </c>
      <c r="F16" s="205">
        <v>5265.3490000000002</v>
      </c>
      <c r="G16" s="206">
        <v>4920.4409999999998</v>
      </c>
      <c r="H16" s="188"/>
      <c r="I16" s="168"/>
      <c r="J16" s="168"/>
      <c r="K16" s="168"/>
      <c r="L16" s="188"/>
      <c r="M16" s="168"/>
      <c r="N16" s="168"/>
      <c r="O16" s="168"/>
      <c r="P16" s="168"/>
    </row>
    <row r="17" spans="1:16" ht="15.75">
      <c r="A17" s="204" t="s">
        <v>195</v>
      </c>
      <c r="B17" s="205">
        <v>5933.8310000000001</v>
      </c>
      <c r="C17" s="206">
        <v>1812.356</v>
      </c>
      <c r="D17" s="188"/>
      <c r="E17" s="204" t="s">
        <v>226</v>
      </c>
      <c r="F17" s="205">
        <v>4868.6040000000003</v>
      </c>
      <c r="G17" s="206">
        <v>4633.1149999999998</v>
      </c>
      <c r="H17" s="188"/>
      <c r="I17" s="168"/>
      <c r="J17" s="168"/>
      <c r="K17" s="168"/>
      <c r="L17" s="188"/>
      <c r="M17" s="168"/>
      <c r="N17" s="168"/>
      <c r="O17" s="168"/>
      <c r="P17" s="168"/>
    </row>
    <row r="18" spans="1:16" ht="15.75">
      <c r="A18" s="204" t="s">
        <v>192</v>
      </c>
      <c r="B18" s="205">
        <v>5168.0519999999997</v>
      </c>
      <c r="C18" s="206">
        <v>3772.06</v>
      </c>
      <c r="D18" s="188"/>
      <c r="E18" s="204" t="s">
        <v>13</v>
      </c>
      <c r="F18" s="205">
        <v>3664.201</v>
      </c>
      <c r="G18" s="206">
        <v>3601.7869999999998</v>
      </c>
      <c r="H18" s="188"/>
      <c r="I18" s="168"/>
      <c r="J18" s="168"/>
      <c r="K18" s="168"/>
      <c r="L18" s="188"/>
      <c r="M18" s="168"/>
      <c r="N18" s="168"/>
      <c r="O18" s="168"/>
      <c r="P18" s="168"/>
    </row>
    <row r="19" spans="1:16" ht="15.75">
      <c r="A19" s="204" t="s">
        <v>199</v>
      </c>
      <c r="B19" s="205">
        <v>3677.645</v>
      </c>
      <c r="C19" s="206">
        <v>1719.4739999999999</v>
      </c>
      <c r="D19" s="188"/>
      <c r="E19" s="204" t="s">
        <v>189</v>
      </c>
      <c r="F19" s="205">
        <v>3395.8240000000001</v>
      </c>
      <c r="G19" s="206">
        <v>2853.39</v>
      </c>
      <c r="H19" s="188"/>
      <c r="I19" s="168"/>
      <c r="J19" s="168"/>
      <c r="K19" s="168"/>
      <c r="L19" s="188"/>
      <c r="M19" s="168"/>
      <c r="N19" s="168"/>
      <c r="O19" s="168"/>
      <c r="P19" s="168"/>
    </row>
    <row r="20" spans="1:16" ht="15.75">
      <c r="A20" s="204" t="s">
        <v>13</v>
      </c>
      <c r="B20" s="205">
        <v>3629.5</v>
      </c>
      <c r="C20" s="206">
        <v>3543.886</v>
      </c>
      <c r="D20" s="188"/>
      <c r="E20" s="204" t="s">
        <v>195</v>
      </c>
      <c r="F20" s="205">
        <v>2852.3220000000001</v>
      </c>
      <c r="G20" s="206">
        <v>924.48099999999999</v>
      </c>
      <c r="H20" s="188"/>
      <c r="I20" s="168"/>
      <c r="J20" s="168"/>
      <c r="K20" s="168"/>
      <c r="L20" s="188"/>
      <c r="M20" s="168"/>
      <c r="N20" s="168"/>
      <c r="O20" s="168"/>
      <c r="P20" s="168"/>
    </row>
    <row r="21" spans="1:16" ht="15.75">
      <c r="A21" s="204" t="s">
        <v>75</v>
      </c>
      <c r="B21" s="205">
        <v>2646.2260000000001</v>
      </c>
      <c r="C21" s="206">
        <v>2016.616</v>
      </c>
      <c r="D21" s="188"/>
      <c r="E21" s="204" t="s">
        <v>203</v>
      </c>
      <c r="F21" s="205">
        <v>2795.895</v>
      </c>
      <c r="G21" s="206">
        <v>2828.5410000000002</v>
      </c>
      <c r="H21" s="188"/>
      <c r="I21" s="168"/>
      <c r="J21" s="168"/>
      <c r="K21" s="168"/>
      <c r="L21" s="168"/>
      <c r="M21" s="168"/>
      <c r="N21" s="168"/>
      <c r="O21" s="168"/>
      <c r="P21" s="168"/>
    </row>
    <row r="22" spans="1:16" ht="15.75">
      <c r="A22" s="204" t="s">
        <v>201</v>
      </c>
      <c r="B22" s="205">
        <v>2636.56</v>
      </c>
      <c r="C22" s="206">
        <v>2608.1109999999999</v>
      </c>
      <c r="D22" s="188"/>
      <c r="E22" s="204" t="s">
        <v>191</v>
      </c>
      <c r="F22" s="205">
        <v>2329.723</v>
      </c>
      <c r="G22" s="206">
        <v>2186.223</v>
      </c>
      <c r="H22" s="188"/>
      <c r="I22" s="168"/>
      <c r="J22" s="168"/>
      <c r="K22" s="168"/>
      <c r="L22" s="168"/>
      <c r="M22" s="168"/>
      <c r="N22" s="168"/>
      <c r="O22" s="168"/>
      <c r="P22" s="168"/>
    </row>
    <row r="23" spans="1:16" ht="15.75">
      <c r="A23" s="204" t="s">
        <v>202</v>
      </c>
      <c r="B23" s="205">
        <v>2561.12</v>
      </c>
      <c r="C23" s="206">
        <v>2168.8009999999999</v>
      </c>
      <c r="D23" s="188"/>
      <c r="E23" s="204" t="s">
        <v>201</v>
      </c>
      <c r="F23" s="205">
        <v>2051.0329999999999</v>
      </c>
      <c r="G23" s="206">
        <v>1852.22</v>
      </c>
      <c r="H23" s="188"/>
      <c r="I23" s="168"/>
      <c r="J23" s="168"/>
      <c r="K23" s="168"/>
      <c r="L23" s="168"/>
      <c r="M23" s="168"/>
      <c r="N23" s="168"/>
      <c r="O23" s="168"/>
      <c r="P23" s="168"/>
    </row>
    <row r="24" spans="1:16" ht="15.75">
      <c r="A24" s="204" t="s">
        <v>203</v>
      </c>
      <c r="B24" s="205">
        <v>2199.3130000000001</v>
      </c>
      <c r="C24" s="206">
        <v>2235.7199999999998</v>
      </c>
      <c r="D24" s="188"/>
      <c r="E24" s="204" t="s">
        <v>204</v>
      </c>
      <c r="F24" s="205">
        <v>1596.2950000000001</v>
      </c>
      <c r="G24" s="206">
        <v>747.37400000000002</v>
      </c>
      <c r="H24" s="188"/>
      <c r="I24" s="168"/>
      <c r="J24" s="168"/>
      <c r="K24" s="168"/>
      <c r="L24" s="168"/>
      <c r="M24" s="168"/>
      <c r="N24" s="168"/>
      <c r="O24" s="168"/>
      <c r="P24" s="168"/>
    </row>
    <row r="25" spans="1:16" ht="15.75">
      <c r="A25" s="204" t="s">
        <v>200</v>
      </c>
      <c r="B25" s="205">
        <v>1897.05</v>
      </c>
      <c r="C25" s="206">
        <v>1912.8109999999999</v>
      </c>
      <c r="D25" s="188"/>
      <c r="E25" s="204" t="s">
        <v>194</v>
      </c>
      <c r="F25" s="205">
        <v>1489.866</v>
      </c>
      <c r="G25" s="206">
        <v>389.87599999999998</v>
      </c>
      <c r="H25" s="188"/>
      <c r="I25" s="168"/>
      <c r="J25" s="168"/>
      <c r="K25" s="168"/>
      <c r="L25" s="168"/>
      <c r="M25" s="168"/>
      <c r="N25" s="168"/>
      <c r="O25" s="168"/>
      <c r="P25" s="168"/>
    </row>
    <row r="26" spans="1:16" ht="15.75">
      <c r="A26" s="204" t="s">
        <v>205</v>
      </c>
      <c r="B26" s="205">
        <v>1751.913</v>
      </c>
      <c r="C26" s="206">
        <v>1470.0550000000001</v>
      </c>
      <c r="D26" s="188"/>
      <c r="E26" s="204" t="s">
        <v>199</v>
      </c>
      <c r="F26" s="205">
        <v>1486.048</v>
      </c>
      <c r="G26" s="206">
        <v>646.72</v>
      </c>
      <c r="H26" s="188"/>
      <c r="I26" s="168"/>
      <c r="J26" s="168"/>
      <c r="K26" s="168"/>
      <c r="L26" s="168"/>
      <c r="M26" s="168"/>
      <c r="N26" s="168"/>
      <c r="O26" s="168"/>
      <c r="P26" s="168"/>
    </row>
    <row r="27" spans="1:16" ht="16.5" thickBot="1">
      <c r="A27" s="204" t="s">
        <v>204</v>
      </c>
      <c r="B27" s="205">
        <v>1583.058</v>
      </c>
      <c r="C27" s="206">
        <v>1324.5029999999999</v>
      </c>
      <c r="D27" s="188"/>
      <c r="E27" s="207" t="s">
        <v>202</v>
      </c>
      <c r="F27" s="208">
        <v>1214.614</v>
      </c>
      <c r="G27" s="209">
        <v>814.8</v>
      </c>
      <c r="H27" s="188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.5" thickBot="1">
      <c r="A28" s="207" t="s">
        <v>191</v>
      </c>
      <c r="B28" s="208">
        <v>1090.7470000000001</v>
      </c>
      <c r="C28" s="209">
        <v>1092.3969999999999</v>
      </c>
      <c r="D28" s="188"/>
      <c r="E28" s="168"/>
      <c r="F28" s="168"/>
      <c r="G28" s="168"/>
      <c r="H28" s="188"/>
      <c r="I28" s="168"/>
      <c r="J28" s="168"/>
      <c r="K28" s="168"/>
      <c r="L28" s="168"/>
      <c r="M28" s="168"/>
      <c r="N28" s="168"/>
      <c r="O28" s="168"/>
      <c r="P28" s="168"/>
    </row>
    <row r="29" spans="1:16" ht="15.75">
      <c r="A29" s="168"/>
      <c r="B29" s="168"/>
      <c r="C29" s="168"/>
      <c r="D29" s="168"/>
      <c r="E29" s="168"/>
      <c r="F29" s="168"/>
      <c r="G29" s="168"/>
      <c r="H29" s="188"/>
      <c r="I29" s="168"/>
      <c r="J29" s="168"/>
      <c r="K29" s="168"/>
      <c r="L29" s="168"/>
      <c r="M29" s="168"/>
      <c r="N29" s="168"/>
      <c r="O29" s="168"/>
      <c r="P29" s="168"/>
    </row>
    <row r="30" spans="1:16" ht="15.75">
      <c r="A30" s="168"/>
      <c r="B30" s="168"/>
      <c r="C30" s="168"/>
      <c r="D30" s="168"/>
      <c r="E30" s="168"/>
      <c r="F30" s="168"/>
      <c r="G30" s="168"/>
      <c r="H30" s="188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10"/>
      <c r="B31" s="210"/>
      <c r="C31" s="210"/>
      <c r="D31" s="210"/>
      <c r="E31" s="210"/>
      <c r="F31" s="210"/>
      <c r="G31" s="210"/>
      <c r="H31" s="217"/>
      <c r="I31" s="217"/>
      <c r="J31" s="217"/>
      <c r="K31" s="217"/>
      <c r="L31" s="217"/>
      <c r="M31" s="217"/>
      <c r="N31" s="217"/>
      <c r="O31" s="217"/>
      <c r="P31" s="21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topLeftCell="A25" zoomScaleNormal="100" workbookViewId="0">
      <selection activeCell="P43" sqref="P43"/>
    </sheetView>
  </sheetViews>
  <sheetFormatPr defaultColWidth="9.140625" defaultRowHeight="15"/>
  <cols>
    <col min="1" max="1" width="9.140625" style="164"/>
    <col min="2" max="2" width="8.5703125" style="164" bestFit="1" customWidth="1"/>
    <col min="3" max="3" width="8.7109375" style="164" bestFit="1" customWidth="1"/>
    <col min="4" max="4" width="7.7109375" style="164" customWidth="1"/>
    <col min="5" max="5" width="9.140625" style="164" customWidth="1"/>
    <col min="6" max="6" width="6.7109375" style="164" customWidth="1"/>
    <col min="7" max="7" width="8.140625" style="164" customWidth="1"/>
    <col min="8" max="8" width="8.42578125" style="164" customWidth="1"/>
    <col min="9" max="9" width="8.140625" style="164" customWidth="1"/>
    <col min="10" max="10" width="9" style="164" bestFit="1" customWidth="1"/>
    <col min="11" max="11" width="10.85546875" style="164" customWidth="1"/>
    <col min="12" max="12" width="8.140625" style="164" bestFit="1" customWidth="1"/>
    <col min="13" max="13" width="8.7109375" style="164" bestFit="1" customWidth="1"/>
    <col min="14" max="14" width="8.7109375" style="251" customWidth="1"/>
    <col min="15" max="15" width="9" style="164" customWidth="1"/>
    <col min="16" max="16" width="9.140625" style="164"/>
    <col min="17" max="17" width="9" style="164" customWidth="1"/>
    <col min="18" max="16384" width="9.140625" style="164"/>
  </cols>
  <sheetData>
    <row r="2" spans="1:20" ht="21">
      <c r="A2" s="243" t="s">
        <v>310</v>
      </c>
      <c r="B2" s="244"/>
      <c r="C2" s="244"/>
      <c r="D2" s="244"/>
      <c r="E2" s="244"/>
      <c r="F2" s="244"/>
      <c r="G2" s="244"/>
      <c r="H2" s="244"/>
      <c r="I2" s="244"/>
      <c r="J2" s="244"/>
    </row>
    <row r="4" spans="1:20">
      <c r="A4" s="261" t="s">
        <v>210</v>
      </c>
      <c r="F4" s="247"/>
      <c r="H4" s="164" t="s">
        <v>7</v>
      </c>
    </row>
    <row r="5" spans="1:20">
      <c r="A5" s="256"/>
      <c r="B5" s="260" t="s">
        <v>19</v>
      </c>
      <c r="C5" s="260" t="s">
        <v>20</v>
      </c>
      <c r="D5" s="260" t="s">
        <v>21</v>
      </c>
      <c r="E5" s="260" t="s">
        <v>22</v>
      </c>
      <c r="F5" s="260" t="s">
        <v>23</v>
      </c>
      <c r="G5" s="260" t="s">
        <v>24</v>
      </c>
      <c r="H5" s="260" t="s">
        <v>25</v>
      </c>
      <c r="I5" s="260" t="s">
        <v>26</v>
      </c>
      <c r="J5" s="260" t="s">
        <v>27</v>
      </c>
      <c r="K5" s="260" t="s">
        <v>28</v>
      </c>
      <c r="L5" s="260" t="s">
        <v>29</v>
      </c>
      <c r="M5" s="260" t="s">
        <v>30</v>
      </c>
    </row>
    <row r="6" spans="1:20">
      <c r="A6" s="245">
        <v>2024</v>
      </c>
      <c r="B6" s="248">
        <v>79.03</v>
      </c>
      <c r="C6" s="248">
        <v>77.64</v>
      </c>
      <c r="D6" s="248">
        <v>79.64</v>
      </c>
      <c r="E6" s="248">
        <v>77.319999999999993</v>
      </c>
      <c r="F6" s="248">
        <v>67.59</v>
      </c>
      <c r="G6" s="248">
        <v>73.55</v>
      </c>
      <c r="H6" s="248">
        <v>66.47</v>
      </c>
      <c r="I6" s="248">
        <v>64.7</v>
      </c>
      <c r="J6" s="248">
        <v>69.569999999999993</v>
      </c>
      <c r="K6" s="248">
        <v>72.58</v>
      </c>
      <c r="L6" s="249"/>
      <c r="M6" s="250"/>
    </row>
    <row r="7" spans="1:20">
      <c r="A7" s="245">
        <v>2023</v>
      </c>
      <c r="B7" s="248">
        <v>86.19</v>
      </c>
      <c r="C7" s="248">
        <v>87.95</v>
      </c>
      <c r="D7" s="248">
        <v>91.54</v>
      </c>
      <c r="E7" s="248">
        <v>91.05</v>
      </c>
      <c r="F7" s="248">
        <v>84.73</v>
      </c>
      <c r="G7" s="248">
        <v>82.04</v>
      </c>
      <c r="H7" s="248">
        <v>76.28</v>
      </c>
      <c r="I7" s="248">
        <v>78.41</v>
      </c>
      <c r="J7" s="248">
        <v>79.31</v>
      </c>
      <c r="K7" s="248">
        <v>79</v>
      </c>
      <c r="L7" s="248">
        <v>81.05</v>
      </c>
      <c r="M7" s="248">
        <v>82.3</v>
      </c>
    </row>
    <row r="8" spans="1:20" ht="18.75">
      <c r="A8" s="245">
        <v>2022</v>
      </c>
      <c r="B8" s="248">
        <v>56.38</v>
      </c>
      <c r="C8" s="248">
        <v>56.41</v>
      </c>
      <c r="D8" s="248">
        <v>61.15</v>
      </c>
      <c r="E8" s="248">
        <v>69.180000000000007</v>
      </c>
      <c r="F8" s="248">
        <v>65.680000000000007</v>
      </c>
      <c r="G8" s="248">
        <v>60.78</v>
      </c>
      <c r="H8" s="248">
        <v>63.79</v>
      </c>
      <c r="I8" s="248">
        <v>67.14</v>
      </c>
      <c r="J8" s="248">
        <v>72.27</v>
      </c>
      <c r="K8" s="248">
        <v>83.52</v>
      </c>
      <c r="L8" s="249">
        <v>84.56</v>
      </c>
      <c r="M8" s="250">
        <v>88.54</v>
      </c>
      <c r="O8" s="315"/>
      <c r="P8" s="264"/>
      <c r="Q8" s="314"/>
      <c r="R8" s="314"/>
      <c r="S8" s="168"/>
      <c r="T8" s="210"/>
    </row>
    <row r="9" spans="1:20">
      <c r="A9" s="245">
        <v>2021</v>
      </c>
      <c r="B9" s="248">
        <v>46.66</v>
      </c>
      <c r="C9" s="248">
        <v>48.55</v>
      </c>
      <c r="D9" s="248">
        <v>49.96</v>
      </c>
      <c r="E9" s="248">
        <v>49.89</v>
      </c>
      <c r="F9" s="248">
        <v>49.27</v>
      </c>
      <c r="G9" s="248">
        <v>49.86</v>
      </c>
      <c r="H9" s="248">
        <v>51.03</v>
      </c>
      <c r="I9" s="248">
        <v>52.45</v>
      </c>
      <c r="J9" s="248">
        <v>56.27</v>
      </c>
      <c r="K9" s="248">
        <v>55.72</v>
      </c>
      <c r="L9" s="248">
        <v>54.35</v>
      </c>
      <c r="M9" s="248">
        <v>56.78</v>
      </c>
    </row>
    <row r="10" spans="1:20">
      <c r="A10" s="245">
        <v>2020</v>
      </c>
      <c r="B10" s="248">
        <v>45.49</v>
      </c>
      <c r="C10" s="248">
        <v>44.64</v>
      </c>
      <c r="D10" s="248">
        <v>44.65</v>
      </c>
      <c r="E10" s="248">
        <v>46.74</v>
      </c>
      <c r="F10" s="248">
        <v>46.11</v>
      </c>
      <c r="G10" s="248">
        <v>45.73</v>
      </c>
      <c r="H10" s="248">
        <v>45.88</v>
      </c>
      <c r="I10" s="248">
        <v>46.24</v>
      </c>
      <c r="J10" s="248">
        <v>45.34</v>
      </c>
      <c r="K10" s="248">
        <v>46.86</v>
      </c>
      <c r="L10" s="249">
        <v>45.89</v>
      </c>
      <c r="M10" s="250">
        <v>46.61</v>
      </c>
    </row>
    <row r="11" spans="1:20">
      <c r="A11" s="252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</row>
    <row r="12" spans="1:20">
      <c r="A12" s="261" t="s">
        <v>209</v>
      </c>
      <c r="B12" s="247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</row>
    <row r="13" spans="1:20">
      <c r="A13" s="256"/>
      <c r="B13" s="260" t="s">
        <v>19</v>
      </c>
      <c r="C13" s="260" t="s">
        <v>20</v>
      </c>
      <c r="D13" s="260" t="s">
        <v>21</v>
      </c>
      <c r="E13" s="260" t="s">
        <v>22</v>
      </c>
      <c r="F13" s="260" t="s">
        <v>23</v>
      </c>
      <c r="G13" s="260" t="s">
        <v>24</v>
      </c>
      <c r="H13" s="260" t="s">
        <v>25</v>
      </c>
      <c r="I13" s="260" t="s">
        <v>26</v>
      </c>
      <c r="J13" s="260" t="s">
        <v>27</v>
      </c>
      <c r="K13" s="260" t="s">
        <v>28</v>
      </c>
      <c r="L13" s="260" t="s">
        <v>29</v>
      </c>
      <c r="M13" s="260" t="s">
        <v>30</v>
      </c>
    </row>
    <row r="14" spans="1:20">
      <c r="A14" s="245">
        <v>2024</v>
      </c>
      <c r="B14" s="248">
        <v>62.88</v>
      </c>
      <c r="C14" s="248">
        <v>63.01</v>
      </c>
      <c r="D14" s="248">
        <v>64.23</v>
      </c>
      <c r="E14" s="248">
        <v>59.09</v>
      </c>
      <c r="F14" s="248">
        <v>52.69</v>
      </c>
      <c r="G14" s="248">
        <v>51.77</v>
      </c>
      <c r="H14" s="248">
        <v>49.95</v>
      </c>
      <c r="I14" s="248">
        <v>52.41</v>
      </c>
      <c r="J14" s="248">
        <v>55.39</v>
      </c>
      <c r="K14" s="248">
        <v>58.84</v>
      </c>
      <c r="L14" s="249"/>
      <c r="M14" s="250"/>
    </row>
    <row r="15" spans="1:20">
      <c r="A15" s="245">
        <v>2023</v>
      </c>
      <c r="B15" s="248">
        <v>77.97</v>
      </c>
      <c r="C15" s="248">
        <v>78.78</v>
      </c>
      <c r="D15" s="248">
        <v>81.489999999999995</v>
      </c>
      <c r="E15" s="248">
        <v>80.98</v>
      </c>
      <c r="F15" s="248">
        <v>74.150000000000006</v>
      </c>
      <c r="G15" s="248">
        <v>68.319999999999993</v>
      </c>
      <c r="H15" s="248">
        <v>62.56</v>
      </c>
      <c r="I15" s="248">
        <v>62.15</v>
      </c>
      <c r="J15" s="248">
        <v>62.18</v>
      </c>
      <c r="K15" s="248">
        <v>62.12</v>
      </c>
      <c r="L15" s="248">
        <v>67.38</v>
      </c>
      <c r="M15" s="248">
        <v>67.97</v>
      </c>
    </row>
    <row r="16" spans="1:20">
      <c r="A16" s="245">
        <v>2022</v>
      </c>
      <c r="B16" s="248">
        <v>46.46</v>
      </c>
      <c r="C16" s="248">
        <v>44.8</v>
      </c>
      <c r="D16" s="248">
        <v>53.52</v>
      </c>
      <c r="E16" s="248">
        <v>60.06</v>
      </c>
      <c r="F16" s="248">
        <v>55.43</v>
      </c>
      <c r="G16" s="248">
        <v>51.68</v>
      </c>
      <c r="H16" s="248">
        <v>53.4</v>
      </c>
      <c r="I16" s="248">
        <v>55.11</v>
      </c>
      <c r="J16" s="248">
        <v>61.08</v>
      </c>
      <c r="K16" s="248">
        <v>72.61</v>
      </c>
      <c r="L16" s="248">
        <v>74.790000000000006</v>
      </c>
      <c r="M16" s="248">
        <v>78.92</v>
      </c>
    </row>
    <row r="17" spans="1:13">
      <c r="A17" s="245">
        <v>2021</v>
      </c>
      <c r="B17" s="248">
        <v>37.020000000000003</v>
      </c>
      <c r="C17" s="248">
        <v>38.78</v>
      </c>
      <c r="D17" s="248">
        <v>43.26</v>
      </c>
      <c r="E17" s="248">
        <v>42.37</v>
      </c>
      <c r="F17" s="248">
        <v>41.47</v>
      </c>
      <c r="G17" s="248">
        <v>40.71</v>
      </c>
      <c r="H17" s="248">
        <v>39.520000000000003</v>
      </c>
      <c r="I17" s="248">
        <v>40.700000000000003</v>
      </c>
      <c r="J17" s="248">
        <v>45.46</v>
      </c>
      <c r="K17" s="248">
        <v>45.82</v>
      </c>
      <c r="L17" s="248">
        <v>44.9</v>
      </c>
      <c r="M17" s="248">
        <v>47.14</v>
      </c>
    </row>
    <row r="18" spans="1:13">
      <c r="A18" s="245">
        <v>2020</v>
      </c>
      <c r="B18" s="248">
        <v>40.54</v>
      </c>
      <c r="C18" s="248">
        <v>40.32</v>
      </c>
      <c r="D18" s="248">
        <v>39.57</v>
      </c>
      <c r="E18" s="248">
        <v>39.57</v>
      </c>
      <c r="F18" s="248">
        <v>38.22</v>
      </c>
      <c r="G18" s="248">
        <v>38.369999999999997</v>
      </c>
      <c r="H18" s="248">
        <v>37.42</v>
      </c>
      <c r="I18" s="248">
        <v>37.56</v>
      </c>
      <c r="J18" s="248">
        <v>37.020000000000003</v>
      </c>
      <c r="K18" s="248">
        <v>37.78</v>
      </c>
      <c r="L18" s="248">
        <v>37.479999999999997</v>
      </c>
      <c r="M18" s="248">
        <v>36.909999999999997</v>
      </c>
    </row>
    <row r="19" spans="1:13">
      <c r="A19" s="25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</row>
    <row r="20" spans="1:13">
      <c r="A20" s="261" t="s">
        <v>208</v>
      </c>
      <c r="B20" s="247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</row>
    <row r="21" spans="1:13">
      <c r="A21" s="256"/>
      <c r="B21" s="260" t="s">
        <v>19</v>
      </c>
      <c r="C21" s="260" t="s">
        <v>20</v>
      </c>
      <c r="D21" s="260" t="s">
        <v>21</v>
      </c>
      <c r="E21" s="260" t="s">
        <v>22</v>
      </c>
      <c r="F21" s="260" t="s">
        <v>23</v>
      </c>
      <c r="G21" s="260" t="s">
        <v>24</v>
      </c>
      <c r="H21" s="260" t="s">
        <v>25</v>
      </c>
      <c r="I21" s="260" t="s">
        <v>26</v>
      </c>
      <c r="J21" s="260" t="s">
        <v>27</v>
      </c>
      <c r="K21" s="260" t="s">
        <v>28</v>
      </c>
      <c r="L21" s="260" t="s">
        <v>29</v>
      </c>
      <c r="M21" s="260" t="s">
        <v>30</v>
      </c>
    </row>
    <row r="22" spans="1:13">
      <c r="A22" s="245">
        <v>2024</v>
      </c>
      <c r="B22" s="248">
        <v>53.94</v>
      </c>
      <c r="C22" s="248">
        <v>55.8</v>
      </c>
      <c r="D22" s="248">
        <v>53.42</v>
      </c>
      <c r="E22" s="248">
        <v>48.86</v>
      </c>
      <c r="F22" s="248">
        <v>43.68</v>
      </c>
      <c r="G22" s="248">
        <v>40.21</v>
      </c>
      <c r="H22" s="248">
        <v>38.799999999999997</v>
      </c>
      <c r="I22" s="248">
        <v>40.98</v>
      </c>
      <c r="J22" s="248">
        <v>44.77</v>
      </c>
      <c r="K22" s="248">
        <v>49.76</v>
      </c>
      <c r="L22" s="249"/>
      <c r="M22" s="250"/>
    </row>
    <row r="23" spans="1:13">
      <c r="A23" s="245">
        <v>2023</v>
      </c>
      <c r="B23" s="248">
        <v>69.05</v>
      </c>
      <c r="C23" s="248">
        <v>70.099999999999994</v>
      </c>
      <c r="D23" s="248">
        <v>72.61</v>
      </c>
      <c r="E23" s="248">
        <v>71.72</v>
      </c>
      <c r="F23" s="248">
        <v>65.84</v>
      </c>
      <c r="G23" s="248">
        <v>68.319999999999993</v>
      </c>
      <c r="H23" s="248">
        <v>51.66</v>
      </c>
      <c r="I23" s="248">
        <v>49.04</v>
      </c>
      <c r="J23" s="248">
        <v>50.88</v>
      </c>
      <c r="K23" s="248">
        <v>51.72</v>
      </c>
      <c r="L23" s="248">
        <v>52.91</v>
      </c>
      <c r="M23" s="248">
        <v>53.97</v>
      </c>
    </row>
    <row r="24" spans="1:13">
      <c r="A24" s="245">
        <v>2022</v>
      </c>
      <c r="B24" s="248">
        <v>36.33</v>
      </c>
      <c r="C24" s="248">
        <v>35.96</v>
      </c>
      <c r="D24" s="248">
        <v>42.82</v>
      </c>
      <c r="E24" s="248">
        <v>50.92</v>
      </c>
      <c r="F24" s="248">
        <v>46.38</v>
      </c>
      <c r="G24" s="248">
        <v>41.4</v>
      </c>
      <c r="H24" s="248">
        <v>34.07</v>
      </c>
      <c r="I24" s="248">
        <v>45.01</v>
      </c>
      <c r="J24" s="248">
        <v>51.41</v>
      </c>
      <c r="K24" s="248">
        <v>64.06</v>
      </c>
      <c r="L24" s="248">
        <v>66.98</v>
      </c>
      <c r="M24" s="248">
        <v>71.8</v>
      </c>
    </row>
    <row r="25" spans="1:13">
      <c r="A25" s="245">
        <v>2021</v>
      </c>
      <c r="B25" s="248">
        <v>29.37</v>
      </c>
      <c r="C25" s="248">
        <v>31.35</v>
      </c>
      <c r="D25" s="248">
        <v>36.729999999999997</v>
      </c>
      <c r="E25" s="248">
        <v>35.380000000000003</v>
      </c>
      <c r="F25" s="248">
        <v>34.08</v>
      </c>
      <c r="G25" s="248">
        <v>33.869999999999997</v>
      </c>
      <c r="H25" s="248">
        <v>32.14</v>
      </c>
      <c r="I25" s="248">
        <v>32.24</v>
      </c>
      <c r="J25" s="248">
        <v>36.72</v>
      </c>
      <c r="K25" s="248">
        <v>37.01</v>
      </c>
      <c r="L25" s="249">
        <v>36.75</v>
      </c>
      <c r="M25" s="250">
        <v>38.68</v>
      </c>
    </row>
    <row r="26" spans="1:13">
      <c r="A26" s="245">
        <v>2020</v>
      </c>
      <c r="B26" s="248">
        <v>35.909999999999997</v>
      </c>
      <c r="C26" s="248">
        <v>35.17</v>
      </c>
      <c r="D26" s="248">
        <v>33.47</v>
      </c>
      <c r="E26" s="248">
        <v>32.65</v>
      </c>
      <c r="F26" s="248">
        <v>29.88</v>
      </c>
      <c r="G26" s="248">
        <v>32.409999999999997</v>
      </c>
      <c r="H26" s="248">
        <v>29.61</v>
      </c>
      <c r="I26" s="248">
        <v>29.3</v>
      </c>
      <c r="J26" s="248">
        <v>28.11</v>
      </c>
      <c r="K26" s="248">
        <v>29.14</v>
      </c>
      <c r="L26" s="248">
        <v>30.68</v>
      </c>
      <c r="M26" s="248">
        <v>29.31</v>
      </c>
    </row>
    <row r="27" spans="1:13">
      <c r="B27" s="247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</row>
    <row r="28" spans="1:13">
      <c r="A28" s="261" t="s">
        <v>207</v>
      </c>
      <c r="B28" s="247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</row>
    <row r="29" spans="1:13">
      <c r="A29" s="256"/>
      <c r="B29" s="260" t="s">
        <v>19</v>
      </c>
      <c r="C29" s="260" t="s">
        <v>20</v>
      </c>
      <c r="D29" s="260" t="s">
        <v>21</v>
      </c>
      <c r="E29" s="260" t="s">
        <v>22</v>
      </c>
      <c r="F29" s="260" t="s">
        <v>23</v>
      </c>
      <c r="G29" s="260" t="s">
        <v>24</v>
      </c>
      <c r="H29" s="260" t="s">
        <v>25</v>
      </c>
      <c r="I29" s="260" t="s">
        <v>26</v>
      </c>
      <c r="J29" s="260" t="s">
        <v>27</v>
      </c>
      <c r="K29" s="260" t="s">
        <v>28</v>
      </c>
      <c r="L29" s="260" t="s">
        <v>29</v>
      </c>
      <c r="M29" s="260" t="s">
        <v>30</v>
      </c>
    </row>
    <row r="30" spans="1:13">
      <c r="A30" s="245">
        <v>2024</v>
      </c>
      <c r="B30" s="248">
        <v>37.4</v>
      </c>
      <c r="C30" s="248">
        <v>38.770000000000003</v>
      </c>
      <c r="D30" s="248">
        <v>38.270000000000003</v>
      </c>
      <c r="E30" s="248">
        <v>32.43</v>
      </c>
      <c r="F30" s="248">
        <v>30.03</v>
      </c>
      <c r="G30" s="248">
        <v>30.06</v>
      </c>
      <c r="H30" s="248">
        <v>26.83</v>
      </c>
      <c r="I30" s="248">
        <v>28.6</v>
      </c>
      <c r="J30" s="248">
        <v>30.84</v>
      </c>
      <c r="K30" s="248">
        <v>35.119999999999997</v>
      </c>
      <c r="L30" s="249"/>
      <c r="M30" s="250"/>
    </row>
    <row r="31" spans="1:13">
      <c r="A31" s="245">
        <v>2023</v>
      </c>
      <c r="B31" s="248">
        <v>52.61</v>
      </c>
      <c r="C31" s="248">
        <v>64.099999999999994</v>
      </c>
      <c r="D31" s="248">
        <v>59.52</v>
      </c>
      <c r="E31" s="248">
        <v>48.91</v>
      </c>
      <c r="F31" s="248">
        <v>43.78</v>
      </c>
      <c r="G31" s="248">
        <v>36.369999999999997</v>
      </c>
      <c r="H31" s="248">
        <v>30.96</v>
      </c>
      <c r="I31" s="248">
        <v>35.93</v>
      </c>
      <c r="J31" s="248">
        <v>36.340000000000003</v>
      </c>
      <c r="K31" s="250">
        <v>37.32</v>
      </c>
      <c r="L31" s="250">
        <v>38.57</v>
      </c>
      <c r="M31" s="248"/>
    </row>
    <row r="32" spans="1:13">
      <c r="A32" s="245">
        <v>2022</v>
      </c>
      <c r="B32" s="248">
        <v>24.2</v>
      </c>
      <c r="C32" s="248">
        <v>23.87</v>
      </c>
      <c r="D32" s="248">
        <v>30.66</v>
      </c>
      <c r="E32" s="248">
        <v>32.4</v>
      </c>
      <c r="F32" s="248">
        <v>33.03</v>
      </c>
      <c r="G32" s="248">
        <v>28.37</v>
      </c>
      <c r="H32" s="248">
        <v>34.07</v>
      </c>
      <c r="I32" s="248">
        <v>34.409999999999997</v>
      </c>
      <c r="J32" s="248">
        <v>40.950000000000003</v>
      </c>
      <c r="K32" s="248">
        <v>53.66</v>
      </c>
      <c r="L32" s="249">
        <v>46.67</v>
      </c>
      <c r="M32" s="250">
        <v>56.19</v>
      </c>
    </row>
    <row r="33" spans="1:33">
      <c r="A33" s="245">
        <v>2021</v>
      </c>
      <c r="B33" s="248">
        <v>19.38</v>
      </c>
      <c r="C33" s="248">
        <v>22.04</v>
      </c>
      <c r="D33" s="248">
        <v>24.21</v>
      </c>
      <c r="E33" s="248">
        <v>22.11</v>
      </c>
      <c r="F33" s="248">
        <v>23.14</v>
      </c>
      <c r="G33" s="248">
        <v>22.69</v>
      </c>
      <c r="H33" s="248">
        <v>18.97</v>
      </c>
      <c r="I33" s="248">
        <v>20.61</v>
      </c>
      <c r="J33" s="248">
        <v>24.99</v>
      </c>
      <c r="K33" s="250">
        <v>24.21</v>
      </c>
      <c r="L33" s="250">
        <v>25.26</v>
      </c>
      <c r="M33" s="248">
        <v>26.33</v>
      </c>
    </row>
    <row r="34" spans="1:33">
      <c r="A34" s="245">
        <v>2020</v>
      </c>
      <c r="B34" s="248">
        <v>24.52</v>
      </c>
      <c r="C34" s="248">
        <v>22.61</v>
      </c>
      <c r="D34" s="248">
        <v>26.24</v>
      </c>
      <c r="E34" s="248">
        <v>20.71</v>
      </c>
      <c r="F34" s="248">
        <v>20.63</v>
      </c>
      <c r="G34" s="248">
        <v>20.09</v>
      </c>
      <c r="H34" s="248">
        <v>20.010000000000002</v>
      </c>
      <c r="I34" s="248">
        <v>16.87</v>
      </c>
      <c r="J34" s="248">
        <v>18.690000000000001</v>
      </c>
      <c r="K34" s="248">
        <v>21</v>
      </c>
      <c r="L34" s="248">
        <v>17.600000000000001</v>
      </c>
      <c r="M34" s="248">
        <v>17.64</v>
      </c>
    </row>
    <row r="36" spans="1:33" s="255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1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5" customFormat="1">
      <c r="A37" s="261" t="s">
        <v>31</v>
      </c>
      <c r="B37" s="261"/>
      <c r="C37" s="261"/>
      <c r="D37" s="261"/>
      <c r="E37" s="164"/>
      <c r="F37" s="164"/>
      <c r="G37" s="164"/>
      <c r="H37" s="164"/>
      <c r="I37" s="164"/>
      <c r="J37" s="164"/>
      <c r="K37" s="164"/>
      <c r="L37" s="164"/>
      <c r="M37" s="164"/>
      <c r="N37" s="251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6"/>
      <c r="B38" s="245" t="s">
        <v>19</v>
      </c>
      <c r="C38" s="245" t="s">
        <v>20</v>
      </c>
      <c r="D38" s="245" t="s">
        <v>21</v>
      </c>
      <c r="E38" s="245" t="s">
        <v>22</v>
      </c>
      <c r="F38" s="260" t="s">
        <v>23</v>
      </c>
      <c r="G38" s="245" t="s">
        <v>24</v>
      </c>
      <c r="H38" s="245" t="s">
        <v>25</v>
      </c>
      <c r="I38" s="245" t="s">
        <v>26</v>
      </c>
      <c r="J38" s="245" t="s">
        <v>27</v>
      </c>
      <c r="K38" s="245" t="s">
        <v>28</v>
      </c>
      <c r="L38" s="245" t="s">
        <v>29</v>
      </c>
      <c r="M38" s="245" t="s">
        <v>30</v>
      </c>
    </row>
    <row r="39" spans="1:33">
      <c r="A39" s="245">
        <v>2024</v>
      </c>
      <c r="B39" s="248">
        <v>58.41</v>
      </c>
      <c r="C39" s="248">
        <v>59.41</v>
      </c>
      <c r="D39" s="248">
        <v>58.83</v>
      </c>
      <c r="E39" s="248">
        <v>53.98</v>
      </c>
      <c r="F39" s="248">
        <v>48.19</v>
      </c>
      <c r="G39" s="248">
        <v>45.99</v>
      </c>
      <c r="H39" s="248">
        <v>44.375</v>
      </c>
      <c r="I39" s="248">
        <v>46.694999999999993</v>
      </c>
      <c r="J39" s="248">
        <v>55.08</v>
      </c>
      <c r="K39" s="248">
        <v>54.3</v>
      </c>
      <c r="L39" s="249"/>
      <c r="M39" s="250"/>
    </row>
    <row r="40" spans="1:33">
      <c r="A40" s="245">
        <v>2023</v>
      </c>
      <c r="B40" s="248">
        <v>72.36</v>
      </c>
      <c r="C40" s="248">
        <v>72.53</v>
      </c>
      <c r="D40" s="248">
        <v>74.53</v>
      </c>
      <c r="E40" s="248">
        <v>73.760000000000005</v>
      </c>
      <c r="F40" s="248">
        <v>70</v>
      </c>
      <c r="G40" s="248">
        <v>63.12</v>
      </c>
      <c r="H40" s="248">
        <v>57.11</v>
      </c>
      <c r="I40" s="248">
        <v>55.6</v>
      </c>
      <c r="J40" s="248">
        <v>56.53</v>
      </c>
      <c r="K40" s="250">
        <v>56.92</v>
      </c>
      <c r="L40" s="250">
        <v>60.15</v>
      </c>
      <c r="M40" s="248">
        <v>60.97</v>
      </c>
    </row>
    <row r="41" spans="1:33">
      <c r="A41" s="245">
        <v>2022</v>
      </c>
      <c r="B41" s="248">
        <v>41.4</v>
      </c>
      <c r="C41" s="248">
        <v>40.380000000000003</v>
      </c>
      <c r="D41" s="248">
        <v>48.17</v>
      </c>
      <c r="E41" s="248">
        <v>55.49</v>
      </c>
      <c r="F41" s="248">
        <v>50.91</v>
      </c>
      <c r="G41" s="248">
        <v>46.54</v>
      </c>
      <c r="H41" s="248">
        <v>48.47</v>
      </c>
      <c r="I41" s="248">
        <v>50.06</v>
      </c>
      <c r="J41" s="248">
        <v>56.25</v>
      </c>
      <c r="K41" s="248">
        <v>58.86</v>
      </c>
      <c r="L41" s="249">
        <v>70.89</v>
      </c>
      <c r="M41" s="250">
        <v>75.36</v>
      </c>
    </row>
    <row r="42" spans="1:33">
      <c r="A42" s="245">
        <v>2021</v>
      </c>
      <c r="B42" s="248">
        <v>33.200000000000003</v>
      </c>
      <c r="C42" s="248">
        <v>35.07</v>
      </c>
      <c r="D42" s="248">
        <v>40</v>
      </c>
      <c r="E42" s="248">
        <v>38.875</v>
      </c>
      <c r="F42" s="248">
        <v>37.774999999999999</v>
      </c>
      <c r="G42" s="248">
        <v>35.869999999999997</v>
      </c>
      <c r="H42" s="248">
        <v>35.83</v>
      </c>
      <c r="I42" s="248">
        <v>36.47</v>
      </c>
      <c r="J42" s="248">
        <v>45.46</v>
      </c>
      <c r="K42" s="250">
        <v>42.48</v>
      </c>
      <c r="L42" s="250">
        <v>40.83</v>
      </c>
      <c r="M42" s="248">
        <v>42.91</v>
      </c>
    </row>
    <row r="43" spans="1:33">
      <c r="A43" s="246">
        <v>2020</v>
      </c>
      <c r="B43" s="249">
        <v>37.58</v>
      </c>
      <c r="C43" s="249">
        <v>37.04</v>
      </c>
      <c r="D43" s="249">
        <v>34.94</v>
      </c>
      <c r="E43" s="249">
        <v>34.770000000000003</v>
      </c>
      <c r="F43" s="248">
        <v>31.7</v>
      </c>
      <c r="G43" s="249">
        <v>34.68</v>
      </c>
      <c r="H43" s="249">
        <v>37.42</v>
      </c>
      <c r="I43" s="249">
        <v>31.48</v>
      </c>
      <c r="J43" s="249">
        <v>36.72</v>
      </c>
      <c r="K43" s="249">
        <v>31.89</v>
      </c>
      <c r="L43" s="248">
        <v>31.7</v>
      </c>
      <c r="M43" s="249">
        <v>31.29</v>
      </c>
    </row>
    <row r="44" spans="1:33">
      <c r="C44" s="257"/>
      <c r="D44" s="257"/>
      <c r="F44" s="247"/>
      <c r="H44" s="257"/>
      <c r="I44" s="257"/>
      <c r="J44" s="247"/>
    </row>
    <row r="45" spans="1:33" ht="21">
      <c r="A45" s="243" t="s">
        <v>311</v>
      </c>
      <c r="B45" s="327"/>
      <c r="C45" s="328"/>
      <c r="D45" s="328"/>
      <c r="E45" s="327"/>
      <c r="F45" s="329"/>
      <c r="G45" s="327"/>
      <c r="H45" s="330"/>
      <c r="I45" s="330"/>
      <c r="J45" s="247"/>
    </row>
    <row r="46" spans="1:33" ht="18.75">
      <c r="A46" s="256"/>
      <c r="B46" s="245" t="s">
        <v>19</v>
      </c>
      <c r="C46" s="260" t="s">
        <v>20</v>
      </c>
      <c r="D46" s="260" t="s">
        <v>21</v>
      </c>
      <c r="E46" s="245" t="s">
        <v>22</v>
      </c>
      <c r="F46" s="260" t="s">
        <v>23</v>
      </c>
      <c r="G46" s="245" t="s">
        <v>24</v>
      </c>
      <c r="H46" s="260" t="s">
        <v>25</v>
      </c>
      <c r="I46" s="260" t="s">
        <v>26</v>
      </c>
      <c r="J46" s="260" t="s">
        <v>27</v>
      </c>
      <c r="K46" s="245" t="s">
        <v>28</v>
      </c>
      <c r="L46" s="245" t="s">
        <v>29</v>
      </c>
      <c r="M46" s="245" t="s">
        <v>30</v>
      </c>
      <c r="O46" s="315"/>
    </row>
    <row r="47" spans="1:33">
      <c r="A47" s="245">
        <v>2024</v>
      </c>
      <c r="B47" s="249">
        <v>6200</v>
      </c>
      <c r="C47" s="258">
        <v>6271</v>
      </c>
      <c r="D47" s="258">
        <v>6155</v>
      </c>
      <c r="E47" s="249">
        <v>5958</v>
      </c>
      <c r="F47" s="258">
        <v>5459</v>
      </c>
      <c r="G47" s="249">
        <v>5162</v>
      </c>
      <c r="H47" s="258">
        <v>5010.04</v>
      </c>
      <c r="I47" s="258">
        <v>5150</v>
      </c>
      <c r="J47" s="258">
        <v>5711.4</v>
      </c>
      <c r="K47" s="258">
        <v>6519</v>
      </c>
      <c r="L47" s="258"/>
      <c r="M47" s="258"/>
    </row>
    <row r="48" spans="1:33">
      <c r="A48" s="245">
        <v>2023</v>
      </c>
      <c r="B48" s="258">
        <v>9120</v>
      </c>
      <c r="C48" s="258">
        <v>9909</v>
      </c>
      <c r="D48" s="258">
        <v>10535</v>
      </c>
      <c r="E48" s="258">
        <v>9714</v>
      </c>
      <c r="F48" s="258">
        <v>8523</v>
      </c>
      <c r="G48" s="258">
        <v>7245</v>
      </c>
      <c r="H48" s="258">
        <v>5351</v>
      </c>
      <c r="I48" s="258">
        <v>5016</v>
      </c>
      <c r="J48" s="258">
        <v>5782</v>
      </c>
      <c r="K48" s="258">
        <v>5829</v>
      </c>
      <c r="L48" s="258">
        <v>6396</v>
      </c>
      <c r="M48" s="258">
        <v>6381</v>
      </c>
    </row>
    <row r="49" spans="1:29">
      <c r="A49" s="246">
        <v>2022</v>
      </c>
      <c r="B49" s="249">
        <v>4164</v>
      </c>
      <c r="C49" s="258">
        <v>4251</v>
      </c>
      <c r="D49" s="258">
        <v>6551</v>
      </c>
      <c r="E49" s="249">
        <v>7152</v>
      </c>
      <c r="F49" s="258">
        <v>6144</v>
      </c>
      <c r="G49" s="249">
        <v>5536</v>
      </c>
      <c r="H49" s="258">
        <v>5257</v>
      </c>
      <c r="I49" s="258">
        <v>6148.9</v>
      </c>
      <c r="J49" s="258">
        <v>7439.91</v>
      </c>
      <c r="K49" s="258">
        <v>9196.8799999999992</v>
      </c>
      <c r="L49" s="258">
        <v>9091</v>
      </c>
      <c r="M49" s="258">
        <v>9404</v>
      </c>
    </row>
    <row r="50" spans="1:29" ht="18.75">
      <c r="A50" s="246">
        <v>2021</v>
      </c>
      <c r="B50" s="258">
        <v>3035</v>
      </c>
      <c r="C50" s="258">
        <v>3655</v>
      </c>
      <c r="D50" s="258">
        <v>4034</v>
      </c>
      <c r="E50" s="258">
        <v>3669</v>
      </c>
      <c r="F50" s="258">
        <v>3369</v>
      </c>
      <c r="G50" s="258">
        <v>3380</v>
      </c>
      <c r="H50" s="258">
        <v>3088</v>
      </c>
      <c r="I50" s="258">
        <v>3182</v>
      </c>
      <c r="J50" s="258">
        <v>3973</v>
      </c>
      <c r="K50" s="258">
        <v>4003</v>
      </c>
      <c r="L50" s="258">
        <v>4249</v>
      </c>
      <c r="M50" s="258">
        <v>4276</v>
      </c>
      <c r="P50" s="264"/>
      <c r="Q50" s="314"/>
      <c r="R50" s="314"/>
      <c r="S50" s="168"/>
    </row>
    <row r="51" spans="1:29" s="251" customFormat="1">
      <c r="A51" s="246">
        <v>2020</v>
      </c>
      <c r="B51" s="258">
        <v>3536</v>
      </c>
      <c r="C51" s="258">
        <v>3955</v>
      </c>
      <c r="D51" s="258">
        <v>3890</v>
      </c>
      <c r="E51" s="258">
        <v>3430</v>
      </c>
      <c r="F51" s="258">
        <v>3358</v>
      </c>
      <c r="G51" s="258">
        <v>3256</v>
      </c>
      <c r="H51" s="258">
        <v>3123</v>
      </c>
      <c r="I51" s="258">
        <v>3000</v>
      </c>
      <c r="J51" s="258">
        <v>3109</v>
      </c>
      <c r="K51" s="258">
        <v>3034</v>
      </c>
      <c r="L51" s="258">
        <v>3070</v>
      </c>
      <c r="M51" s="258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K34" sqref="K34"/>
    </sheetView>
  </sheetViews>
  <sheetFormatPr defaultRowHeight="12.75"/>
  <cols>
    <col min="1" max="1" width="24.140625" style="210" customWidth="1"/>
    <col min="2" max="223" width="9.140625" style="210"/>
    <col min="224" max="224" width="28.5703125" style="210" customWidth="1"/>
    <col min="225" max="225" width="10.85546875" style="210" customWidth="1"/>
    <col min="226" max="226" width="8.5703125" style="210" customWidth="1"/>
    <col min="227" max="228" width="7.140625" style="210" customWidth="1"/>
    <col min="229" max="229" width="8.7109375" style="210" customWidth="1"/>
    <col min="230" max="230" width="5.42578125" style="210" customWidth="1"/>
    <col min="231" max="231" width="9.140625" style="210"/>
    <col min="232" max="234" width="11.5703125" style="210" bestFit="1" customWidth="1"/>
    <col min="235" max="235" width="12" style="210" customWidth="1"/>
    <col min="236" max="236" width="11.5703125" style="210" bestFit="1" customWidth="1"/>
    <col min="237" max="238" width="10" style="210" bestFit="1" customWidth="1"/>
    <col min="239" max="241" width="11.5703125" style="210" bestFit="1" customWidth="1"/>
    <col min="242" max="243" width="11.5703125" style="210" customWidth="1"/>
    <col min="244" max="479" width="9.140625" style="210"/>
    <col min="480" max="480" width="28.5703125" style="210" customWidth="1"/>
    <col min="481" max="481" width="10.85546875" style="210" customWidth="1"/>
    <col min="482" max="482" width="8.5703125" style="210" customWidth="1"/>
    <col min="483" max="484" width="7.140625" style="210" customWidth="1"/>
    <col min="485" max="485" width="8.7109375" style="210" customWidth="1"/>
    <col min="486" max="486" width="5.42578125" style="210" customWidth="1"/>
    <col min="487" max="487" width="9.140625" style="210"/>
    <col min="488" max="490" width="11.5703125" style="210" bestFit="1" customWidth="1"/>
    <col min="491" max="491" width="12" style="210" customWidth="1"/>
    <col min="492" max="492" width="11.5703125" style="210" bestFit="1" customWidth="1"/>
    <col min="493" max="494" width="10" style="210" bestFit="1" customWidth="1"/>
    <col min="495" max="497" width="11.5703125" style="210" bestFit="1" customWidth="1"/>
    <col min="498" max="499" width="11.5703125" style="210" customWidth="1"/>
    <col min="500" max="735" width="9.140625" style="210"/>
    <col min="736" max="736" width="28.5703125" style="210" customWidth="1"/>
    <col min="737" max="737" width="10.85546875" style="210" customWidth="1"/>
    <col min="738" max="738" width="8.5703125" style="210" customWidth="1"/>
    <col min="739" max="740" width="7.140625" style="210" customWidth="1"/>
    <col min="741" max="741" width="8.7109375" style="210" customWidth="1"/>
    <col min="742" max="742" width="5.42578125" style="210" customWidth="1"/>
    <col min="743" max="743" width="9.140625" style="210"/>
    <col min="744" max="746" width="11.5703125" style="210" bestFit="1" customWidth="1"/>
    <col min="747" max="747" width="12" style="210" customWidth="1"/>
    <col min="748" max="748" width="11.5703125" style="210" bestFit="1" customWidth="1"/>
    <col min="749" max="750" width="10" style="210" bestFit="1" customWidth="1"/>
    <col min="751" max="753" width="11.5703125" style="210" bestFit="1" customWidth="1"/>
    <col min="754" max="755" width="11.5703125" style="210" customWidth="1"/>
    <col min="756" max="991" width="9.140625" style="210"/>
    <col min="992" max="992" width="28.5703125" style="210" customWidth="1"/>
    <col min="993" max="993" width="10.85546875" style="210" customWidth="1"/>
    <col min="994" max="994" width="8.5703125" style="210" customWidth="1"/>
    <col min="995" max="996" width="7.140625" style="210" customWidth="1"/>
    <col min="997" max="997" width="8.7109375" style="210" customWidth="1"/>
    <col min="998" max="998" width="5.42578125" style="210" customWidth="1"/>
    <col min="999" max="999" width="9.140625" style="210"/>
    <col min="1000" max="1002" width="11.5703125" style="210" bestFit="1" customWidth="1"/>
    <col min="1003" max="1003" width="12" style="210" customWidth="1"/>
    <col min="1004" max="1004" width="11.5703125" style="210" bestFit="1" customWidth="1"/>
    <col min="1005" max="1006" width="10" style="210" bestFit="1" customWidth="1"/>
    <col min="1007" max="1009" width="11.5703125" style="210" bestFit="1" customWidth="1"/>
    <col min="1010" max="1011" width="11.5703125" style="210" customWidth="1"/>
    <col min="1012" max="1247" width="9.140625" style="210"/>
    <col min="1248" max="1248" width="28.5703125" style="210" customWidth="1"/>
    <col min="1249" max="1249" width="10.85546875" style="210" customWidth="1"/>
    <col min="1250" max="1250" width="8.5703125" style="210" customWidth="1"/>
    <col min="1251" max="1252" width="7.140625" style="210" customWidth="1"/>
    <col min="1253" max="1253" width="8.7109375" style="210" customWidth="1"/>
    <col min="1254" max="1254" width="5.42578125" style="210" customWidth="1"/>
    <col min="1255" max="1255" width="9.140625" style="210"/>
    <col min="1256" max="1258" width="11.5703125" style="210" bestFit="1" customWidth="1"/>
    <col min="1259" max="1259" width="12" style="210" customWidth="1"/>
    <col min="1260" max="1260" width="11.5703125" style="210" bestFit="1" customWidth="1"/>
    <col min="1261" max="1262" width="10" style="210" bestFit="1" customWidth="1"/>
    <col min="1263" max="1265" width="11.5703125" style="210" bestFit="1" customWidth="1"/>
    <col min="1266" max="1267" width="11.5703125" style="210" customWidth="1"/>
    <col min="1268" max="1503" width="9.140625" style="210"/>
    <col min="1504" max="1504" width="28.5703125" style="210" customWidth="1"/>
    <col min="1505" max="1505" width="10.85546875" style="210" customWidth="1"/>
    <col min="1506" max="1506" width="8.5703125" style="210" customWidth="1"/>
    <col min="1507" max="1508" width="7.140625" style="210" customWidth="1"/>
    <col min="1509" max="1509" width="8.7109375" style="210" customWidth="1"/>
    <col min="1510" max="1510" width="5.42578125" style="210" customWidth="1"/>
    <col min="1511" max="1511" width="9.140625" style="210"/>
    <col min="1512" max="1514" width="11.5703125" style="210" bestFit="1" customWidth="1"/>
    <col min="1515" max="1515" width="12" style="210" customWidth="1"/>
    <col min="1516" max="1516" width="11.5703125" style="210" bestFit="1" customWidth="1"/>
    <col min="1517" max="1518" width="10" style="210" bestFit="1" customWidth="1"/>
    <col min="1519" max="1521" width="11.5703125" style="210" bestFit="1" customWidth="1"/>
    <col min="1522" max="1523" width="11.5703125" style="210" customWidth="1"/>
    <col min="1524" max="1759" width="9.140625" style="210"/>
    <col min="1760" max="1760" width="28.5703125" style="210" customWidth="1"/>
    <col min="1761" max="1761" width="10.85546875" style="210" customWidth="1"/>
    <col min="1762" max="1762" width="8.5703125" style="210" customWidth="1"/>
    <col min="1763" max="1764" width="7.140625" style="210" customWidth="1"/>
    <col min="1765" max="1765" width="8.7109375" style="210" customWidth="1"/>
    <col min="1766" max="1766" width="5.42578125" style="210" customWidth="1"/>
    <col min="1767" max="1767" width="9.140625" style="210"/>
    <col min="1768" max="1770" width="11.5703125" style="210" bestFit="1" customWidth="1"/>
    <col min="1771" max="1771" width="12" style="210" customWidth="1"/>
    <col min="1772" max="1772" width="11.5703125" style="210" bestFit="1" customWidth="1"/>
    <col min="1773" max="1774" width="10" style="210" bestFit="1" customWidth="1"/>
    <col min="1775" max="1777" width="11.5703125" style="210" bestFit="1" customWidth="1"/>
    <col min="1778" max="1779" width="11.5703125" style="210" customWidth="1"/>
    <col min="1780" max="2015" width="9.140625" style="210"/>
    <col min="2016" max="2016" width="28.5703125" style="210" customWidth="1"/>
    <col min="2017" max="2017" width="10.85546875" style="210" customWidth="1"/>
    <col min="2018" max="2018" width="8.5703125" style="210" customWidth="1"/>
    <col min="2019" max="2020" width="7.140625" style="210" customWidth="1"/>
    <col min="2021" max="2021" width="8.7109375" style="210" customWidth="1"/>
    <col min="2022" max="2022" width="5.42578125" style="210" customWidth="1"/>
    <col min="2023" max="2023" width="9.140625" style="210"/>
    <col min="2024" max="2026" width="11.5703125" style="210" bestFit="1" customWidth="1"/>
    <col min="2027" max="2027" width="12" style="210" customWidth="1"/>
    <col min="2028" max="2028" width="11.5703125" style="210" bestFit="1" customWidth="1"/>
    <col min="2029" max="2030" width="10" style="210" bestFit="1" customWidth="1"/>
    <col min="2031" max="2033" width="11.5703125" style="210" bestFit="1" customWidth="1"/>
    <col min="2034" max="2035" width="11.5703125" style="210" customWidth="1"/>
    <col min="2036" max="2271" width="9.140625" style="210"/>
    <col min="2272" max="2272" width="28.5703125" style="210" customWidth="1"/>
    <col min="2273" max="2273" width="10.85546875" style="210" customWidth="1"/>
    <col min="2274" max="2274" width="8.5703125" style="210" customWidth="1"/>
    <col min="2275" max="2276" width="7.140625" style="210" customWidth="1"/>
    <col min="2277" max="2277" width="8.7109375" style="210" customWidth="1"/>
    <col min="2278" max="2278" width="5.42578125" style="210" customWidth="1"/>
    <col min="2279" max="2279" width="9.140625" style="210"/>
    <col min="2280" max="2282" width="11.5703125" style="210" bestFit="1" customWidth="1"/>
    <col min="2283" max="2283" width="12" style="210" customWidth="1"/>
    <col min="2284" max="2284" width="11.5703125" style="210" bestFit="1" customWidth="1"/>
    <col min="2285" max="2286" width="10" style="210" bestFit="1" customWidth="1"/>
    <col min="2287" max="2289" width="11.5703125" style="210" bestFit="1" customWidth="1"/>
    <col min="2290" max="2291" width="11.5703125" style="210" customWidth="1"/>
    <col min="2292" max="2527" width="9.140625" style="210"/>
    <col min="2528" max="2528" width="28.5703125" style="210" customWidth="1"/>
    <col min="2529" max="2529" width="10.85546875" style="210" customWidth="1"/>
    <col min="2530" max="2530" width="8.5703125" style="210" customWidth="1"/>
    <col min="2531" max="2532" width="7.140625" style="210" customWidth="1"/>
    <col min="2533" max="2533" width="8.7109375" style="210" customWidth="1"/>
    <col min="2534" max="2534" width="5.42578125" style="210" customWidth="1"/>
    <col min="2535" max="2535" width="9.140625" style="210"/>
    <col min="2536" max="2538" width="11.5703125" style="210" bestFit="1" customWidth="1"/>
    <col min="2539" max="2539" width="12" style="210" customWidth="1"/>
    <col min="2540" max="2540" width="11.5703125" style="210" bestFit="1" customWidth="1"/>
    <col min="2541" max="2542" width="10" style="210" bestFit="1" customWidth="1"/>
    <col min="2543" max="2545" width="11.5703125" style="210" bestFit="1" customWidth="1"/>
    <col min="2546" max="2547" width="11.5703125" style="210" customWidth="1"/>
    <col min="2548" max="2783" width="9.140625" style="210"/>
    <col min="2784" max="2784" width="28.5703125" style="210" customWidth="1"/>
    <col min="2785" max="2785" width="10.85546875" style="210" customWidth="1"/>
    <col min="2786" max="2786" width="8.5703125" style="210" customWidth="1"/>
    <col min="2787" max="2788" width="7.140625" style="210" customWidth="1"/>
    <col min="2789" max="2789" width="8.7109375" style="210" customWidth="1"/>
    <col min="2790" max="2790" width="5.42578125" style="210" customWidth="1"/>
    <col min="2791" max="2791" width="9.140625" style="210"/>
    <col min="2792" max="2794" width="11.5703125" style="210" bestFit="1" customWidth="1"/>
    <col min="2795" max="2795" width="12" style="210" customWidth="1"/>
    <col min="2796" max="2796" width="11.5703125" style="210" bestFit="1" customWidth="1"/>
    <col min="2797" max="2798" width="10" style="210" bestFit="1" customWidth="1"/>
    <col min="2799" max="2801" width="11.5703125" style="210" bestFit="1" customWidth="1"/>
    <col min="2802" max="2803" width="11.5703125" style="210" customWidth="1"/>
    <col min="2804" max="3039" width="9.140625" style="210"/>
    <col min="3040" max="3040" width="28.5703125" style="210" customWidth="1"/>
    <col min="3041" max="3041" width="10.85546875" style="210" customWidth="1"/>
    <col min="3042" max="3042" width="8.5703125" style="210" customWidth="1"/>
    <col min="3043" max="3044" width="7.140625" style="210" customWidth="1"/>
    <col min="3045" max="3045" width="8.7109375" style="210" customWidth="1"/>
    <col min="3046" max="3046" width="5.42578125" style="210" customWidth="1"/>
    <col min="3047" max="3047" width="9.140625" style="210"/>
    <col min="3048" max="3050" width="11.5703125" style="210" bestFit="1" customWidth="1"/>
    <col min="3051" max="3051" width="12" style="210" customWidth="1"/>
    <col min="3052" max="3052" width="11.5703125" style="210" bestFit="1" customWidth="1"/>
    <col min="3053" max="3054" width="10" style="210" bestFit="1" customWidth="1"/>
    <col min="3055" max="3057" width="11.5703125" style="210" bestFit="1" customWidth="1"/>
    <col min="3058" max="3059" width="11.5703125" style="210" customWidth="1"/>
    <col min="3060" max="3295" width="9.140625" style="210"/>
    <col min="3296" max="3296" width="28.5703125" style="210" customWidth="1"/>
    <col min="3297" max="3297" width="10.85546875" style="210" customWidth="1"/>
    <col min="3298" max="3298" width="8.5703125" style="210" customWidth="1"/>
    <col min="3299" max="3300" width="7.140625" style="210" customWidth="1"/>
    <col min="3301" max="3301" width="8.7109375" style="210" customWidth="1"/>
    <col min="3302" max="3302" width="5.42578125" style="210" customWidth="1"/>
    <col min="3303" max="3303" width="9.140625" style="210"/>
    <col min="3304" max="3306" width="11.5703125" style="210" bestFit="1" customWidth="1"/>
    <col min="3307" max="3307" width="12" style="210" customWidth="1"/>
    <col min="3308" max="3308" width="11.5703125" style="210" bestFit="1" customWidth="1"/>
    <col min="3309" max="3310" width="10" style="210" bestFit="1" customWidth="1"/>
    <col min="3311" max="3313" width="11.5703125" style="210" bestFit="1" customWidth="1"/>
    <col min="3314" max="3315" width="11.5703125" style="210" customWidth="1"/>
    <col min="3316" max="3551" width="9.140625" style="210"/>
    <col min="3552" max="3552" width="28.5703125" style="210" customWidth="1"/>
    <col min="3553" max="3553" width="10.85546875" style="210" customWidth="1"/>
    <col min="3554" max="3554" width="8.5703125" style="210" customWidth="1"/>
    <col min="3555" max="3556" width="7.140625" style="210" customWidth="1"/>
    <col min="3557" max="3557" width="8.7109375" style="210" customWidth="1"/>
    <col min="3558" max="3558" width="5.42578125" style="210" customWidth="1"/>
    <col min="3559" max="3559" width="9.140625" style="210"/>
    <col min="3560" max="3562" width="11.5703125" style="210" bestFit="1" customWidth="1"/>
    <col min="3563" max="3563" width="12" style="210" customWidth="1"/>
    <col min="3564" max="3564" width="11.5703125" style="210" bestFit="1" customWidth="1"/>
    <col min="3565" max="3566" width="10" style="210" bestFit="1" customWidth="1"/>
    <col min="3567" max="3569" width="11.5703125" style="210" bestFit="1" customWidth="1"/>
    <col min="3570" max="3571" width="11.5703125" style="210" customWidth="1"/>
    <col min="3572" max="3807" width="9.140625" style="210"/>
    <col min="3808" max="3808" width="28.5703125" style="210" customWidth="1"/>
    <col min="3809" max="3809" width="10.85546875" style="210" customWidth="1"/>
    <col min="3810" max="3810" width="8.5703125" style="210" customWidth="1"/>
    <col min="3811" max="3812" width="7.140625" style="210" customWidth="1"/>
    <col min="3813" max="3813" width="8.7109375" style="210" customWidth="1"/>
    <col min="3814" max="3814" width="5.42578125" style="210" customWidth="1"/>
    <col min="3815" max="3815" width="9.140625" style="210"/>
    <col min="3816" max="3818" width="11.5703125" style="210" bestFit="1" customWidth="1"/>
    <col min="3819" max="3819" width="12" style="210" customWidth="1"/>
    <col min="3820" max="3820" width="11.5703125" style="210" bestFit="1" customWidth="1"/>
    <col min="3821" max="3822" width="10" style="210" bestFit="1" customWidth="1"/>
    <col min="3823" max="3825" width="11.5703125" style="210" bestFit="1" customWidth="1"/>
    <col min="3826" max="3827" width="11.5703125" style="210" customWidth="1"/>
    <col min="3828" max="4063" width="9.140625" style="210"/>
    <col min="4064" max="4064" width="28.5703125" style="210" customWidth="1"/>
    <col min="4065" max="4065" width="10.85546875" style="210" customWidth="1"/>
    <col min="4066" max="4066" width="8.5703125" style="210" customWidth="1"/>
    <col min="4067" max="4068" width="7.140625" style="210" customWidth="1"/>
    <col min="4069" max="4069" width="8.7109375" style="210" customWidth="1"/>
    <col min="4070" max="4070" width="5.42578125" style="210" customWidth="1"/>
    <col min="4071" max="4071" width="9.140625" style="210"/>
    <col min="4072" max="4074" width="11.5703125" style="210" bestFit="1" customWidth="1"/>
    <col min="4075" max="4075" width="12" style="210" customWidth="1"/>
    <col min="4076" max="4076" width="11.5703125" style="210" bestFit="1" customWidth="1"/>
    <col min="4077" max="4078" width="10" style="210" bestFit="1" customWidth="1"/>
    <col min="4079" max="4081" width="11.5703125" style="210" bestFit="1" customWidth="1"/>
    <col min="4082" max="4083" width="11.5703125" style="210" customWidth="1"/>
    <col min="4084" max="4319" width="9.140625" style="210"/>
    <col min="4320" max="4320" width="28.5703125" style="210" customWidth="1"/>
    <col min="4321" max="4321" width="10.85546875" style="210" customWidth="1"/>
    <col min="4322" max="4322" width="8.5703125" style="210" customWidth="1"/>
    <col min="4323" max="4324" width="7.140625" style="210" customWidth="1"/>
    <col min="4325" max="4325" width="8.7109375" style="210" customWidth="1"/>
    <col min="4326" max="4326" width="5.42578125" style="210" customWidth="1"/>
    <col min="4327" max="4327" width="9.140625" style="210"/>
    <col min="4328" max="4330" width="11.5703125" style="210" bestFit="1" customWidth="1"/>
    <col min="4331" max="4331" width="12" style="210" customWidth="1"/>
    <col min="4332" max="4332" width="11.5703125" style="210" bestFit="1" customWidth="1"/>
    <col min="4333" max="4334" width="10" style="210" bestFit="1" customWidth="1"/>
    <col min="4335" max="4337" width="11.5703125" style="210" bestFit="1" customWidth="1"/>
    <col min="4338" max="4339" width="11.5703125" style="210" customWidth="1"/>
    <col min="4340" max="4575" width="9.140625" style="210"/>
    <col min="4576" max="4576" width="28.5703125" style="210" customWidth="1"/>
    <col min="4577" max="4577" width="10.85546875" style="210" customWidth="1"/>
    <col min="4578" max="4578" width="8.5703125" style="210" customWidth="1"/>
    <col min="4579" max="4580" width="7.140625" style="210" customWidth="1"/>
    <col min="4581" max="4581" width="8.7109375" style="210" customWidth="1"/>
    <col min="4582" max="4582" width="5.42578125" style="210" customWidth="1"/>
    <col min="4583" max="4583" width="9.140625" style="210"/>
    <col min="4584" max="4586" width="11.5703125" style="210" bestFit="1" customWidth="1"/>
    <col min="4587" max="4587" width="12" style="210" customWidth="1"/>
    <col min="4588" max="4588" width="11.5703125" style="210" bestFit="1" customWidth="1"/>
    <col min="4589" max="4590" width="10" style="210" bestFit="1" customWidth="1"/>
    <col min="4591" max="4593" width="11.5703125" style="210" bestFit="1" customWidth="1"/>
    <col min="4594" max="4595" width="11.5703125" style="210" customWidth="1"/>
    <col min="4596" max="4831" width="9.140625" style="210"/>
    <col min="4832" max="4832" width="28.5703125" style="210" customWidth="1"/>
    <col min="4833" max="4833" width="10.85546875" style="210" customWidth="1"/>
    <col min="4834" max="4834" width="8.5703125" style="210" customWidth="1"/>
    <col min="4835" max="4836" width="7.140625" style="210" customWidth="1"/>
    <col min="4837" max="4837" width="8.7109375" style="210" customWidth="1"/>
    <col min="4838" max="4838" width="5.42578125" style="210" customWidth="1"/>
    <col min="4839" max="4839" width="9.140625" style="210"/>
    <col min="4840" max="4842" width="11.5703125" style="210" bestFit="1" customWidth="1"/>
    <col min="4843" max="4843" width="12" style="210" customWidth="1"/>
    <col min="4844" max="4844" width="11.5703125" style="210" bestFit="1" customWidth="1"/>
    <col min="4845" max="4846" width="10" style="210" bestFit="1" customWidth="1"/>
    <col min="4847" max="4849" width="11.5703125" style="210" bestFit="1" customWidth="1"/>
    <col min="4850" max="4851" width="11.5703125" style="210" customWidth="1"/>
    <col min="4852" max="5087" width="9.140625" style="210"/>
    <col min="5088" max="5088" width="28.5703125" style="210" customWidth="1"/>
    <col min="5089" max="5089" width="10.85546875" style="210" customWidth="1"/>
    <col min="5090" max="5090" width="8.5703125" style="210" customWidth="1"/>
    <col min="5091" max="5092" width="7.140625" style="210" customWidth="1"/>
    <col min="5093" max="5093" width="8.7109375" style="210" customWidth="1"/>
    <col min="5094" max="5094" width="5.42578125" style="210" customWidth="1"/>
    <col min="5095" max="5095" width="9.140625" style="210"/>
    <col min="5096" max="5098" width="11.5703125" style="210" bestFit="1" customWidth="1"/>
    <col min="5099" max="5099" width="12" style="210" customWidth="1"/>
    <col min="5100" max="5100" width="11.5703125" style="210" bestFit="1" customWidth="1"/>
    <col min="5101" max="5102" width="10" style="210" bestFit="1" customWidth="1"/>
    <col min="5103" max="5105" width="11.5703125" style="210" bestFit="1" customWidth="1"/>
    <col min="5106" max="5107" width="11.5703125" style="210" customWidth="1"/>
    <col min="5108" max="5343" width="9.140625" style="210"/>
    <col min="5344" max="5344" width="28.5703125" style="210" customWidth="1"/>
    <col min="5345" max="5345" width="10.85546875" style="210" customWidth="1"/>
    <col min="5346" max="5346" width="8.5703125" style="210" customWidth="1"/>
    <col min="5347" max="5348" width="7.140625" style="210" customWidth="1"/>
    <col min="5349" max="5349" width="8.7109375" style="210" customWidth="1"/>
    <col min="5350" max="5350" width="5.42578125" style="210" customWidth="1"/>
    <col min="5351" max="5351" width="9.140625" style="210"/>
    <col min="5352" max="5354" width="11.5703125" style="210" bestFit="1" customWidth="1"/>
    <col min="5355" max="5355" width="12" style="210" customWidth="1"/>
    <col min="5356" max="5356" width="11.5703125" style="210" bestFit="1" customWidth="1"/>
    <col min="5357" max="5358" width="10" style="210" bestFit="1" customWidth="1"/>
    <col min="5359" max="5361" width="11.5703125" style="210" bestFit="1" customWidth="1"/>
    <col min="5362" max="5363" width="11.5703125" style="210" customWidth="1"/>
    <col min="5364" max="5599" width="9.140625" style="210"/>
    <col min="5600" max="5600" width="28.5703125" style="210" customWidth="1"/>
    <col min="5601" max="5601" width="10.85546875" style="210" customWidth="1"/>
    <col min="5602" max="5602" width="8.5703125" style="210" customWidth="1"/>
    <col min="5603" max="5604" width="7.140625" style="210" customWidth="1"/>
    <col min="5605" max="5605" width="8.7109375" style="210" customWidth="1"/>
    <col min="5606" max="5606" width="5.42578125" style="210" customWidth="1"/>
    <col min="5607" max="5607" width="9.140625" style="210"/>
    <col min="5608" max="5610" width="11.5703125" style="210" bestFit="1" customWidth="1"/>
    <col min="5611" max="5611" width="12" style="210" customWidth="1"/>
    <col min="5612" max="5612" width="11.5703125" style="210" bestFit="1" customWidth="1"/>
    <col min="5613" max="5614" width="10" style="210" bestFit="1" customWidth="1"/>
    <col min="5615" max="5617" width="11.5703125" style="210" bestFit="1" customWidth="1"/>
    <col min="5618" max="5619" width="11.5703125" style="210" customWidth="1"/>
    <col min="5620" max="5855" width="9.140625" style="210"/>
    <col min="5856" max="5856" width="28.5703125" style="210" customWidth="1"/>
    <col min="5857" max="5857" width="10.85546875" style="210" customWidth="1"/>
    <col min="5858" max="5858" width="8.5703125" style="210" customWidth="1"/>
    <col min="5859" max="5860" width="7.140625" style="210" customWidth="1"/>
    <col min="5861" max="5861" width="8.7109375" style="210" customWidth="1"/>
    <col min="5862" max="5862" width="5.42578125" style="210" customWidth="1"/>
    <col min="5863" max="5863" width="9.140625" style="210"/>
    <col min="5864" max="5866" width="11.5703125" style="210" bestFit="1" customWidth="1"/>
    <col min="5867" max="5867" width="12" style="210" customWidth="1"/>
    <col min="5868" max="5868" width="11.5703125" style="210" bestFit="1" customWidth="1"/>
    <col min="5869" max="5870" width="10" style="210" bestFit="1" customWidth="1"/>
    <col min="5871" max="5873" width="11.5703125" style="210" bestFit="1" customWidth="1"/>
    <col min="5874" max="5875" width="11.5703125" style="210" customWidth="1"/>
    <col min="5876" max="6111" width="9.140625" style="210"/>
    <col min="6112" max="6112" width="28.5703125" style="210" customWidth="1"/>
    <col min="6113" max="6113" width="10.85546875" style="210" customWidth="1"/>
    <col min="6114" max="6114" width="8.5703125" style="210" customWidth="1"/>
    <col min="6115" max="6116" width="7.140625" style="210" customWidth="1"/>
    <col min="6117" max="6117" width="8.7109375" style="210" customWidth="1"/>
    <col min="6118" max="6118" width="5.42578125" style="210" customWidth="1"/>
    <col min="6119" max="6119" width="9.140625" style="210"/>
    <col min="6120" max="6122" width="11.5703125" style="210" bestFit="1" customWidth="1"/>
    <col min="6123" max="6123" width="12" style="210" customWidth="1"/>
    <col min="6124" max="6124" width="11.5703125" style="210" bestFit="1" customWidth="1"/>
    <col min="6125" max="6126" width="10" style="210" bestFit="1" customWidth="1"/>
    <col min="6127" max="6129" width="11.5703125" style="210" bestFit="1" customWidth="1"/>
    <col min="6130" max="6131" width="11.5703125" style="210" customWidth="1"/>
    <col min="6132" max="6367" width="9.140625" style="210"/>
    <col min="6368" max="6368" width="28.5703125" style="210" customWidth="1"/>
    <col min="6369" max="6369" width="10.85546875" style="210" customWidth="1"/>
    <col min="6370" max="6370" width="8.5703125" style="210" customWidth="1"/>
    <col min="6371" max="6372" width="7.140625" style="210" customWidth="1"/>
    <col min="6373" max="6373" width="8.7109375" style="210" customWidth="1"/>
    <col min="6374" max="6374" width="5.42578125" style="210" customWidth="1"/>
    <col min="6375" max="6375" width="9.140625" style="210"/>
    <col min="6376" max="6378" width="11.5703125" style="210" bestFit="1" customWidth="1"/>
    <col min="6379" max="6379" width="12" style="210" customWidth="1"/>
    <col min="6380" max="6380" width="11.5703125" style="210" bestFit="1" customWidth="1"/>
    <col min="6381" max="6382" width="10" style="210" bestFit="1" customWidth="1"/>
    <col min="6383" max="6385" width="11.5703125" style="210" bestFit="1" customWidth="1"/>
    <col min="6386" max="6387" width="11.5703125" style="210" customWidth="1"/>
    <col min="6388" max="6623" width="9.140625" style="210"/>
    <col min="6624" max="6624" width="28.5703125" style="210" customWidth="1"/>
    <col min="6625" max="6625" width="10.85546875" style="210" customWidth="1"/>
    <col min="6626" max="6626" width="8.5703125" style="210" customWidth="1"/>
    <col min="6627" max="6628" width="7.140625" style="210" customWidth="1"/>
    <col min="6629" max="6629" width="8.7109375" style="210" customWidth="1"/>
    <col min="6630" max="6630" width="5.42578125" style="210" customWidth="1"/>
    <col min="6631" max="6631" width="9.140625" style="210"/>
    <col min="6632" max="6634" width="11.5703125" style="210" bestFit="1" customWidth="1"/>
    <col min="6635" max="6635" width="12" style="210" customWidth="1"/>
    <col min="6636" max="6636" width="11.5703125" style="210" bestFit="1" customWidth="1"/>
    <col min="6637" max="6638" width="10" style="210" bestFit="1" customWidth="1"/>
    <col min="6639" max="6641" width="11.5703125" style="210" bestFit="1" customWidth="1"/>
    <col min="6642" max="6643" width="11.5703125" style="210" customWidth="1"/>
    <col min="6644" max="6879" width="9.140625" style="210"/>
    <col min="6880" max="6880" width="28.5703125" style="210" customWidth="1"/>
    <col min="6881" max="6881" width="10.85546875" style="210" customWidth="1"/>
    <col min="6882" max="6882" width="8.5703125" style="210" customWidth="1"/>
    <col min="6883" max="6884" width="7.140625" style="210" customWidth="1"/>
    <col min="6885" max="6885" width="8.7109375" style="210" customWidth="1"/>
    <col min="6886" max="6886" width="5.42578125" style="210" customWidth="1"/>
    <col min="6887" max="6887" width="9.140625" style="210"/>
    <col min="6888" max="6890" width="11.5703125" style="210" bestFit="1" customWidth="1"/>
    <col min="6891" max="6891" width="12" style="210" customWidth="1"/>
    <col min="6892" max="6892" width="11.5703125" style="210" bestFit="1" customWidth="1"/>
    <col min="6893" max="6894" width="10" style="210" bestFit="1" customWidth="1"/>
    <col min="6895" max="6897" width="11.5703125" style="210" bestFit="1" customWidth="1"/>
    <col min="6898" max="6899" width="11.5703125" style="210" customWidth="1"/>
    <col min="6900" max="7135" width="9.140625" style="210"/>
    <col min="7136" max="7136" width="28.5703125" style="210" customWidth="1"/>
    <col min="7137" max="7137" width="10.85546875" style="210" customWidth="1"/>
    <col min="7138" max="7138" width="8.5703125" style="210" customWidth="1"/>
    <col min="7139" max="7140" width="7.140625" style="210" customWidth="1"/>
    <col min="7141" max="7141" width="8.7109375" style="210" customWidth="1"/>
    <col min="7142" max="7142" width="5.42578125" style="210" customWidth="1"/>
    <col min="7143" max="7143" width="9.140625" style="210"/>
    <col min="7144" max="7146" width="11.5703125" style="210" bestFit="1" customWidth="1"/>
    <col min="7147" max="7147" width="12" style="210" customWidth="1"/>
    <col min="7148" max="7148" width="11.5703125" style="210" bestFit="1" customWidth="1"/>
    <col min="7149" max="7150" width="10" style="210" bestFit="1" customWidth="1"/>
    <col min="7151" max="7153" width="11.5703125" style="210" bestFit="1" customWidth="1"/>
    <col min="7154" max="7155" width="11.5703125" style="210" customWidth="1"/>
    <col min="7156" max="7391" width="9.140625" style="210"/>
    <col min="7392" max="7392" width="28.5703125" style="210" customWidth="1"/>
    <col min="7393" max="7393" width="10.85546875" style="210" customWidth="1"/>
    <col min="7394" max="7394" width="8.5703125" style="210" customWidth="1"/>
    <col min="7395" max="7396" width="7.140625" style="210" customWidth="1"/>
    <col min="7397" max="7397" width="8.7109375" style="210" customWidth="1"/>
    <col min="7398" max="7398" width="5.42578125" style="210" customWidth="1"/>
    <col min="7399" max="7399" width="9.140625" style="210"/>
    <col min="7400" max="7402" width="11.5703125" style="210" bestFit="1" customWidth="1"/>
    <col min="7403" max="7403" width="12" style="210" customWidth="1"/>
    <col min="7404" max="7404" width="11.5703125" style="210" bestFit="1" customWidth="1"/>
    <col min="7405" max="7406" width="10" style="210" bestFit="1" customWidth="1"/>
    <col min="7407" max="7409" width="11.5703125" style="210" bestFit="1" customWidth="1"/>
    <col min="7410" max="7411" width="11.5703125" style="210" customWidth="1"/>
    <col min="7412" max="7647" width="9.140625" style="210"/>
    <col min="7648" max="7648" width="28.5703125" style="210" customWidth="1"/>
    <col min="7649" max="7649" width="10.85546875" style="210" customWidth="1"/>
    <col min="7650" max="7650" width="8.5703125" style="210" customWidth="1"/>
    <col min="7651" max="7652" width="7.140625" style="210" customWidth="1"/>
    <col min="7653" max="7653" width="8.7109375" style="210" customWidth="1"/>
    <col min="7654" max="7654" width="5.42578125" style="210" customWidth="1"/>
    <col min="7655" max="7655" width="9.140625" style="210"/>
    <col min="7656" max="7658" width="11.5703125" style="210" bestFit="1" customWidth="1"/>
    <col min="7659" max="7659" width="12" style="210" customWidth="1"/>
    <col min="7660" max="7660" width="11.5703125" style="210" bestFit="1" customWidth="1"/>
    <col min="7661" max="7662" width="10" style="210" bestFit="1" customWidth="1"/>
    <col min="7663" max="7665" width="11.5703125" style="210" bestFit="1" customWidth="1"/>
    <col min="7666" max="7667" width="11.5703125" style="210" customWidth="1"/>
    <col min="7668" max="7903" width="9.140625" style="210"/>
    <col min="7904" max="7904" width="28.5703125" style="210" customWidth="1"/>
    <col min="7905" max="7905" width="10.85546875" style="210" customWidth="1"/>
    <col min="7906" max="7906" width="8.5703125" style="210" customWidth="1"/>
    <col min="7907" max="7908" width="7.140625" style="210" customWidth="1"/>
    <col min="7909" max="7909" width="8.7109375" style="210" customWidth="1"/>
    <col min="7910" max="7910" width="5.42578125" style="210" customWidth="1"/>
    <col min="7911" max="7911" width="9.140625" style="210"/>
    <col min="7912" max="7914" width="11.5703125" style="210" bestFit="1" customWidth="1"/>
    <col min="7915" max="7915" width="12" style="210" customWidth="1"/>
    <col min="7916" max="7916" width="11.5703125" style="210" bestFit="1" customWidth="1"/>
    <col min="7917" max="7918" width="10" style="210" bestFit="1" customWidth="1"/>
    <col min="7919" max="7921" width="11.5703125" style="210" bestFit="1" customWidth="1"/>
    <col min="7922" max="7923" width="11.5703125" style="210" customWidth="1"/>
    <col min="7924" max="8159" width="9.140625" style="210"/>
    <col min="8160" max="8160" width="28.5703125" style="210" customWidth="1"/>
    <col min="8161" max="8161" width="10.85546875" style="210" customWidth="1"/>
    <col min="8162" max="8162" width="8.5703125" style="210" customWidth="1"/>
    <col min="8163" max="8164" width="7.140625" style="210" customWidth="1"/>
    <col min="8165" max="8165" width="8.7109375" style="210" customWidth="1"/>
    <col min="8166" max="8166" width="5.42578125" style="210" customWidth="1"/>
    <col min="8167" max="8167" width="9.140625" style="210"/>
    <col min="8168" max="8170" width="11.5703125" style="210" bestFit="1" customWidth="1"/>
    <col min="8171" max="8171" width="12" style="210" customWidth="1"/>
    <col min="8172" max="8172" width="11.5703125" style="210" bestFit="1" customWidth="1"/>
    <col min="8173" max="8174" width="10" style="210" bestFit="1" customWidth="1"/>
    <col min="8175" max="8177" width="11.5703125" style="210" bestFit="1" customWidth="1"/>
    <col min="8178" max="8179" width="11.5703125" style="210" customWidth="1"/>
    <col min="8180" max="8415" width="9.140625" style="210"/>
    <col min="8416" max="8416" width="28.5703125" style="210" customWidth="1"/>
    <col min="8417" max="8417" width="10.85546875" style="210" customWidth="1"/>
    <col min="8418" max="8418" width="8.5703125" style="210" customWidth="1"/>
    <col min="8419" max="8420" width="7.140625" style="210" customWidth="1"/>
    <col min="8421" max="8421" width="8.7109375" style="210" customWidth="1"/>
    <col min="8422" max="8422" width="5.42578125" style="210" customWidth="1"/>
    <col min="8423" max="8423" width="9.140625" style="210"/>
    <col min="8424" max="8426" width="11.5703125" style="210" bestFit="1" customWidth="1"/>
    <col min="8427" max="8427" width="12" style="210" customWidth="1"/>
    <col min="8428" max="8428" width="11.5703125" style="210" bestFit="1" customWidth="1"/>
    <col min="8429" max="8430" width="10" style="210" bestFit="1" customWidth="1"/>
    <col min="8431" max="8433" width="11.5703125" style="210" bestFit="1" customWidth="1"/>
    <col min="8434" max="8435" width="11.5703125" style="210" customWidth="1"/>
    <col min="8436" max="8671" width="9.140625" style="210"/>
    <col min="8672" max="8672" width="28.5703125" style="210" customWidth="1"/>
    <col min="8673" max="8673" width="10.85546875" style="210" customWidth="1"/>
    <col min="8674" max="8674" width="8.5703125" style="210" customWidth="1"/>
    <col min="8675" max="8676" width="7.140625" style="210" customWidth="1"/>
    <col min="8677" max="8677" width="8.7109375" style="210" customWidth="1"/>
    <col min="8678" max="8678" width="5.42578125" style="210" customWidth="1"/>
    <col min="8679" max="8679" width="9.140625" style="210"/>
    <col min="8680" max="8682" width="11.5703125" style="210" bestFit="1" customWidth="1"/>
    <col min="8683" max="8683" width="12" style="210" customWidth="1"/>
    <col min="8684" max="8684" width="11.5703125" style="210" bestFit="1" customWidth="1"/>
    <col min="8685" max="8686" width="10" style="210" bestFit="1" customWidth="1"/>
    <col min="8687" max="8689" width="11.5703125" style="210" bestFit="1" customWidth="1"/>
    <col min="8690" max="8691" width="11.5703125" style="210" customWidth="1"/>
    <col min="8692" max="8927" width="9.140625" style="210"/>
    <col min="8928" max="8928" width="28.5703125" style="210" customWidth="1"/>
    <col min="8929" max="8929" width="10.85546875" style="210" customWidth="1"/>
    <col min="8930" max="8930" width="8.5703125" style="210" customWidth="1"/>
    <col min="8931" max="8932" width="7.140625" style="210" customWidth="1"/>
    <col min="8933" max="8933" width="8.7109375" style="210" customWidth="1"/>
    <col min="8934" max="8934" width="5.42578125" style="210" customWidth="1"/>
    <col min="8935" max="8935" width="9.140625" style="210"/>
    <col min="8936" max="8938" width="11.5703125" style="210" bestFit="1" customWidth="1"/>
    <col min="8939" max="8939" width="12" style="210" customWidth="1"/>
    <col min="8940" max="8940" width="11.5703125" style="210" bestFit="1" customWidth="1"/>
    <col min="8941" max="8942" width="10" style="210" bestFit="1" customWidth="1"/>
    <col min="8943" max="8945" width="11.5703125" style="210" bestFit="1" customWidth="1"/>
    <col min="8946" max="8947" width="11.5703125" style="210" customWidth="1"/>
    <col min="8948" max="9183" width="9.140625" style="210"/>
    <col min="9184" max="9184" width="28.5703125" style="210" customWidth="1"/>
    <col min="9185" max="9185" width="10.85546875" style="210" customWidth="1"/>
    <col min="9186" max="9186" width="8.5703125" style="210" customWidth="1"/>
    <col min="9187" max="9188" width="7.140625" style="210" customWidth="1"/>
    <col min="9189" max="9189" width="8.7109375" style="210" customWidth="1"/>
    <col min="9190" max="9190" width="5.42578125" style="210" customWidth="1"/>
    <col min="9191" max="9191" width="9.140625" style="210"/>
    <col min="9192" max="9194" width="11.5703125" style="210" bestFit="1" customWidth="1"/>
    <col min="9195" max="9195" width="12" style="210" customWidth="1"/>
    <col min="9196" max="9196" width="11.5703125" style="210" bestFit="1" customWidth="1"/>
    <col min="9197" max="9198" width="10" style="210" bestFit="1" customWidth="1"/>
    <col min="9199" max="9201" width="11.5703125" style="210" bestFit="1" customWidth="1"/>
    <col min="9202" max="9203" width="11.5703125" style="210" customWidth="1"/>
    <col min="9204" max="9439" width="9.140625" style="210"/>
    <col min="9440" max="9440" width="28.5703125" style="210" customWidth="1"/>
    <col min="9441" max="9441" width="10.85546875" style="210" customWidth="1"/>
    <col min="9442" max="9442" width="8.5703125" style="210" customWidth="1"/>
    <col min="9443" max="9444" width="7.140625" style="210" customWidth="1"/>
    <col min="9445" max="9445" width="8.7109375" style="210" customWidth="1"/>
    <col min="9446" max="9446" width="5.42578125" style="210" customWidth="1"/>
    <col min="9447" max="9447" width="9.140625" style="210"/>
    <col min="9448" max="9450" width="11.5703125" style="210" bestFit="1" customWidth="1"/>
    <col min="9451" max="9451" width="12" style="210" customWidth="1"/>
    <col min="9452" max="9452" width="11.5703125" style="210" bestFit="1" customWidth="1"/>
    <col min="9453" max="9454" width="10" style="210" bestFit="1" customWidth="1"/>
    <col min="9455" max="9457" width="11.5703125" style="210" bestFit="1" customWidth="1"/>
    <col min="9458" max="9459" width="11.5703125" style="210" customWidth="1"/>
    <col min="9460" max="9695" width="9.140625" style="210"/>
    <col min="9696" max="9696" width="28.5703125" style="210" customWidth="1"/>
    <col min="9697" max="9697" width="10.85546875" style="210" customWidth="1"/>
    <col min="9698" max="9698" width="8.5703125" style="210" customWidth="1"/>
    <col min="9699" max="9700" width="7.140625" style="210" customWidth="1"/>
    <col min="9701" max="9701" width="8.7109375" style="210" customWidth="1"/>
    <col min="9702" max="9702" width="5.42578125" style="210" customWidth="1"/>
    <col min="9703" max="9703" width="9.140625" style="210"/>
    <col min="9704" max="9706" width="11.5703125" style="210" bestFit="1" customWidth="1"/>
    <col min="9707" max="9707" width="12" style="210" customWidth="1"/>
    <col min="9708" max="9708" width="11.5703125" style="210" bestFit="1" customWidth="1"/>
    <col min="9709" max="9710" width="10" style="210" bestFit="1" customWidth="1"/>
    <col min="9711" max="9713" width="11.5703125" style="210" bestFit="1" customWidth="1"/>
    <col min="9714" max="9715" width="11.5703125" style="210" customWidth="1"/>
    <col min="9716" max="9951" width="9.140625" style="210"/>
    <col min="9952" max="9952" width="28.5703125" style="210" customWidth="1"/>
    <col min="9953" max="9953" width="10.85546875" style="210" customWidth="1"/>
    <col min="9954" max="9954" width="8.5703125" style="210" customWidth="1"/>
    <col min="9955" max="9956" width="7.140625" style="210" customWidth="1"/>
    <col min="9957" max="9957" width="8.7109375" style="210" customWidth="1"/>
    <col min="9958" max="9958" width="5.42578125" style="210" customWidth="1"/>
    <col min="9959" max="9959" width="9.140625" style="210"/>
    <col min="9960" max="9962" width="11.5703125" style="210" bestFit="1" customWidth="1"/>
    <col min="9963" max="9963" width="12" style="210" customWidth="1"/>
    <col min="9964" max="9964" width="11.5703125" style="210" bestFit="1" customWidth="1"/>
    <col min="9965" max="9966" width="10" style="210" bestFit="1" customWidth="1"/>
    <col min="9967" max="9969" width="11.5703125" style="210" bestFit="1" customWidth="1"/>
    <col min="9970" max="9971" width="11.5703125" style="210" customWidth="1"/>
    <col min="9972" max="10207" width="9.140625" style="210"/>
    <col min="10208" max="10208" width="28.5703125" style="210" customWidth="1"/>
    <col min="10209" max="10209" width="10.85546875" style="210" customWidth="1"/>
    <col min="10210" max="10210" width="8.5703125" style="210" customWidth="1"/>
    <col min="10211" max="10212" width="7.140625" style="210" customWidth="1"/>
    <col min="10213" max="10213" width="8.7109375" style="210" customWidth="1"/>
    <col min="10214" max="10214" width="5.42578125" style="210" customWidth="1"/>
    <col min="10215" max="10215" width="9.140625" style="210"/>
    <col min="10216" max="10218" width="11.5703125" style="210" bestFit="1" customWidth="1"/>
    <col min="10219" max="10219" width="12" style="210" customWidth="1"/>
    <col min="10220" max="10220" width="11.5703125" style="210" bestFit="1" customWidth="1"/>
    <col min="10221" max="10222" width="10" style="210" bestFit="1" customWidth="1"/>
    <col min="10223" max="10225" width="11.5703125" style="210" bestFit="1" customWidth="1"/>
    <col min="10226" max="10227" width="11.5703125" style="210" customWidth="1"/>
    <col min="10228" max="10463" width="9.140625" style="210"/>
    <col min="10464" max="10464" width="28.5703125" style="210" customWidth="1"/>
    <col min="10465" max="10465" width="10.85546875" style="210" customWidth="1"/>
    <col min="10466" max="10466" width="8.5703125" style="210" customWidth="1"/>
    <col min="10467" max="10468" width="7.140625" style="210" customWidth="1"/>
    <col min="10469" max="10469" width="8.7109375" style="210" customWidth="1"/>
    <col min="10470" max="10470" width="5.42578125" style="210" customWidth="1"/>
    <col min="10471" max="10471" width="9.140625" style="210"/>
    <col min="10472" max="10474" width="11.5703125" style="210" bestFit="1" customWidth="1"/>
    <col min="10475" max="10475" width="12" style="210" customWidth="1"/>
    <col min="10476" max="10476" width="11.5703125" style="210" bestFit="1" customWidth="1"/>
    <col min="10477" max="10478" width="10" style="210" bestFit="1" customWidth="1"/>
    <col min="10479" max="10481" width="11.5703125" style="210" bestFit="1" customWidth="1"/>
    <col min="10482" max="10483" width="11.5703125" style="210" customWidth="1"/>
    <col min="10484" max="10719" width="9.140625" style="210"/>
    <col min="10720" max="10720" width="28.5703125" style="210" customWidth="1"/>
    <col min="10721" max="10721" width="10.85546875" style="210" customWidth="1"/>
    <col min="10722" max="10722" width="8.5703125" style="210" customWidth="1"/>
    <col min="10723" max="10724" width="7.140625" style="210" customWidth="1"/>
    <col min="10725" max="10725" width="8.7109375" style="210" customWidth="1"/>
    <col min="10726" max="10726" width="5.42578125" style="210" customWidth="1"/>
    <col min="10727" max="10727" width="9.140625" style="210"/>
    <col min="10728" max="10730" width="11.5703125" style="210" bestFit="1" customWidth="1"/>
    <col min="10731" max="10731" width="12" style="210" customWidth="1"/>
    <col min="10732" max="10732" width="11.5703125" style="210" bestFit="1" customWidth="1"/>
    <col min="10733" max="10734" width="10" style="210" bestFit="1" customWidth="1"/>
    <col min="10735" max="10737" width="11.5703125" style="210" bestFit="1" customWidth="1"/>
    <col min="10738" max="10739" width="11.5703125" style="210" customWidth="1"/>
    <col min="10740" max="10975" width="9.140625" style="210"/>
    <col min="10976" max="10976" width="28.5703125" style="210" customWidth="1"/>
    <col min="10977" max="10977" width="10.85546875" style="210" customWidth="1"/>
    <col min="10978" max="10978" width="8.5703125" style="210" customWidth="1"/>
    <col min="10979" max="10980" width="7.140625" style="210" customWidth="1"/>
    <col min="10981" max="10981" width="8.7109375" style="210" customWidth="1"/>
    <col min="10982" max="10982" width="5.42578125" style="210" customWidth="1"/>
    <col min="10983" max="10983" width="9.140625" style="210"/>
    <col min="10984" max="10986" width="11.5703125" style="210" bestFit="1" customWidth="1"/>
    <col min="10987" max="10987" width="12" style="210" customWidth="1"/>
    <col min="10988" max="10988" width="11.5703125" style="210" bestFit="1" customWidth="1"/>
    <col min="10989" max="10990" width="10" style="210" bestFit="1" customWidth="1"/>
    <col min="10991" max="10993" width="11.5703125" style="210" bestFit="1" customWidth="1"/>
    <col min="10994" max="10995" width="11.5703125" style="210" customWidth="1"/>
    <col min="10996" max="11231" width="9.140625" style="210"/>
    <col min="11232" max="11232" width="28.5703125" style="210" customWidth="1"/>
    <col min="11233" max="11233" width="10.85546875" style="210" customWidth="1"/>
    <col min="11234" max="11234" width="8.5703125" style="210" customWidth="1"/>
    <col min="11235" max="11236" width="7.140625" style="210" customWidth="1"/>
    <col min="11237" max="11237" width="8.7109375" style="210" customWidth="1"/>
    <col min="11238" max="11238" width="5.42578125" style="210" customWidth="1"/>
    <col min="11239" max="11239" width="9.140625" style="210"/>
    <col min="11240" max="11242" width="11.5703125" style="210" bestFit="1" customWidth="1"/>
    <col min="11243" max="11243" width="12" style="210" customWidth="1"/>
    <col min="11244" max="11244" width="11.5703125" style="210" bestFit="1" customWidth="1"/>
    <col min="11245" max="11246" width="10" style="210" bestFit="1" customWidth="1"/>
    <col min="11247" max="11249" width="11.5703125" style="210" bestFit="1" customWidth="1"/>
    <col min="11250" max="11251" width="11.5703125" style="210" customWidth="1"/>
    <col min="11252" max="11487" width="9.140625" style="210"/>
    <col min="11488" max="11488" width="28.5703125" style="210" customWidth="1"/>
    <col min="11489" max="11489" width="10.85546875" style="210" customWidth="1"/>
    <col min="11490" max="11490" width="8.5703125" style="210" customWidth="1"/>
    <col min="11491" max="11492" width="7.140625" style="210" customWidth="1"/>
    <col min="11493" max="11493" width="8.7109375" style="210" customWidth="1"/>
    <col min="11494" max="11494" width="5.42578125" style="210" customWidth="1"/>
    <col min="11495" max="11495" width="9.140625" style="210"/>
    <col min="11496" max="11498" width="11.5703125" style="210" bestFit="1" customWidth="1"/>
    <col min="11499" max="11499" width="12" style="210" customWidth="1"/>
    <col min="11500" max="11500" width="11.5703125" style="210" bestFit="1" customWidth="1"/>
    <col min="11501" max="11502" width="10" style="210" bestFit="1" customWidth="1"/>
    <col min="11503" max="11505" width="11.5703125" style="210" bestFit="1" customWidth="1"/>
    <col min="11506" max="11507" width="11.5703125" style="210" customWidth="1"/>
    <col min="11508" max="11743" width="9.140625" style="210"/>
    <col min="11744" max="11744" width="28.5703125" style="210" customWidth="1"/>
    <col min="11745" max="11745" width="10.85546875" style="210" customWidth="1"/>
    <col min="11746" max="11746" width="8.5703125" style="210" customWidth="1"/>
    <col min="11747" max="11748" width="7.140625" style="210" customWidth="1"/>
    <col min="11749" max="11749" width="8.7109375" style="210" customWidth="1"/>
    <col min="11750" max="11750" width="5.42578125" style="210" customWidth="1"/>
    <col min="11751" max="11751" width="9.140625" style="210"/>
    <col min="11752" max="11754" width="11.5703125" style="210" bestFit="1" customWidth="1"/>
    <col min="11755" max="11755" width="12" style="210" customWidth="1"/>
    <col min="11756" max="11756" width="11.5703125" style="210" bestFit="1" customWidth="1"/>
    <col min="11757" max="11758" width="10" style="210" bestFit="1" customWidth="1"/>
    <col min="11759" max="11761" width="11.5703125" style="210" bestFit="1" customWidth="1"/>
    <col min="11762" max="11763" width="11.5703125" style="210" customWidth="1"/>
    <col min="11764" max="11999" width="9.140625" style="210"/>
    <col min="12000" max="12000" width="28.5703125" style="210" customWidth="1"/>
    <col min="12001" max="12001" width="10.85546875" style="210" customWidth="1"/>
    <col min="12002" max="12002" width="8.5703125" style="210" customWidth="1"/>
    <col min="12003" max="12004" width="7.140625" style="210" customWidth="1"/>
    <col min="12005" max="12005" width="8.7109375" style="210" customWidth="1"/>
    <col min="12006" max="12006" width="5.42578125" style="210" customWidth="1"/>
    <col min="12007" max="12007" width="9.140625" style="210"/>
    <col min="12008" max="12010" width="11.5703125" style="210" bestFit="1" customWidth="1"/>
    <col min="12011" max="12011" width="12" style="210" customWidth="1"/>
    <col min="12012" max="12012" width="11.5703125" style="210" bestFit="1" customWidth="1"/>
    <col min="12013" max="12014" width="10" style="210" bestFit="1" customWidth="1"/>
    <col min="12015" max="12017" width="11.5703125" style="210" bestFit="1" customWidth="1"/>
    <col min="12018" max="12019" width="11.5703125" style="210" customWidth="1"/>
    <col min="12020" max="12255" width="9.140625" style="210"/>
    <col min="12256" max="12256" width="28.5703125" style="210" customWidth="1"/>
    <col min="12257" max="12257" width="10.85546875" style="210" customWidth="1"/>
    <col min="12258" max="12258" width="8.5703125" style="210" customWidth="1"/>
    <col min="12259" max="12260" width="7.140625" style="210" customWidth="1"/>
    <col min="12261" max="12261" width="8.7109375" style="210" customWidth="1"/>
    <col min="12262" max="12262" width="5.42578125" style="210" customWidth="1"/>
    <col min="12263" max="12263" width="9.140625" style="210"/>
    <col min="12264" max="12266" width="11.5703125" style="210" bestFit="1" customWidth="1"/>
    <col min="12267" max="12267" width="12" style="210" customWidth="1"/>
    <col min="12268" max="12268" width="11.5703125" style="210" bestFit="1" customWidth="1"/>
    <col min="12269" max="12270" width="10" style="210" bestFit="1" customWidth="1"/>
    <col min="12271" max="12273" width="11.5703125" style="210" bestFit="1" customWidth="1"/>
    <col min="12274" max="12275" width="11.5703125" style="210" customWidth="1"/>
    <col min="12276" max="12511" width="9.140625" style="210"/>
    <col min="12512" max="12512" width="28.5703125" style="210" customWidth="1"/>
    <col min="12513" max="12513" width="10.85546875" style="210" customWidth="1"/>
    <col min="12514" max="12514" width="8.5703125" style="210" customWidth="1"/>
    <col min="12515" max="12516" width="7.140625" style="210" customWidth="1"/>
    <col min="12517" max="12517" width="8.7109375" style="210" customWidth="1"/>
    <col min="12518" max="12518" width="5.42578125" style="210" customWidth="1"/>
    <col min="12519" max="12519" width="9.140625" style="210"/>
    <col min="12520" max="12522" width="11.5703125" style="210" bestFit="1" customWidth="1"/>
    <col min="12523" max="12523" width="12" style="210" customWidth="1"/>
    <col min="12524" max="12524" width="11.5703125" style="210" bestFit="1" customWidth="1"/>
    <col min="12525" max="12526" width="10" style="210" bestFit="1" customWidth="1"/>
    <col min="12527" max="12529" width="11.5703125" style="210" bestFit="1" customWidth="1"/>
    <col min="12530" max="12531" width="11.5703125" style="210" customWidth="1"/>
    <col min="12532" max="12767" width="9.140625" style="210"/>
    <col min="12768" max="12768" width="28.5703125" style="210" customWidth="1"/>
    <col min="12769" max="12769" width="10.85546875" style="210" customWidth="1"/>
    <col min="12770" max="12770" width="8.5703125" style="210" customWidth="1"/>
    <col min="12771" max="12772" width="7.140625" style="210" customWidth="1"/>
    <col min="12773" max="12773" width="8.7109375" style="210" customWidth="1"/>
    <col min="12774" max="12774" width="5.42578125" style="210" customWidth="1"/>
    <col min="12775" max="12775" width="9.140625" style="210"/>
    <col min="12776" max="12778" width="11.5703125" style="210" bestFit="1" customWidth="1"/>
    <col min="12779" max="12779" width="12" style="210" customWidth="1"/>
    <col min="12780" max="12780" width="11.5703125" style="210" bestFit="1" customWidth="1"/>
    <col min="12781" max="12782" width="10" style="210" bestFit="1" customWidth="1"/>
    <col min="12783" max="12785" width="11.5703125" style="210" bestFit="1" customWidth="1"/>
    <col min="12786" max="12787" width="11.5703125" style="210" customWidth="1"/>
    <col min="12788" max="13023" width="9.140625" style="210"/>
    <col min="13024" max="13024" width="28.5703125" style="210" customWidth="1"/>
    <col min="13025" max="13025" width="10.85546875" style="210" customWidth="1"/>
    <col min="13026" max="13026" width="8.5703125" style="210" customWidth="1"/>
    <col min="13027" max="13028" width="7.140625" style="210" customWidth="1"/>
    <col min="13029" max="13029" width="8.7109375" style="210" customWidth="1"/>
    <col min="13030" max="13030" width="5.42578125" style="210" customWidth="1"/>
    <col min="13031" max="13031" width="9.140625" style="210"/>
    <col min="13032" max="13034" width="11.5703125" style="210" bestFit="1" customWidth="1"/>
    <col min="13035" max="13035" width="12" style="210" customWidth="1"/>
    <col min="13036" max="13036" width="11.5703125" style="210" bestFit="1" customWidth="1"/>
    <col min="13037" max="13038" width="10" style="210" bestFit="1" customWidth="1"/>
    <col min="13039" max="13041" width="11.5703125" style="210" bestFit="1" customWidth="1"/>
    <col min="13042" max="13043" width="11.5703125" style="210" customWidth="1"/>
    <col min="13044" max="13279" width="9.140625" style="210"/>
    <col min="13280" max="13280" width="28.5703125" style="210" customWidth="1"/>
    <col min="13281" max="13281" width="10.85546875" style="210" customWidth="1"/>
    <col min="13282" max="13282" width="8.5703125" style="210" customWidth="1"/>
    <col min="13283" max="13284" width="7.140625" style="210" customWidth="1"/>
    <col min="13285" max="13285" width="8.7109375" style="210" customWidth="1"/>
    <col min="13286" max="13286" width="5.42578125" style="210" customWidth="1"/>
    <col min="13287" max="13287" width="9.140625" style="210"/>
    <col min="13288" max="13290" width="11.5703125" style="210" bestFit="1" customWidth="1"/>
    <col min="13291" max="13291" width="12" style="210" customWidth="1"/>
    <col min="13292" max="13292" width="11.5703125" style="210" bestFit="1" customWidth="1"/>
    <col min="13293" max="13294" width="10" style="210" bestFit="1" customWidth="1"/>
    <col min="13295" max="13297" width="11.5703125" style="210" bestFit="1" customWidth="1"/>
    <col min="13298" max="13299" width="11.5703125" style="210" customWidth="1"/>
    <col min="13300" max="13535" width="9.140625" style="210"/>
    <col min="13536" max="13536" width="28.5703125" style="210" customWidth="1"/>
    <col min="13537" max="13537" width="10.85546875" style="210" customWidth="1"/>
    <col min="13538" max="13538" width="8.5703125" style="210" customWidth="1"/>
    <col min="13539" max="13540" width="7.140625" style="210" customWidth="1"/>
    <col min="13541" max="13541" width="8.7109375" style="210" customWidth="1"/>
    <col min="13542" max="13542" width="5.42578125" style="210" customWidth="1"/>
    <col min="13543" max="13543" width="9.140625" style="210"/>
    <col min="13544" max="13546" width="11.5703125" style="210" bestFit="1" customWidth="1"/>
    <col min="13547" max="13547" width="12" style="210" customWidth="1"/>
    <col min="13548" max="13548" width="11.5703125" style="210" bestFit="1" customWidth="1"/>
    <col min="13549" max="13550" width="10" style="210" bestFit="1" customWidth="1"/>
    <col min="13551" max="13553" width="11.5703125" style="210" bestFit="1" customWidth="1"/>
    <col min="13554" max="13555" width="11.5703125" style="210" customWidth="1"/>
    <col min="13556" max="13791" width="9.140625" style="210"/>
    <col min="13792" max="13792" width="28.5703125" style="210" customWidth="1"/>
    <col min="13793" max="13793" width="10.85546875" style="210" customWidth="1"/>
    <col min="13794" max="13794" width="8.5703125" style="210" customWidth="1"/>
    <col min="13795" max="13796" width="7.140625" style="210" customWidth="1"/>
    <col min="13797" max="13797" width="8.7109375" style="210" customWidth="1"/>
    <col min="13798" max="13798" width="5.42578125" style="210" customWidth="1"/>
    <col min="13799" max="13799" width="9.140625" style="210"/>
    <col min="13800" max="13802" width="11.5703125" style="210" bestFit="1" customWidth="1"/>
    <col min="13803" max="13803" width="12" style="210" customWidth="1"/>
    <col min="13804" max="13804" width="11.5703125" style="210" bestFit="1" customWidth="1"/>
    <col min="13805" max="13806" width="10" style="210" bestFit="1" customWidth="1"/>
    <col min="13807" max="13809" width="11.5703125" style="210" bestFit="1" customWidth="1"/>
    <col min="13810" max="13811" width="11.5703125" style="210" customWidth="1"/>
    <col min="13812" max="14047" width="9.140625" style="210"/>
    <col min="14048" max="14048" width="28.5703125" style="210" customWidth="1"/>
    <col min="14049" max="14049" width="10.85546875" style="210" customWidth="1"/>
    <col min="14050" max="14050" width="8.5703125" style="210" customWidth="1"/>
    <col min="14051" max="14052" width="7.140625" style="210" customWidth="1"/>
    <col min="14053" max="14053" width="8.7109375" style="210" customWidth="1"/>
    <col min="14054" max="14054" width="5.42578125" style="210" customWidth="1"/>
    <col min="14055" max="14055" width="9.140625" style="210"/>
    <col min="14056" max="14058" width="11.5703125" style="210" bestFit="1" customWidth="1"/>
    <col min="14059" max="14059" width="12" style="210" customWidth="1"/>
    <col min="14060" max="14060" width="11.5703125" style="210" bestFit="1" customWidth="1"/>
    <col min="14061" max="14062" width="10" style="210" bestFit="1" customWidth="1"/>
    <col min="14063" max="14065" width="11.5703125" style="210" bestFit="1" customWidth="1"/>
    <col min="14066" max="14067" width="11.5703125" style="210" customWidth="1"/>
    <col min="14068" max="14303" width="9.140625" style="210"/>
    <col min="14304" max="14304" width="28.5703125" style="210" customWidth="1"/>
    <col min="14305" max="14305" width="10.85546875" style="210" customWidth="1"/>
    <col min="14306" max="14306" width="8.5703125" style="210" customWidth="1"/>
    <col min="14307" max="14308" width="7.140625" style="210" customWidth="1"/>
    <col min="14309" max="14309" width="8.7109375" style="210" customWidth="1"/>
    <col min="14310" max="14310" width="5.42578125" style="210" customWidth="1"/>
    <col min="14311" max="14311" width="9.140625" style="210"/>
    <col min="14312" max="14314" width="11.5703125" style="210" bestFit="1" customWidth="1"/>
    <col min="14315" max="14315" width="12" style="210" customWidth="1"/>
    <col min="14316" max="14316" width="11.5703125" style="210" bestFit="1" customWidth="1"/>
    <col min="14317" max="14318" width="10" style="210" bestFit="1" customWidth="1"/>
    <col min="14319" max="14321" width="11.5703125" style="210" bestFit="1" customWidth="1"/>
    <col min="14322" max="14323" width="11.5703125" style="210" customWidth="1"/>
    <col min="14324" max="14559" width="9.140625" style="210"/>
    <col min="14560" max="14560" width="28.5703125" style="210" customWidth="1"/>
    <col min="14561" max="14561" width="10.85546875" style="210" customWidth="1"/>
    <col min="14562" max="14562" width="8.5703125" style="210" customWidth="1"/>
    <col min="14563" max="14564" width="7.140625" style="210" customWidth="1"/>
    <col min="14565" max="14565" width="8.7109375" style="210" customWidth="1"/>
    <col min="14566" max="14566" width="5.42578125" style="210" customWidth="1"/>
    <col min="14567" max="14567" width="9.140625" style="210"/>
    <col min="14568" max="14570" width="11.5703125" style="210" bestFit="1" customWidth="1"/>
    <col min="14571" max="14571" width="12" style="210" customWidth="1"/>
    <col min="14572" max="14572" width="11.5703125" style="210" bestFit="1" customWidth="1"/>
    <col min="14573" max="14574" width="10" style="210" bestFit="1" customWidth="1"/>
    <col min="14575" max="14577" width="11.5703125" style="210" bestFit="1" customWidth="1"/>
    <col min="14578" max="14579" width="11.5703125" style="210" customWidth="1"/>
    <col min="14580" max="14815" width="9.140625" style="210"/>
    <col min="14816" max="14816" width="28.5703125" style="210" customWidth="1"/>
    <col min="14817" max="14817" width="10.85546875" style="210" customWidth="1"/>
    <col min="14818" max="14818" width="8.5703125" style="210" customWidth="1"/>
    <col min="14819" max="14820" width="7.140625" style="210" customWidth="1"/>
    <col min="14821" max="14821" width="8.7109375" style="210" customWidth="1"/>
    <col min="14822" max="14822" width="5.42578125" style="210" customWidth="1"/>
    <col min="14823" max="14823" width="9.140625" style="210"/>
    <col min="14824" max="14826" width="11.5703125" style="210" bestFit="1" customWidth="1"/>
    <col min="14827" max="14827" width="12" style="210" customWidth="1"/>
    <col min="14828" max="14828" width="11.5703125" style="210" bestFit="1" customWidth="1"/>
    <col min="14829" max="14830" width="10" style="210" bestFit="1" customWidth="1"/>
    <col min="14831" max="14833" width="11.5703125" style="210" bestFit="1" customWidth="1"/>
    <col min="14834" max="14835" width="11.5703125" style="210" customWidth="1"/>
    <col min="14836" max="15071" width="9.140625" style="210"/>
    <col min="15072" max="15072" width="28.5703125" style="210" customWidth="1"/>
    <col min="15073" max="15073" width="10.85546875" style="210" customWidth="1"/>
    <col min="15074" max="15074" width="8.5703125" style="210" customWidth="1"/>
    <col min="15075" max="15076" width="7.140625" style="210" customWidth="1"/>
    <col min="15077" max="15077" width="8.7109375" style="210" customWidth="1"/>
    <col min="15078" max="15078" width="5.42578125" style="210" customWidth="1"/>
    <col min="15079" max="15079" width="9.140625" style="210"/>
    <col min="15080" max="15082" width="11.5703125" style="210" bestFit="1" customWidth="1"/>
    <col min="15083" max="15083" width="12" style="210" customWidth="1"/>
    <col min="15084" max="15084" width="11.5703125" style="210" bestFit="1" customWidth="1"/>
    <col min="15085" max="15086" width="10" style="210" bestFit="1" customWidth="1"/>
    <col min="15087" max="15089" width="11.5703125" style="210" bestFit="1" customWidth="1"/>
    <col min="15090" max="15091" width="11.5703125" style="210" customWidth="1"/>
    <col min="15092" max="15327" width="9.140625" style="210"/>
    <col min="15328" max="15328" width="28.5703125" style="210" customWidth="1"/>
    <col min="15329" max="15329" width="10.85546875" style="210" customWidth="1"/>
    <col min="15330" max="15330" width="8.5703125" style="210" customWidth="1"/>
    <col min="15331" max="15332" width="7.140625" style="210" customWidth="1"/>
    <col min="15333" max="15333" width="8.7109375" style="210" customWidth="1"/>
    <col min="15334" max="15334" width="5.42578125" style="210" customWidth="1"/>
    <col min="15335" max="15335" width="9.140625" style="210"/>
    <col min="15336" max="15338" width="11.5703125" style="210" bestFit="1" customWidth="1"/>
    <col min="15339" max="15339" width="12" style="210" customWidth="1"/>
    <col min="15340" max="15340" width="11.5703125" style="210" bestFit="1" customWidth="1"/>
    <col min="15341" max="15342" width="10" style="210" bestFit="1" customWidth="1"/>
    <col min="15343" max="15345" width="11.5703125" style="210" bestFit="1" customWidth="1"/>
    <col min="15346" max="15347" width="11.5703125" style="210" customWidth="1"/>
    <col min="15348" max="15583" width="9.140625" style="210"/>
    <col min="15584" max="15584" width="28.5703125" style="210" customWidth="1"/>
    <col min="15585" max="15585" width="10.85546875" style="210" customWidth="1"/>
    <col min="15586" max="15586" width="8.5703125" style="210" customWidth="1"/>
    <col min="15587" max="15588" width="7.140625" style="210" customWidth="1"/>
    <col min="15589" max="15589" width="8.7109375" style="210" customWidth="1"/>
    <col min="15590" max="15590" width="5.42578125" style="210" customWidth="1"/>
    <col min="15591" max="15591" width="9.140625" style="210"/>
    <col min="15592" max="15594" width="11.5703125" style="210" bestFit="1" customWidth="1"/>
    <col min="15595" max="15595" width="12" style="210" customWidth="1"/>
    <col min="15596" max="15596" width="11.5703125" style="210" bestFit="1" customWidth="1"/>
    <col min="15597" max="15598" width="10" style="210" bestFit="1" customWidth="1"/>
    <col min="15599" max="15601" width="11.5703125" style="210" bestFit="1" customWidth="1"/>
    <col min="15602" max="15603" width="11.5703125" style="210" customWidth="1"/>
    <col min="15604" max="15839" width="9.140625" style="210"/>
    <col min="15840" max="15840" width="28.5703125" style="210" customWidth="1"/>
    <col min="15841" max="15841" width="10.85546875" style="210" customWidth="1"/>
    <col min="15842" max="15842" width="8.5703125" style="210" customWidth="1"/>
    <col min="15843" max="15844" width="7.140625" style="210" customWidth="1"/>
    <col min="15845" max="15845" width="8.7109375" style="210" customWidth="1"/>
    <col min="15846" max="15846" width="5.42578125" style="210" customWidth="1"/>
    <col min="15847" max="15847" width="9.140625" style="210"/>
    <col min="15848" max="15850" width="11.5703125" style="210" bestFit="1" customWidth="1"/>
    <col min="15851" max="15851" width="12" style="210" customWidth="1"/>
    <col min="15852" max="15852" width="11.5703125" style="210" bestFit="1" customWidth="1"/>
    <col min="15853" max="15854" width="10" style="210" bestFit="1" customWidth="1"/>
    <col min="15855" max="15857" width="11.5703125" style="210" bestFit="1" customWidth="1"/>
    <col min="15858" max="15859" width="11.5703125" style="210" customWidth="1"/>
    <col min="15860" max="16095" width="9.140625" style="210"/>
    <col min="16096" max="16096" width="28.5703125" style="210" customWidth="1"/>
    <col min="16097" max="16097" width="10.85546875" style="210" customWidth="1"/>
    <col min="16098" max="16098" width="8.5703125" style="210" customWidth="1"/>
    <col min="16099" max="16100" width="7.140625" style="210" customWidth="1"/>
    <col min="16101" max="16101" width="8.7109375" style="210" customWidth="1"/>
    <col min="16102" max="16102" width="5.42578125" style="210" customWidth="1"/>
    <col min="16103" max="16103" width="9.140625" style="210"/>
    <col min="16104" max="16106" width="11.5703125" style="210" bestFit="1" customWidth="1"/>
    <col min="16107" max="16107" width="12" style="210" customWidth="1"/>
    <col min="16108" max="16108" width="11.5703125" style="210" bestFit="1" customWidth="1"/>
    <col min="16109" max="16110" width="10" style="210" bestFit="1" customWidth="1"/>
    <col min="16111" max="16113" width="11.5703125" style="210" bestFit="1" customWidth="1"/>
    <col min="16114" max="16115" width="11.5703125" style="210" customWidth="1"/>
    <col min="16116" max="16382" width="9.140625" style="210"/>
    <col min="16383" max="16384" width="9.140625" style="210" customWidth="1"/>
  </cols>
  <sheetData>
    <row r="1" spans="1:17" ht="18.75">
      <c r="A1" s="265"/>
    </row>
    <row r="3" spans="1:17" ht="19.5" thickBot="1">
      <c r="A3" s="265" t="s">
        <v>312</v>
      </c>
    </row>
    <row r="4" spans="1:17" ht="16.5" thickBot="1">
      <c r="A4" s="331" t="s">
        <v>313</v>
      </c>
      <c r="B4" s="485">
        <v>2020</v>
      </c>
      <c r="C4" s="492"/>
      <c r="D4" s="485">
        <v>2021</v>
      </c>
      <c r="E4" s="492"/>
      <c r="F4" s="485">
        <v>2022</v>
      </c>
      <c r="G4" s="486"/>
      <c r="H4" s="485">
        <v>2023</v>
      </c>
      <c r="I4" s="486"/>
      <c r="J4" s="485">
        <v>2024</v>
      </c>
      <c r="K4" s="486"/>
    </row>
    <row r="5" spans="1:17" ht="16.5" thickBot="1">
      <c r="A5" s="332"/>
      <c r="B5" s="333" t="s">
        <v>276</v>
      </c>
      <c r="C5" s="333" t="s">
        <v>277</v>
      </c>
      <c r="D5" s="333" t="s">
        <v>276</v>
      </c>
      <c r="E5" s="333" t="s">
        <v>277</v>
      </c>
      <c r="F5" s="333" t="s">
        <v>276</v>
      </c>
      <c r="G5" s="334" t="s">
        <v>277</v>
      </c>
      <c r="H5" s="333" t="s">
        <v>276</v>
      </c>
      <c r="I5" s="334" t="s">
        <v>277</v>
      </c>
      <c r="J5" s="333" t="s">
        <v>276</v>
      </c>
      <c r="K5" s="334" t="s">
        <v>277</v>
      </c>
    </row>
    <row r="6" spans="1:17" ht="18.75">
      <c r="A6" s="335" t="s">
        <v>314</v>
      </c>
      <c r="B6" s="336">
        <v>46.04</v>
      </c>
      <c r="C6" s="336" t="s">
        <v>315</v>
      </c>
      <c r="D6" s="336">
        <v>49.08</v>
      </c>
      <c r="E6" s="336">
        <v>54.94</v>
      </c>
      <c r="F6" s="336">
        <v>61.79</v>
      </c>
      <c r="G6" s="337">
        <v>77.75</v>
      </c>
      <c r="H6" s="336">
        <v>87.51</v>
      </c>
      <c r="I6" s="337">
        <v>79.650000000000006</v>
      </c>
      <c r="J6" s="336">
        <v>75.92</v>
      </c>
      <c r="K6" s="337"/>
      <c r="L6" s="264"/>
      <c r="M6" s="314"/>
      <c r="N6" s="314"/>
      <c r="O6" s="168"/>
      <c r="Q6" s="164"/>
    </row>
    <row r="7" spans="1:17" ht="15.75">
      <c r="A7" s="338" t="s">
        <v>316</v>
      </c>
      <c r="B7" s="339">
        <v>38.04</v>
      </c>
      <c r="C7" s="339" t="s">
        <v>315</v>
      </c>
      <c r="D7" s="339">
        <v>40.96</v>
      </c>
      <c r="E7" s="339">
        <v>44.23</v>
      </c>
      <c r="F7" s="339">
        <v>52.11</v>
      </c>
      <c r="G7" s="340">
        <v>66.78</v>
      </c>
      <c r="H7" s="339">
        <v>77.34</v>
      </c>
      <c r="I7" s="340">
        <v>64.27</v>
      </c>
      <c r="J7" s="339">
        <v>59.38</v>
      </c>
      <c r="K7" s="340"/>
    </row>
    <row r="8" spans="1:17" ht="15.75">
      <c r="A8" s="338" t="s">
        <v>317</v>
      </c>
      <c r="B8" s="339">
        <v>30.3</v>
      </c>
      <c r="C8" s="339" t="s">
        <v>315</v>
      </c>
      <c r="D8" s="339">
        <v>33.92</v>
      </c>
      <c r="E8" s="339">
        <v>35.96</v>
      </c>
      <c r="F8" s="339">
        <v>41.97</v>
      </c>
      <c r="G8" s="340">
        <v>57.47</v>
      </c>
      <c r="H8" s="339">
        <v>68.650000000000006</v>
      </c>
      <c r="I8" s="340">
        <v>52.09</v>
      </c>
      <c r="J8" s="339">
        <v>51</v>
      </c>
      <c r="K8" s="340"/>
    </row>
    <row r="9" spans="1:17" ht="16.5" thickBot="1">
      <c r="A9" s="341" t="s">
        <v>318</v>
      </c>
      <c r="B9" s="343">
        <v>20.96</v>
      </c>
      <c r="C9" s="342" t="s">
        <v>315</v>
      </c>
      <c r="D9" s="343">
        <v>22.17</v>
      </c>
      <c r="E9" s="371">
        <v>22.94</v>
      </c>
      <c r="F9" s="343">
        <v>28.7</v>
      </c>
      <c r="G9" s="372">
        <v>42.94</v>
      </c>
      <c r="H9" s="343">
        <v>58.69</v>
      </c>
      <c r="I9" s="372">
        <v>35.659999999999997</v>
      </c>
      <c r="J9" s="343">
        <v>34.729999999999997</v>
      </c>
      <c r="K9" s="344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5" t="s">
        <v>319</v>
      </c>
    </row>
    <row r="14" spans="1:17" ht="15.75">
      <c r="A14" s="489" t="s">
        <v>252</v>
      </c>
      <c r="B14" s="487">
        <v>2020</v>
      </c>
      <c r="C14" s="491"/>
      <c r="D14" s="487">
        <v>2021</v>
      </c>
      <c r="E14" s="491"/>
      <c r="F14" s="487">
        <v>2022</v>
      </c>
      <c r="G14" s="488"/>
      <c r="H14" s="487">
        <v>2023</v>
      </c>
      <c r="I14" s="488"/>
      <c r="J14" s="487">
        <v>2024</v>
      </c>
      <c r="K14" s="488"/>
    </row>
    <row r="15" spans="1:17" ht="15.75">
      <c r="A15" s="490"/>
      <c r="B15" s="276" t="s">
        <v>276</v>
      </c>
      <c r="C15" s="276" t="s">
        <v>277</v>
      </c>
      <c r="D15" s="276" t="s">
        <v>276</v>
      </c>
      <c r="E15" s="276" t="s">
        <v>277</v>
      </c>
      <c r="F15" s="276" t="s">
        <v>276</v>
      </c>
      <c r="G15" s="277" t="s">
        <v>277</v>
      </c>
      <c r="H15" s="276" t="s">
        <v>276</v>
      </c>
      <c r="I15" s="277" t="s">
        <v>277</v>
      </c>
      <c r="J15" s="276" t="s">
        <v>276</v>
      </c>
      <c r="K15" s="277" t="s">
        <v>277</v>
      </c>
    </row>
    <row r="16" spans="1:17" ht="32.25" thickBot="1">
      <c r="A16" s="345" t="s">
        <v>278</v>
      </c>
      <c r="B16" s="346">
        <v>3530.68</v>
      </c>
      <c r="C16" s="346" t="s">
        <v>315</v>
      </c>
      <c r="D16" s="346">
        <v>3533.32</v>
      </c>
      <c r="E16" s="346">
        <v>3812</v>
      </c>
      <c r="F16" s="346">
        <v>5667.78</v>
      </c>
      <c r="G16" s="347">
        <v>7702</v>
      </c>
      <c r="H16" s="346">
        <v>9157</v>
      </c>
      <c r="I16" s="347">
        <v>5769</v>
      </c>
      <c r="J16" s="346">
        <v>5861</v>
      </c>
      <c r="K16" s="348"/>
    </row>
    <row r="17" spans="1:11" ht="15.7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7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topLeftCell="A3" workbookViewId="0">
      <selection activeCell="C2" sqref="C2"/>
    </sheetView>
  </sheetViews>
  <sheetFormatPr defaultColWidth="9.140625" defaultRowHeight="12.75"/>
  <cols>
    <col min="1" max="1" width="17.85546875" style="210" customWidth="1"/>
    <col min="2" max="2" width="21.28515625" style="210" customWidth="1"/>
    <col min="3" max="3" width="12.42578125" style="210" customWidth="1"/>
    <col min="4" max="16384" width="9.140625" style="210"/>
  </cols>
  <sheetData>
    <row r="2" spans="1:14" ht="19.5" thickBot="1">
      <c r="A2" s="265" t="s">
        <v>320</v>
      </c>
      <c r="B2" s="265"/>
      <c r="C2" s="266"/>
    </row>
    <row r="3" spans="1:14" ht="16.5" thickBot="1">
      <c r="A3" s="349" t="s">
        <v>309</v>
      </c>
      <c r="B3" s="350" t="s">
        <v>313</v>
      </c>
      <c r="C3" s="286">
        <v>2020</v>
      </c>
      <c r="D3" s="286">
        <v>2021</v>
      </c>
      <c r="E3" s="286">
        <v>2022</v>
      </c>
      <c r="F3" s="286">
        <v>2023</v>
      </c>
      <c r="G3" s="286">
        <v>2024</v>
      </c>
    </row>
    <row r="4" spans="1:14" ht="15.75">
      <c r="A4" s="351" t="s">
        <v>321</v>
      </c>
      <c r="B4" s="352" t="s">
        <v>314</v>
      </c>
      <c r="C4" s="340">
        <v>46.02</v>
      </c>
      <c r="D4" s="340">
        <v>52.41</v>
      </c>
      <c r="E4" s="340">
        <v>68.95</v>
      </c>
      <c r="F4" s="353">
        <v>83.93</v>
      </c>
      <c r="G4" s="353"/>
    </row>
    <row r="5" spans="1:14" ht="18.75">
      <c r="A5" s="351" t="s">
        <v>321</v>
      </c>
      <c r="B5" s="352" t="s">
        <v>316</v>
      </c>
      <c r="C5" s="340">
        <v>38.01</v>
      </c>
      <c r="D5" s="340">
        <v>42.54</v>
      </c>
      <c r="E5" s="340">
        <v>59.42</v>
      </c>
      <c r="F5" s="340">
        <v>71.11</v>
      </c>
      <c r="G5" s="340"/>
      <c r="H5" s="315"/>
      <c r="I5" s="264"/>
      <c r="J5" s="314"/>
      <c r="K5" s="314"/>
      <c r="L5" s="168"/>
      <c r="N5" s="164"/>
    </row>
    <row r="6" spans="1:14" ht="15.75">
      <c r="A6" s="351" t="s">
        <v>321</v>
      </c>
      <c r="B6" s="352" t="s">
        <v>317</v>
      </c>
      <c r="C6" s="340">
        <v>30.31</v>
      </c>
      <c r="D6" s="340">
        <v>34.82</v>
      </c>
      <c r="E6" s="340">
        <v>49.69</v>
      </c>
      <c r="F6" s="340">
        <v>60.41</v>
      </c>
      <c r="G6" s="340"/>
    </row>
    <row r="7" spans="1:14" ht="15.75">
      <c r="A7" s="351" t="s">
        <v>321</v>
      </c>
      <c r="B7" s="352" t="s">
        <v>318</v>
      </c>
      <c r="C7" s="340">
        <v>20.96</v>
      </c>
      <c r="D7" s="340">
        <v>22.59</v>
      </c>
      <c r="E7" s="340">
        <v>37.729999999999997</v>
      </c>
      <c r="F7" s="340">
        <v>50.15</v>
      </c>
      <c r="G7" s="340"/>
    </row>
    <row r="8" spans="1:14" ht="15.75">
      <c r="A8" s="351" t="s">
        <v>298</v>
      </c>
      <c r="B8" s="352" t="s">
        <v>316</v>
      </c>
      <c r="C8" s="354" t="s">
        <v>294</v>
      </c>
      <c r="D8" s="355">
        <v>50.43</v>
      </c>
      <c r="E8" s="355">
        <v>70.209999999999994</v>
      </c>
      <c r="F8" s="355">
        <v>81.62</v>
      </c>
      <c r="G8" s="355"/>
    </row>
    <row r="9" spans="1:14" ht="15.75">
      <c r="A9" s="351" t="s">
        <v>298</v>
      </c>
      <c r="B9" s="352" t="s">
        <v>317</v>
      </c>
      <c r="C9" s="356" t="s">
        <v>294</v>
      </c>
      <c r="D9" s="355">
        <v>44.9</v>
      </c>
      <c r="E9" s="355">
        <v>61.82</v>
      </c>
      <c r="F9" s="355">
        <v>71.42</v>
      </c>
      <c r="G9" s="355"/>
    </row>
    <row r="10" spans="1:14" ht="15.75">
      <c r="A10" s="351" t="s">
        <v>237</v>
      </c>
      <c r="B10" s="352" t="s">
        <v>316</v>
      </c>
      <c r="C10" s="356" t="s">
        <v>294</v>
      </c>
      <c r="D10" s="355">
        <v>54.59</v>
      </c>
      <c r="E10" s="355">
        <v>72.459999999999994</v>
      </c>
      <c r="F10" s="355">
        <v>88.82</v>
      </c>
      <c r="G10" s="355"/>
    </row>
    <row r="11" spans="1:14" ht="15.75">
      <c r="A11" s="351" t="s">
        <v>237</v>
      </c>
      <c r="B11" s="352" t="s">
        <v>317</v>
      </c>
      <c r="C11" s="356" t="s">
        <v>294</v>
      </c>
      <c r="D11" s="355">
        <v>50.37</v>
      </c>
      <c r="E11" s="355">
        <v>67.72</v>
      </c>
      <c r="F11" s="355">
        <v>82.3</v>
      </c>
      <c r="G11" s="355"/>
    </row>
    <row r="12" spans="1:14" ht="15.75">
      <c r="A12" s="351" t="s">
        <v>322</v>
      </c>
      <c r="B12" s="352" t="s">
        <v>317</v>
      </c>
      <c r="C12" s="357" t="s">
        <v>294</v>
      </c>
      <c r="D12" s="355">
        <v>78.89</v>
      </c>
      <c r="E12" s="355">
        <v>86.61</v>
      </c>
      <c r="F12" s="355">
        <v>95.29</v>
      </c>
      <c r="G12" s="355"/>
    </row>
    <row r="16" spans="1:14" ht="19.5" thickBot="1">
      <c r="A16" s="265" t="s">
        <v>323</v>
      </c>
      <c r="B16" s="265"/>
      <c r="C16" s="266"/>
    </row>
    <row r="17" spans="1:11" ht="16.5" thickBot="1">
      <c r="A17" s="285" t="s">
        <v>252</v>
      </c>
      <c r="B17" s="286">
        <v>2020</v>
      </c>
      <c r="C17" s="286">
        <v>2021</v>
      </c>
      <c r="D17" s="286">
        <v>2022</v>
      </c>
      <c r="E17" s="286">
        <v>2023</v>
      </c>
      <c r="F17" s="286">
        <v>2024</v>
      </c>
    </row>
    <row r="18" spans="1:11" ht="33" thickBot="1">
      <c r="A18" s="358" t="s">
        <v>278</v>
      </c>
      <c r="B18" s="359">
        <v>3297</v>
      </c>
      <c r="C18" s="359">
        <v>3668</v>
      </c>
      <c r="D18" s="359">
        <v>6638</v>
      </c>
      <c r="E18" s="359">
        <v>7372</v>
      </c>
      <c r="F18" s="359"/>
      <c r="H18" s="315"/>
      <c r="I18" s="314"/>
      <c r="J18" s="314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E14" sqref="E14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1" t="s">
        <v>295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0"/>
      <c r="N3" s="240"/>
      <c r="O3" s="240"/>
    </row>
    <row r="5" spans="1:15" ht="18.75">
      <c r="A5" s="360" t="s">
        <v>309</v>
      </c>
      <c r="B5" s="361" t="s">
        <v>324</v>
      </c>
      <c r="C5" s="361" t="s">
        <v>325</v>
      </c>
      <c r="D5" s="361" t="s">
        <v>326</v>
      </c>
      <c r="E5" s="361" t="s">
        <v>327</v>
      </c>
    </row>
    <row r="6" spans="1:15" ht="15.75">
      <c r="A6" s="362" t="s">
        <v>235</v>
      </c>
      <c r="B6" s="363">
        <v>0.77</v>
      </c>
      <c r="C6" s="363">
        <v>0.6</v>
      </c>
      <c r="D6" s="363">
        <v>0.45</v>
      </c>
      <c r="E6" s="363">
        <v>0.41127604726777006</v>
      </c>
    </row>
    <row r="7" spans="1:15" ht="30" customHeight="1">
      <c r="A7" s="362" t="s">
        <v>236</v>
      </c>
      <c r="B7" s="363">
        <v>0.12</v>
      </c>
      <c r="C7" s="363">
        <v>0.25</v>
      </c>
      <c r="D7" s="363">
        <v>0.36</v>
      </c>
      <c r="E7" s="363">
        <v>0.37492264727831637</v>
      </c>
      <c r="M7" s="168"/>
      <c r="N7" s="210"/>
      <c r="O7" s="164"/>
    </row>
    <row r="8" spans="1:15" ht="20.100000000000001" customHeight="1">
      <c r="A8" s="362" t="s">
        <v>237</v>
      </c>
      <c r="B8" s="363">
        <v>0.09</v>
      </c>
      <c r="C8" s="363">
        <v>0.13</v>
      </c>
      <c r="D8" s="363">
        <v>0.17</v>
      </c>
      <c r="E8" s="363">
        <v>0.18779061401873778</v>
      </c>
    </row>
    <row r="9" spans="1:15" ht="20.100000000000001" customHeight="1">
      <c r="A9" s="362" t="s">
        <v>238</v>
      </c>
      <c r="B9" s="363">
        <v>0.02</v>
      </c>
      <c r="C9" s="363">
        <v>0.02</v>
      </c>
      <c r="D9" s="363">
        <v>0.02</v>
      </c>
      <c r="E9" s="363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U15" sqref="U15"/>
    </sheetView>
  </sheetViews>
  <sheetFormatPr defaultRowHeight="12.75"/>
  <cols>
    <col min="1" max="1" width="17.5703125" style="210" customWidth="1"/>
    <col min="2" max="17" width="7" style="210" customWidth="1"/>
    <col min="18" max="18" width="6.7109375" style="210" customWidth="1"/>
    <col min="19" max="19" width="6.85546875" style="210" customWidth="1"/>
    <col min="20" max="20" width="7.7109375" style="210" customWidth="1"/>
    <col min="21" max="21" width="7.42578125" style="210" customWidth="1"/>
    <col min="22" max="44" width="9.140625" style="210"/>
    <col min="45" max="45" width="9" style="210" customWidth="1"/>
    <col min="46" max="67" width="9.140625" style="210"/>
    <col min="68" max="68" width="9.5703125" style="210" bestFit="1" customWidth="1"/>
    <col min="69" max="250" width="9.140625" style="210"/>
    <col min="251" max="251" width="39.5703125" style="210" customWidth="1"/>
    <col min="252" max="252" width="10.85546875" style="210" bestFit="1" customWidth="1"/>
    <col min="253" max="268" width="7" style="210" customWidth="1"/>
    <col min="269" max="300" width="9.140625" style="210"/>
    <col min="301" max="301" width="9" style="210" customWidth="1"/>
    <col min="302" max="323" width="9.140625" style="210"/>
    <col min="324" max="324" width="9.5703125" style="210" bestFit="1" customWidth="1"/>
    <col min="325" max="506" width="9.140625" style="210"/>
    <col min="507" max="507" width="39.5703125" style="210" customWidth="1"/>
    <col min="508" max="508" width="10.85546875" style="210" bestFit="1" customWidth="1"/>
    <col min="509" max="524" width="7" style="210" customWidth="1"/>
    <col min="525" max="556" width="9.140625" style="210"/>
    <col min="557" max="557" width="9" style="210" customWidth="1"/>
    <col min="558" max="579" width="9.140625" style="210"/>
    <col min="580" max="580" width="9.5703125" style="210" bestFit="1" customWidth="1"/>
    <col min="581" max="762" width="9.140625" style="210"/>
    <col min="763" max="763" width="39.5703125" style="210" customWidth="1"/>
    <col min="764" max="764" width="10.85546875" style="210" bestFit="1" customWidth="1"/>
    <col min="765" max="780" width="7" style="210" customWidth="1"/>
    <col min="781" max="812" width="9.140625" style="210"/>
    <col min="813" max="813" width="9" style="210" customWidth="1"/>
    <col min="814" max="835" width="9.140625" style="210"/>
    <col min="836" max="836" width="9.5703125" style="210" bestFit="1" customWidth="1"/>
    <col min="837" max="1018" width="9.140625" style="210"/>
    <col min="1019" max="1019" width="39.5703125" style="210" customWidth="1"/>
    <col min="1020" max="1020" width="10.85546875" style="210" bestFit="1" customWidth="1"/>
    <col min="1021" max="1036" width="7" style="210" customWidth="1"/>
    <col min="1037" max="1068" width="9.140625" style="210"/>
    <col min="1069" max="1069" width="9" style="210" customWidth="1"/>
    <col min="1070" max="1091" width="9.140625" style="210"/>
    <col min="1092" max="1092" width="9.5703125" style="210" bestFit="1" customWidth="1"/>
    <col min="1093" max="1274" width="9.140625" style="210"/>
    <col min="1275" max="1275" width="39.5703125" style="210" customWidth="1"/>
    <col min="1276" max="1276" width="10.85546875" style="210" bestFit="1" customWidth="1"/>
    <col min="1277" max="1292" width="7" style="210" customWidth="1"/>
    <col min="1293" max="1324" width="9.140625" style="210"/>
    <col min="1325" max="1325" width="9" style="210" customWidth="1"/>
    <col min="1326" max="1347" width="9.140625" style="210"/>
    <col min="1348" max="1348" width="9.5703125" style="210" bestFit="1" customWidth="1"/>
    <col min="1349" max="1530" width="9.140625" style="210"/>
    <col min="1531" max="1531" width="39.5703125" style="210" customWidth="1"/>
    <col min="1532" max="1532" width="10.85546875" style="210" bestFit="1" customWidth="1"/>
    <col min="1533" max="1548" width="7" style="210" customWidth="1"/>
    <col min="1549" max="1580" width="9.140625" style="210"/>
    <col min="1581" max="1581" width="9" style="210" customWidth="1"/>
    <col min="1582" max="1603" width="9.140625" style="210"/>
    <col min="1604" max="1604" width="9.5703125" style="210" bestFit="1" customWidth="1"/>
    <col min="1605" max="1786" width="9.140625" style="210"/>
    <col min="1787" max="1787" width="39.5703125" style="210" customWidth="1"/>
    <col min="1788" max="1788" width="10.85546875" style="210" bestFit="1" customWidth="1"/>
    <col min="1789" max="1804" width="7" style="210" customWidth="1"/>
    <col min="1805" max="1836" width="9.140625" style="210"/>
    <col min="1837" max="1837" width="9" style="210" customWidth="1"/>
    <col min="1838" max="1859" width="9.140625" style="210"/>
    <col min="1860" max="1860" width="9.5703125" style="210" bestFit="1" customWidth="1"/>
    <col min="1861" max="2042" width="9.140625" style="210"/>
    <col min="2043" max="2043" width="39.5703125" style="210" customWidth="1"/>
    <col min="2044" max="2044" width="10.85546875" style="210" bestFit="1" customWidth="1"/>
    <col min="2045" max="2060" width="7" style="210" customWidth="1"/>
    <col min="2061" max="2092" width="9.140625" style="210"/>
    <col min="2093" max="2093" width="9" style="210" customWidth="1"/>
    <col min="2094" max="2115" width="9.140625" style="210"/>
    <col min="2116" max="2116" width="9.5703125" style="210" bestFit="1" customWidth="1"/>
    <col min="2117" max="2298" width="9.140625" style="210"/>
    <col min="2299" max="2299" width="39.5703125" style="210" customWidth="1"/>
    <col min="2300" max="2300" width="10.85546875" style="210" bestFit="1" customWidth="1"/>
    <col min="2301" max="2316" width="7" style="210" customWidth="1"/>
    <col min="2317" max="2348" width="9.140625" style="210"/>
    <col min="2349" max="2349" width="9" style="210" customWidth="1"/>
    <col min="2350" max="2371" width="9.140625" style="210"/>
    <col min="2372" max="2372" width="9.5703125" style="210" bestFit="1" customWidth="1"/>
    <col min="2373" max="2554" width="9.140625" style="210"/>
    <col min="2555" max="2555" width="39.5703125" style="210" customWidth="1"/>
    <col min="2556" max="2556" width="10.85546875" style="210" bestFit="1" customWidth="1"/>
    <col min="2557" max="2572" width="7" style="210" customWidth="1"/>
    <col min="2573" max="2604" width="9.140625" style="210"/>
    <col min="2605" max="2605" width="9" style="210" customWidth="1"/>
    <col min="2606" max="2627" width="9.140625" style="210"/>
    <col min="2628" max="2628" width="9.5703125" style="210" bestFit="1" customWidth="1"/>
    <col min="2629" max="2810" width="9.140625" style="210"/>
    <col min="2811" max="2811" width="39.5703125" style="210" customWidth="1"/>
    <col min="2812" max="2812" width="10.85546875" style="210" bestFit="1" customWidth="1"/>
    <col min="2813" max="2828" width="7" style="210" customWidth="1"/>
    <col min="2829" max="2860" width="9.140625" style="210"/>
    <col min="2861" max="2861" width="9" style="210" customWidth="1"/>
    <col min="2862" max="2883" width="9.140625" style="210"/>
    <col min="2884" max="2884" width="9.5703125" style="210" bestFit="1" customWidth="1"/>
    <col min="2885" max="3066" width="9.140625" style="210"/>
    <col min="3067" max="3067" width="39.5703125" style="210" customWidth="1"/>
    <col min="3068" max="3068" width="10.85546875" style="210" bestFit="1" customWidth="1"/>
    <col min="3069" max="3084" width="7" style="210" customWidth="1"/>
    <col min="3085" max="3116" width="9.140625" style="210"/>
    <col min="3117" max="3117" width="9" style="210" customWidth="1"/>
    <col min="3118" max="3139" width="9.140625" style="210"/>
    <col min="3140" max="3140" width="9.5703125" style="210" bestFit="1" customWidth="1"/>
    <col min="3141" max="3322" width="9.140625" style="210"/>
    <col min="3323" max="3323" width="39.5703125" style="210" customWidth="1"/>
    <col min="3324" max="3324" width="10.85546875" style="210" bestFit="1" customWidth="1"/>
    <col min="3325" max="3340" width="7" style="210" customWidth="1"/>
    <col min="3341" max="3372" width="9.140625" style="210"/>
    <col min="3373" max="3373" width="9" style="210" customWidth="1"/>
    <col min="3374" max="3395" width="9.140625" style="210"/>
    <col min="3396" max="3396" width="9.5703125" style="210" bestFit="1" customWidth="1"/>
    <col min="3397" max="3578" width="9.140625" style="210"/>
    <col min="3579" max="3579" width="39.5703125" style="210" customWidth="1"/>
    <col min="3580" max="3580" width="10.85546875" style="210" bestFit="1" customWidth="1"/>
    <col min="3581" max="3596" width="7" style="210" customWidth="1"/>
    <col min="3597" max="3628" width="9.140625" style="210"/>
    <col min="3629" max="3629" width="9" style="210" customWidth="1"/>
    <col min="3630" max="3651" width="9.140625" style="210"/>
    <col min="3652" max="3652" width="9.5703125" style="210" bestFit="1" customWidth="1"/>
    <col min="3653" max="3834" width="9.140625" style="210"/>
    <col min="3835" max="3835" width="39.5703125" style="210" customWidth="1"/>
    <col min="3836" max="3836" width="10.85546875" style="210" bestFit="1" customWidth="1"/>
    <col min="3837" max="3852" width="7" style="210" customWidth="1"/>
    <col min="3853" max="3884" width="9.140625" style="210"/>
    <col min="3885" max="3885" width="9" style="210" customWidth="1"/>
    <col min="3886" max="3907" width="9.140625" style="210"/>
    <col min="3908" max="3908" width="9.5703125" style="210" bestFit="1" customWidth="1"/>
    <col min="3909" max="4090" width="9.140625" style="210"/>
    <col min="4091" max="4091" width="39.5703125" style="210" customWidth="1"/>
    <col min="4092" max="4092" width="10.85546875" style="210" bestFit="1" customWidth="1"/>
    <col min="4093" max="4108" width="7" style="210" customWidth="1"/>
    <col min="4109" max="4140" width="9.140625" style="210"/>
    <col min="4141" max="4141" width="9" style="210" customWidth="1"/>
    <col min="4142" max="4163" width="9.140625" style="210"/>
    <col min="4164" max="4164" width="9.5703125" style="210" bestFit="1" customWidth="1"/>
    <col min="4165" max="4346" width="9.140625" style="210"/>
    <col min="4347" max="4347" width="39.5703125" style="210" customWidth="1"/>
    <col min="4348" max="4348" width="10.85546875" style="210" bestFit="1" customWidth="1"/>
    <col min="4349" max="4364" width="7" style="210" customWidth="1"/>
    <col min="4365" max="4396" width="9.140625" style="210"/>
    <col min="4397" max="4397" width="9" style="210" customWidth="1"/>
    <col min="4398" max="4419" width="9.140625" style="210"/>
    <col min="4420" max="4420" width="9.5703125" style="210" bestFit="1" customWidth="1"/>
    <col min="4421" max="4602" width="9.140625" style="210"/>
    <col min="4603" max="4603" width="39.5703125" style="210" customWidth="1"/>
    <col min="4604" max="4604" width="10.85546875" style="210" bestFit="1" customWidth="1"/>
    <col min="4605" max="4620" width="7" style="210" customWidth="1"/>
    <col min="4621" max="4652" width="9.140625" style="210"/>
    <col min="4653" max="4653" width="9" style="210" customWidth="1"/>
    <col min="4654" max="4675" width="9.140625" style="210"/>
    <col min="4676" max="4676" width="9.5703125" style="210" bestFit="1" customWidth="1"/>
    <col min="4677" max="4858" width="9.140625" style="210"/>
    <col min="4859" max="4859" width="39.5703125" style="210" customWidth="1"/>
    <col min="4860" max="4860" width="10.85546875" style="210" bestFit="1" customWidth="1"/>
    <col min="4861" max="4876" width="7" style="210" customWidth="1"/>
    <col min="4877" max="4908" width="9.140625" style="210"/>
    <col min="4909" max="4909" width="9" style="210" customWidth="1"/>
    <col min="4910" max="4931" width="9.140625" style="210"/>
    <col min="4932" max="4932" width="9.5703125" style="210" bestFit="1" customWidth="1"/>
    <col min="4933" max="5114" width="9.140625" style="210"/>
    <col min="5115" max="5115" width="39.5703125" style="210" customWidth="1"/>
    <col min="5116" max="5116" width="10.85546875" style="210" bestFit="1" customWidth="1"/>
    <col min="5117" max="5132" width="7" style="210" customWidth="1"/>
    <col min="5133" max="5164" width="9.140625" style="210"/>
    <col min="5165" max="5165" width="9" style="210" customWidth="1"/>
    <col min="5166" max="5187" width="9.140625" style="210"/>
    <col min="5188" max="5188" width="9.5703125" style="210" bestFit="1" customWidth="1"/>
    <col min="5189" max="5370" width="9.140625" style="210"/>
    <col min="5371" max="5371" width="39.5703125" style="210" customWidth="1"/>
    <col min="5372" max="5372" width="10.85546875" style="210" bestFit="1" customWidth="1"/>
    <col min="5373" max="5388" width="7" style="210" customWidth="1"/>
    <col min="5389" max="5420" width="9.140625" style="210"/>
    <col min="5421" max="5421" width="9" style="210" customWidth="1"/>
    <col min="5422" max="5443" width="9.140625" style="210"/>
    <col min="5444" max="5444" width="9.5703125" style="210" bestFit="1" customWidth="1"/>
    <col min="5445" max="5626" width="9.140625" style="210"/>
    <col min="5627" max="5627" width="39.5703125" style="210" customWidth="1"/>
    <col min="5628" max="5628" width="10.85546875" style="210" bestFit="1" customWidth="1"/>
    <col min="5629" max="5644" width="7" style="210" customWidth="1"/>
    <col min="5645" max="5676" width="9.140625" style="210"/>
    <col min="5677" max="5677" width="9" style="210" customWidth="1"/>
    <col min="5678" max="5699" width="9.140625" style="210"/>
    <col min="5700" max="5700" width="9.5703125" style="210" bestFit="1" customWidth="1"/>
    <col min="5701" max="5882" width="9.140625" style="210"/>
    <col min="5883" max="5883" width="39.5703125" style="210" customWidth="1"/>
    <col min="5884" max="5884" width="10.85546875" style="210" bestFit="1" customWidth="1"/>
    <col min="5885" max="5900" width="7" style="210" customWidth="1"/>
    <col min="5901" max="5932" width="9.140625" style="210"/>
    <col min="5933" max="5933" width="9" style="210" customWidth="1"/>
    <col min="5934" max="5955" width="9.140625" style="210"/>
    <col min="5956" max="5956" width="9.5703125" style="210" bestFit="1" customWidth="1"/>
    <col min="5957" max="6138" width="9.140625" style="210"/>
    <col min="6139" max="6139" width="39.5703125" style="210" customWidth="1"/>
    <col min="6140" max="6140" width="10.85546875" style="210" bestFit="1" customWidth="1"/>
    <col min="6141" max="6156" width="7" style="210" customWidth="1"/>
    <col min="6157" max="6188" width="9.140625" style="210"/>
    <col min="6189" max="6189" width="9" style="210" customWidth="1"/>
    <col min="6190" max="6211" width="9.140625" style="210"/>
    <col min="6212" max="6212" width="9.5703125" style="210" bestFit="1" customWidth="1"/>
    <col min="6213" max="6394" width="9.140625" style="210"/>
    <col min="6395" max="6395" width="39.5703125" style="210" customWidth="1"/>
    <col min="6396" max="6396" width="10.85546875" style="210" bestFit="1" customWidth="1"/>
    <col min="6397" max="6412" width="7" style="210" customWidth="1"/>
    <col min="6413" max="6444" width="9.140625" style="210"/>
    <col min="6445" max="6445" width="9" style="210" customWidth="1"/>
    <col min="6446" max="6467" width="9.140625" style="210"/>
    <col min="6468" max="6468" width="9.5703125" style="210" bestFit="1" customWidth="1"/>
    <col min="6469" max="6650" width="9.140625" style="210"/>
    <col min="6651" max="6651" width="39.5703125" style="210" customWidth="1"/>
    <col min="6652" max="6652" width="10.85546875" style="210" bestFit="1" customWidth="1"/>
    <col min="6653" max="6668" width="7" style="210" customWidth="1"/>
    <col min="6669" max="6700" width="9.140625" style="210"/>
    <col min="6701" max="6701" width="9" style="210" customWidth="1"/>
    <col min="6702" max="6723" width="9.140625" style="210"/>
    <col min="6724" max="6724" width="9.5703125" style="210" bestFit="1" customWidth="1"/>
    <col min="6725" max="6906" width="9.140625" style="210"/>
    <col min="6907" max="6907" width="39.5703125" style="210" customWidth="1"/>
    <col min="6908" max="6908" width="10.85546875" style="210" bestFit="1" customWidth="1"/>
    <col min="6909" max="6924" width="7" style="210" customWidth="1"/>
    <col min="6925" max="6956" width="9.140625" style="210"/>
    <col min="6957" max="6957" width="9" style="210" customWidth="1"/>
    <col min="6958" max="6979" width="9.140625" style="210"/>
    <col min="6980" max="6980" width="9.5703125" style="210" bestFit="1" customWidth="1"/>
    <col min="6981" max="7162" width="9.140625" style="210"/>
    <col min="7163" max="7163" width="39.5703125" style="210" customWidth="1"/>
    <col min="7164" max="7164" width="10.85546875" style="210" bestFit="1" customWidth="1"/>
    <col min="7165" max="7180" width="7" style="210" customWidth="1"/>
    <col min="7181" max="7212" width="9.140625" style="210"/>
    <col min="7213" max="7213" width="9" style="210" customWidth="1"/>
    <col min="7214" max="7235" width="9.140625" style="210"/>
    <col min="7236" max="7236" width="9.5703125" style="210" bestFit="1" customWidth="1"/>
    <col min="7237" max="7418" width="9.140625" style="210"/>
    <col min="7419" max="7419" width="39.5703125" style="210" customWidth="1"/>
    <col min="7420" max="7420" width="10.85546875" style="210" bestFit="1" customWidth="1"/>
    <col min="7421" max="7436" width="7" style="210" customWidth="1"/>
    <col min="7437" max="7468" width="9.140625" style="210"/>
    <col min="7469" max="7469" width="9" style="210" customWidth="1"/>
    <col min="7470" max="7491" width="9.140625" style="210"/>
    <col min="7492" max="7492" width="9.5703125" style="210" bestFit="1" customWidth="1"/>
    <col min="7493" max="7674" width="9.140625" style="210"/>
    <col min="7675" max="7675" width="39.5703125" style="210" customWidth="1"/>
    <col min="7676" max="7676" width="10.85546875" style="210" bestFit="1" customWidth="1"/>
    <col min="7677" max="7692" width="7" style="210" customWidth="1"/>
    <col min="7693" max="7724" width="9.140625" style="210"/>
    <col min="7725" max="7725" width="9" style="210" customWidth="1"/>
    <col min="7726" max="7747" width="9.140625" style="210"/>
    <col min="7748" max="7748" width="9.5703125" style="210" bestFit="1" customWidth="1"/>
    <col min="7749" max="7930" width="9.140625" style="210"/>
    <col min="7931" max="7931" width="39.5703125" style="210" customWidth="1"/>
    <col min="7932" max="7932" width="10.85546875" style="210" bestFit="1" customWidth="1"/>
    <col min="7933" max="7948" width="7" style="210" customWidth="1"/>
    <col min="7949" max="7980" width="9.140625" style="210"/>
    <col min="7981" max="7981" width="9" style="210" customWidth="1"/>
    <col min="7982" max="8003" width="9.140625" style="210"/>
    <col min="8004" max="8004" width="9.5703125" style="210" bestFit="1" customWidth="1"/>
    <col min="8005" max="8186" width="9.140625" style="210"/>
    <col min="8187" max="8187" width="39.5703125" style="210" customWidth="1"/>
    <col min="8188" max="8188" width="10.85546875" style="210" bestFit="1" customWidth="1"/>
    <col min="8189" max="8204" width="7" style="210" customWidth="1"/>
    <col min="8205" max="8236" width="9.140625" style="210"/>
    <col min="8237" max="8237" width="9" style="210" customWidth="1"/>
    <col min="8238" max="8259" width="9.140625" style="210"/>
    <col min="8260" max="8260" width="9.5703125" style="210" bestFit="1" customWidth="1"/>
    <col min="8261" max="8442" width="9.140625" style="210"/>
    <col min="8443" max="8443" width="39.5703125" style="210" customWidth="1"/>
    <col min="8444" max="8444" width="10.85546875" style="210" bestFit="1" customWidth="1"/>
    <col min="8445" max="8460" width="7" style="210" customWidth="1"/>
    <col min="8461" max="8492" width="9.140625" style="210"/>
    <col min="8493" max="8493" width="9" style="210" customWidth="1"/>
    <col min="8494" max="8515" width="9.140625" style="210"/>
    <col min="8516" max="8516" width="9.5703125" style="210" bestFit="1" customWidth="1"/>
    <col min="8517" max="8698" width="9.140625" style="210"/>
    <col min="8699" max="8699" width="39.5703125" style="210" customWidth="1"/>
    <col min="8700" max="8700" width="10.85546875" style="210" bestFit="1" customWidth="1"/>
    <col min="8701" max="8716" width="7" style="210" customWidth="1"/>
    <col min="8717" max="8748" width="9.140625" style="210"/>
    <col min="8749" max="8749" width="9" style="210" customWidth="1"/>
    <col min="8750" max="8771" width="9.140625" style="210"/>
    <col min="8772" max="8772" width="9.5703125" style="210" bestFit="1" customWidth="1"/>
    <col min="8773" max="8954" width="9.140625" style="210"/>
    <col min="8955" max="8955" width="39.5703125" style="210" customWidth="1"/>
    <col min="8956" max="8956" width="10.85546875" style="210" bestFit="1" customWidth="1"/>
    <col min="8957" max="8972" width="7" style="210" customWidth="1"/>
    <col min="8973" max="9004" width="9.140625" style="210"/>
    <col min="9005" max="9005" width="9" style="210" customWidth="1"/>
    <col min="9006" max="9027" width="9.140625" style="210"/>
    <col min="9028" max="9028" width="9.5703125" style="210" bestFit="1" customWidth="1"/>
    <col min="9029" max="9210" width="9.140625" style="210"/>
    <col min="9211" max="9211" width="39.5703125" style="210" customWidth="1"/>
    <col min="9212" max="9212" width="10.85546875" style="210" bestFit="1" customWidth="1"/>
    <col min="9213" max="9228" width="7" style="210" customWidth="1"/>
    <col min="9229" max="9260" width="9.140625" style="210"/>
    <col min="9261" max="9261" width="9" style="210" customWidth="1"/>
    <col min="9262" max="9283" width="9.140625" style="210"/>
    <col min="9284" max="9284" width="9.5703125" style="210" bestFit="1" customWidth="1"/>
    <col min="9285" max="9466" width="9.140625" style="210"/>
    <col min="9467" max="9467" width="39.5703125" style="210" customWidth="1"/>
    <col min="9468" max="9468" width="10.85546875" style="210" bestFit="1" customWidth="1"/>
    <col min="9469" max="9484" width="7" style="210" customWidth="1"/>
    <col min="9485" max="9516" width="9.140625" style="210"/>
    <col min="9517" max="9517" width="9" style="210" customWidth="1"/>
    <col min="9518" max="9539" width="9.140625" style="210"/>
    <col min="9540" max="9540" width="9.5703125" style="210" bestFit="1" customWidth="1"/>
    <col min="9541" max="9722" width="9.140625" style="210"/>
    <col min="9723" max="9723" width="39.5703125" style="210" customWidth="1"/>
    <col min="9724" max="9724" width="10.85546875" style="210" bestFit="1" customWidth="1"/>
    <col min="9725" max="9740" width="7" style="210" customWidth="1"/>
    <col min="9741" max="9772" width="9.140625" style="210"/>
    <col min="9773" max="9773" width="9" style="210" customWidth="1"/>
    <col min="9774" max="9795" width="9.140625" style="210"/>
    <col min="9796" max="9796" width="9.5703125" style="210" bestFit="1" customWidth="1"/>
    <col min="9797" max="9978" width="9.140625" style="210"/>
    <col min="9979" max="9979" width="39.5703125" style="210" customWidth="1"/>
    <col min="9980" max="9980" width="10.85546875" style="210" bestFit="1" customWidth="1"/>
    <col min="9981" max="9996" width="7" style="210" customWidth="1"/>
    <col min="9997" max="10028" width="9.140625" style="210"/>
    <col min="10029" max="10029" width="9" style="210" customWidth="1"/>
    <col min="10030" max="10051" width="9.140625" style="210"/>
    <col min="10052" max="10052" width="9.5703125" style="210" bestFit="1" customWidth="1"/>
    <col min="10053" max="10234" width="9.140625" style="210"/>
    <col min="10235" max="10235" width="39.5703125" style="210" customWidth="1"/>
    <col min="10236" max="10236" width="10.85546875" style="210" bestFit="1" customWidth="1"/>
    <col min="10237" max="10252" width="7" style="210" customWidth="1"/>
    <col min="10253" max="10284" width="9.140625" style="210"/>
    <col min="10285" max="10285" width="9" style="210" customWidth="1"/>
    <col min="10286" max="10307" width="9.140625" style="210"/>
    <col min="10308" max="10308" width="9.5703125" style="210" bestFit="1" customWidth="1"/>
    <col min="10309" max="10490" width="9.140625" style="210"/>
    <col min="10491" max="10491" width="39.5703125" style="210" customWidth="1"/>
    <col min="10492" max="10492" width="10.85546875" style="210" bestFit="1" customWidth="1"/>
    <col min="10493" max="10508" width="7" style="210" customWidth="1"/>
    <col min="10509" max="10540" width="9.140625" style="210"/>
    <col min="10541" max="10541" width="9" style="210" customWidth="1"/>
    <col min="10542" max="10563" width="9.140625" style="210"/>
    <col min="10564" max="10564" width="9.5703125" style="210" bestFit="1" customWidth="1"/>
    <col min="10565" max="10746" width="9.140625" style="210"/>
    <col min="10747" max="10747" width="39.5703125" style="210" customWidth="1"/>
    <col min="10748" max="10748" width="10.85546875" style="210" bestFit="1" customWidth="1"/>
    <col min="10749" max="10764" width="7" style="210" customWidth="1"/>
    <col min="10765" max="10796" width="9.140625" style="210"/>
    <col min="10797" max="10797" width="9" style="210" customWidth="1"/>
    <col min="10798" max="10819" width="9.140625" style="210"/>
    <col min="10820" max="10820" width="9.5703125" style="210" bestFit="1" customWidth="1"/>
    <col min="10821" max="11002" width="9.140625" style="210"/>
    <col min="11003" max="11003" width="39.5703125" style="210" customWidth="1"/>
    <col min="11004" max="11004" width="10.85546875" style="210" bestFit="1" customWidth="1"/>
    <col min="11005" max="11020" width="7" style="210" customWidth="1"/>
    <col min="11021" max="11052" width="9.140625" style="210"/>
    <col min="11053" max="11053" width="9" style="210" customWidth="1"/>
    <col min="11054" max="11075" width="9.140625" style="210"/>
    <col min="11076" max="11076" width="9.5703125" style="210" bestFit="1" customWidth="1"/>
    <col min="11077" max="11258" width="9.140625" style="210"/>
    <col min="11259" max="11259" width="39.5703125" style="210" customWidth="1"/>
    <col min="11260" max="11260" width="10.85546875" style="210" bestFit="1" customWidth="1"/>
    <col min="11261" max="11276" width="7" style="210" customWidth="1"/>
    <col min="11277" max="11308" width="9.140625" style="210"/>
    <col min="11309" max="11309" width="9" style="210" customWidth="1"/>
    <col min="11310" max="11331" width="9.140625" style="210"/>
    <col min="11332" max="11332" width="9.5703125" style="210" bestFit="1" customWidth="1"/>
    <col min="11333" max="11514" width="9.140625" style="210"/>
    <col min="11515" max="11515" width="39.5703125" style="210" customWidth="1"/>
    <col min="11516" max="11516" width="10.85546875" style="210" bestFit="1" customWidth="1"/>
    <col min="11517" max="11532" width="7" style="210" customWidth="1"/>
    <col min="11533" max="11564" width="9.140625" style="210"/>
    <col min="11565" max="11565" width="9" style="210" customWidth="1"/>
    <col min="11566" max="11587" width="9.140625" style="210"/>
    <col min="11588" max="11588" width="9.5703125" style="210" bestFit="1" customWidth="1"/>
    <col min="11589" max="11770" width="9.140625" style="210"/>
    <col min="11771" max="11771" width="39.5703125" style="210" customWidth="1"/>
    <col min="11772" max="11772" width="10.85546875" style="210" bestFit="1" customWidth="1"/>
    <col min="11773" max="11788" width="7" style="210" customWidth="1"/>
    <col min="11789" max="11820" width="9.140625" style="210"/>
    <col min="11821" max="11821" width="9" style="210" customWidth="1"/>
    <col min="11822" max="11843" width="9.140625" style="210"/>
    <col min="11844" max="11844" width="9.5703125" style="210" bestFit="1" customWidth="1"/>
    <col min="11845" max="12026" width="9.140625" style="210"/>
    <col min="12027" max="12027" width="39.5703125" style="210" customWidth="1"/>
    <col min="12028" max="12028" width="10.85546875" style="210" bestFit="1" customWidth="1"/>
    <col min="12029" max="12044" width="7" style="210" customWidth="1"/>
    <col min="12045" max="12076" width="9.140625" style="210"/>
    <col min="12077" max="12077" width="9" style="210" customWidth="1"/>
    <col min="12078" max="12099" width="9.140625" style="210"/>
    <col min="12100" max="12100" width="9.5703125" style="210" bestFit="1" customWidth="1"/>
    <col min="12101" max="12282" width="9.140625" style="210"/>
    <col min="12283" max="12283" width="39.5703125" style="210" customWidth="1"/>
    <col min="12284" max="12284" width="10.85546875" style="210" bestFit="1" customWidth="1"/>
    <col min="12285" max="12300" width="7" style="210" customWidth="1"/>
    <col min="12301" max="12332" width="9.140625" style="210"/>
    <col min="12333" max="12333" width="9" style="210" customWidth="1"/>
    <col min="12334" max="12355" width="9.140625" style="210"/>
    <col min="12356" max="12356" width="9.5703125" style="210" bestFit="1" customWidth="1"/>
    <col min="12357" max="12538" width="9.140625" style="210"/>
    <col min="12539" max="12539" width="39.5703125" style="210" customWidth="1"/>
    <col min="12540" max="12540" width="10.85546875" style="210" bestFit="1" customWidth="1"/>
    <col min="12541" max="12556" width="7" style="210" customWidth="1"/>
    <col min="12557" max="12588" width="9.140625" style="210"/>
    <col min="12589" max="12589" width="9" style="210" customWidth="1"/>
    <col min="12590" max="12611" width="9.140625" style="210"/>
    <col min="12612" max="12612" width="9.5703125" style="210" bestFit="1" customWidth="1"/>
    <col min="12613" max="12794" width="9.140625" style="210"/>
    <col min="12795" max="12795" width="39.5703125" style="210" customWidth="1"/>
    <col min="12796" max="12796" width="10.85546875" style="210" bestFit="1" customWidth="1"/>
    <col min="12797" max="12812" width="7" style="210" customWidth="1"/>
    <col min="12813" max="12844" width="9.140625" style="210"/>
    <col min="12845" max="12845" width="9" style="210" customWidth="1"/>
    <col min="12846" max="12867" width="9.140625" style="210"/>
    <col min="12868" max="12868" width="9.5703125" style="210" bestFit="1" customWidth="1"/>
    <col min="12869" max="13050" width="9.140625" style="210"/>
    <col min="13051" max="13051" width="39.5703125" style="210" customWidth="1"/>
    <col min="13052" max="13052" width="10.85546875" style="210" bestFit="1" customWidth="1"/>
    <col min="13053" max="13068" width="7" style="210" customWidth="1"/>
    <col min="13069" max="13100" width="9.140625" style="210"/>
    <col min="13101" max="13101" width="9" style="210" customWidth="1"/>
    <col min="13102" max="13123" width="9.140625" style="210"/>
    <col min="13124" max="13124" width="9.5703125" style="210" bestFit="1" customWidth="1"/>
    <col min="13125" max="13306" width="9.140625" style="210"/>
    <col min="13307" max="13307" width="39.5703125" style="210" customWidth="1"/>
    <col min="13308" max="13308" width="10.85546875" style="210" bestFit="1" customWidth="1"/>
    <col min="13309" max="13324" width="7" style="210" customWidth="1"/>
    <col min="13325" max="13356" width="9.140625" style="210"/>
    <col min="13357" max="13357" width="9" style="210" customWidth="1"/>
    <col min="13358" max="13379" width="9.140625" style="210"/>
    <col min="13380" max="13380" width="9.5703125" style="210" bestFit="1" customWidth="1"/>
    <col min="13381" max="13562" width="9.140625" style="210"/>
    <col min="13563" max="13563" width="39.5703125" style="210" customWidth="1"/>
    <col min="13564" max="13564" width="10.85546875" style="210" bestFit="1" customWidth="1"/>
    <col min="13565" max="13580" width="7" style="210" customWidth="1"/>
    <col min="13581" max="13612" width="9.140625" style="210"/>
    <col min="13613" max="13613" width="9" style="210" customWidth="1"/>
    <col min="13614" max="13635" width="9.140625" style="210"/>
    <col min="13636" max="13636" width="9.5703125" style="210" bestFit="1" customWidth="1"/>
    <col min="13637" max="13818" width="9.140625" style="210"/>
    <col min="13819" max="13819" width="39.5703125" style="210" customWidth="1"/>
    <col min="13820" max="13820" width="10.85546875" style="210" bestFit="1" customWidth="1"/>
    <col min="13821" max="13836" width="7" style="210" customWidth="1"/>
    <col min="13837" max="13868" width="9.140625" style="210"/>
    <col min="13869" max="13869" width="9" style="210" customWidth="1"/>
    <col min="13870" max="13891" width="9.140625" style="210"/>
    <col min="13892" max="13892" width="9.5703125" style="210" bestFit="1" customWidth="1"/>
    <col min="13893" max="14074" width="9.140625" style="210"/>
    <col min="14075" max="14075" width="39.5703125" style="210" customWidth="1"/>
    <col min="14076" max="14076" width="10.85546875" style="210" bestFit="1" customWidth="1"/>
    <col min="14077" max="14092" width="7" style="210" customWidth="1"/>
    <col min="14093" max="14124" width="9.140625" style="210"/>
    <col min="14125" max="14125" width="9" style="210" customWidth="1"/>
    <col min="14126" max="14147" width="9.140625" style="210"/>
    <col min="14148" max="14148" width="9.5703125" style="210" bestFit="1" customWidth="1"/>
    <col min="14149" max="14330" width="9.140625" style="210"/>
    <col min="14331" max="14331" width="39.5703125" style="210" customWidth="1"/>
    <col min="14332" max="14332" width="10.85546875" style="210" bestFit="1" customWidth="1"/>
    <col min="14333" max="14348" width="7" style="210" customWidth="1"/>
    <col min="14349" max="14380" width="9.140625" style="210"/>
    <col min="14381" max="14381" width="9" style="210" customWidth="1"/>
    <col min="14382" max="14403" width="9.140625" style="210"/>
    <col min="14404" max="14404" width="9.5703125" style="210" bestFit="1" customWidth="1"/>
    <col min="14405" max="14586" width="9.140625" style="210"/>
    <col min="14587" max="14587" width="39.5703125" style="210" customWidth="1"/>
    <col min="14588" max="14588" width="10.85546875" style="210" bestFit="1" customWidth="1"/>
    <col min="14589" max="14604" width="7" style="210" customWidth="1"/>
    <col min="14605" max="14636" width="9.140625" style="210"/>
    <col min="14637" max="14637" width="9" style="210" customWidth="1"/>
    <col min="14638" max="14659" width="9.140625" style="210"/>
    <col min="14660" max="14660" width="9.5703125" style="210" bestFit="1" customWidth="1"/>
    <col min="14661" max="14842" width="9.140625" style="210"/>
    <col min="14843" max="14843" width="39.5703125" style="210" customWidth="1"/>
    <col min="14844" max="14844" width="10.85546875" style="210" bestFit="1" customWidth="1"/>
    <col min="14845" max="14860" width="7" style="210" customWidth="1"/>
    <col min="14861" max="14892" width="9.140625" style="210"/>
    <col min="14893" max="14893" width="9" style="210" customWidth="1"/>
    <col min="14894" max="14915" width="9.140625" style="210"/>
    <col min="14916" max="14916" width="9.5703125" style="210" bestFit="1" customWidth="1"/>
    <col min="14917" max="15098" width="9.140625" style="210"/>
    <col min="15099" max="15099" width="39.5703125" style="210" customWidth="1"/>
    <col min="15100" max="15100" width="10.85546875" style="210" bestFit="1" customWidth="1"/>
    <col min="15101" max="15116" width="7" style="210" customWidth="1"/>
    <col min="15117" max="15148" width="9.140625" style="210"/>
    <col min="15149" max="15149" width="9" style="210" customWidth="1"/>
    <col min="15150" max="15171" width="9.140625" style="210"/>
    <col min="15172" max="15172" width="9.5703125" style="210" bestFit="1" customWidth="1"/>
    <col min="15173" max="15354" width="9.140625" style="210"/>
    <col min="15355" max="15355" width="39.5703125" style="210" customWidth="1"/>
    <col min="15356" max="15356" width="10.85546875" style="210" bestFit="1" customWidth="1"/>
    <col min="15357" max="15372" width="7" style="210" customWidth="1"/>
    <col min="15373" max="15404" width="9.140625" style="210"/>
    <col min="15405" max="15405" width="9" style="210" customWidth="1"/>
    <col min="15406" max="15427" width="9.140625" style="210"/>
    <col min="15428" max="15428" width="9.5703125" style="210" bestFit="1" customWidth="1"/>
    <col min="15429" max="15610" width="9.140625" style="210"/>
    <col min="15611" max="15611" width="39.5703125" style="210" customWidth="1"/>
    <col min="15612" max="15612" width="10.85546875" style="210" bestFit="1" customWidth="1"/>
    <col min="15613" max="15628" width="7" style="210" customWidth="1"/>
    <col min="15629" max="15660" width="9.140625" style="210"/>
    <col min="15661" max="15661" width="9" style="210" customWidth="1"/>
    <col min="15662" max="15683" width="9.140625" style="210"/>
    <col min="15684" max="15684" width="9.5703125" style="210" bestFit="1" customWidth="1"/>
    <col min="15685" max="15866" width="9.140625" style="210"/>
    <col min="15867" max="15867" width="39.5703125" style="210" customWidth="1"/>
    <col min="15868" max="15868" width="10.85546875" style="210" bestFit="1" customWidth="1"/>
    <col min="15869" max="15884" width="7" style="210" customWidth="1"/>
    <col min="15885" max="15916" width="9.140625" style="210"/>
    <col min="15917" max="15917" width="9" style="210" customWidth="1"/>
    <col min="15918" max="15939" width="9.140625" style="210"/>
    <col min="15940" max="15940" width="9.5703125" style="210" bestFit="1" customWidth="1"/>
    <col min="15941" max="16122" width="9.140625" style="210"/>
    <col min="16123" max="16123" width="39.5703125" style="210" customWidth="1"/>
    <col min="16124" max="16124" width="10.85546875" style="210" bestFit="1" customWidth="1"/>
    <col min="16125" max="16140" width="7" style="210" customWidth="1"/>
    <col min="16141" max="16172" width="9.140625" style="210"/>
    <col min="16173" max="16173" width="9" style="210" customWidth="1"/>
    <col min="16174" max="16195" width="9.140625" style="210"/>
    <col min="16196" max="16196" width="9.5703125" style="210" bestFit="1" customWidth="1"/>
    <col min="16197" max="16384" width="9.140625" style="210"/>
  </cols>
  <sheetData>
    <row r="1" spans="1:29" ht="18.75">
      <c r="A1" s="288" t="s">
        <v>328</v>
      </c>
      <c r="B1" s="289"/>
      <c r="C1" s="289"/>
      <c r="D1" s="289"/>
      <c r="E1" s="289"/>
      <c r="F1" s="289"/>
      <c r="G1" s="289"/>
      <c r="H1" s="289"/>
    </row>
    <row r="2" spans="1:29" ht="9.75" customHeight="1" thickBot="1">
      <c r="A2" s="265"/>
    </row>
    <row r="3" spans="1:29" ht="15.75">
      <c r="A3" s="489" t="s">
        <v>309</v>
      </c>
      <c r="B3" s="290">
        <v>2020</v>
      </c>
      <c r="C3" s="291"/>
      <c r="D3" s="291"/>
      <c r="E3" s="292"/>
      <c r="F3" s="290">
        <v>2021</v>
      </c>
      <c r="G3" s="291"/>
      <c r="H3" s="291"/>
      <c r="I3" s="292"/>
      <c r="J3" s="290">
        <v>2022</v>
      </c>
      <c r="K3" s="291"/>
      <c r="L3" s="291"/>
      <c r="M3" s="292"/>
      <c r="N3" s="293">
        <v>2023</v>
      </c>
      <c r="O3" s="291"/>
      <c r="P3" s="291"/>
      <c r="Q3" s="292"/>
      <c r="R3" s="293">
        <v>2024</v>
      </c>
      <c r="S3" s="291"/>
      <c r="T3" s="291"/>
      <c r="U3" s="292"/>
    </row>
    <row r="4" spans="1:29" ht="15.75">
      <c r="A4" s="490"/>
      <c r="B4" s="294" t="s">
        <v>288</v>
      </c>
      <c r="C4" s="276" t="s">
        <v>289</v>
      </c>
      <c r="D4" s="276" t="s">
        <v>290</v>
      </c>
      <c r="E4" s="277" t="s">
        <v>291</v>
      </c>
      <c r="F4" s="294" t="s">
        <v>288</v>
      </c>
      <c r="G4" s="276" t="s">
        <v>289</v>
      </c>
      <c r="H4" s="276" t="s">
        <v>290</v>
      </c>
      <c r="I4" s="277" t="s">
        <v>291</v>
      </c>
      <c r="J4" s="294" t="s">
        <v>288</v>
      </c>
      <c r="K4" s="276" t="s">
        <v>289</v>
      </c>
      <c r="L4" s="276" t="s">
        <v>290</v>
      </c>
      <c r="M4" s="277" t="s">
        <v>291</v>
      </c>
      <c r="N4" s="295" t="s">
        <v>288</v>
      </c>
      <c r="O4" s="276" t="s">
        <v>289</v>
      </c>
      <c r="P4" s="276" t="s">
        <v>290</v>
      </c>
      <c r="Q4" s="277" t="s">
        <v>291</v>
      </c>
      <c r="R4" s="295" t="s">
        <v>288</v>
      </c>
      <c r="S4" s="276" t="s">
        <v>289</v>
      </c>
      <c r="T4" s="276" t="s">
        <v>290</v>
      </c>
      <c r="U4" s="277" t="s">
        <v>291</v>
      </c>
    </row>
    <row r="5" spans="1:29" ht="18.75">
      <c r="A5" s="351" t="s">
        <v>235</v>
      </c>
      <c r="B5" s="269" t="s">
        <v>315</v>
      </c>
      <c r="C5" s="270" t="s">
        <v>315</v>
      </c>
      <c r="D5" s="270" t="s">
        <v>315</v>
      </c>
      <c r="E5" s="271" t="s">
        <v>315</v>
      </c>
      <c r="F5" s="385">
        <v>69.97904947679281</v>
      </c>
      <c r="G5" s="296">
        <v>69.477348088089741</v>
      </c>
      <c r="H5" s="296">
        <v>57.269689322813967</v>
      </c>
      <c r="I5" s="296">
        <v>48.733069045421843</v>
      </c>
      <c r="J5" s="387">
        <v>45</v>
      </c>
      <c r="K5" s="364">
        <v>0.44231864496248691</v>
      </c>
      <c r="L5" s="364">
        <v>0.49000423501964119</v>
      </c>
      <c r="M5" s="365">
        <v>0.41213482360507248</v>
      </c>
      <c r="N5" s="366">
        <v>0.42418599269334967</v>
      </c>
      <c r="O5" s="364">
        <v>0.42044792124552999</v>
      </c>
      <c r="P5" s="364">
        <v>0.38772215694136575</v>
      </c>
      <c r="Q5" s="365">
        <v>0.41544088372678589</v>
      </c>
      <c r="R5" s="297">
        <v>48.935902993444401</v>
      </c>
      <c r="S5" s="296">
        <v>40.311869861354417</v>
      </c>
      <c r="T5" s="296"/>
      <c r="U5" s="287"/>
      <c r="W5" s="315"/>
      <c r="X5" s="264"/>
      <c r="Y5" s="314"/>
      <c r="Z5" s="314"/>
      <c r="AA5" s="168"/>
      <c r="AC5" s="164"/>
    </row>
    <row r="6" spans="1:29" ht="15" customHeight="1">
      <c r="A6" s="351" t="s">
        <v>236</v>
      </c>
      <c r="B6" s="269" t="s">
        <v>315</v>
      </c>
      <c r="C6" s="270" t="s">
        <v>315</v>
      </c>
      <c r="D6" s="270" t="s">
        <v>315</v>
      </c>
      <c r="E6" s="271" t="s">
        <v>315</v>
      </c>
      <c r="F6" s="385">
        <v>17.271977806943717</v>
      </c>
      <c r="G6" s="296">
        <v>16.775835594083141</v>
      </c>
      <c r="H6" s="296">
        <v>25.44108314578456</v>
      </c>
      <c r="I6" s="296">
        <v>34.244390026182877</v>
      </c>
      <c r="J6" s="387">
        <v>35</v>
      </c>
      <c r="K6" s="364">
        <v>0.35986023001520018</v>
      </c>
      <c r="L6" s="364">
        <v>0.30906195385740803</v>
      </c>
      <c r="M6" s="365">
        <v>0.39498440858829054</v>
      </c>
      <c r="N6" s="366">
        <v>0.35530724944569025</v>
      </c>
      <c r="O6" s="364">
        <v>0.34753941988634762</v>
      </c>
      <c r="P6" s="364">
        <v>0.39733083295473004</v>
      </c>
      <c r="Q6" s="365">
        <v>0.38773357750135212</v>
      </c>
      <c r="R6" s="297">
        <v>34.256175833178723</v>
      </c>
      <c r="S6" s="296">
        <v>36.320015142824516</v>
      </c>
      <c r="T6" s="296"/>
      <c r="U6" s="287"/>
    </row>
    <row r="7" spans="1:29" ht="15" customHeight="1">
      <c r="A7" s="351" t="s">
        <v>237</v>
      </c>
      <c r="B7" s="269" t="s">
        <v>315</v>
      </c>
      <c r="C7" s="270" t="s">
        <v>315</v>
      </c>
      <c r="D7" s="270" t="s">
        <v>315</v>
      </c>
      <c r="E7" s="271" t="s">
        <v>315</v>
      </c>
      <c r="F7" s="385">
        <v>11.314445291739675</v>
      </c>
      <c r="G7" s="296">
        <v>12.123015275314337</v>
      </c>
      <c r="H7" s="296">
        <v>14.82034438385924</v>
      </c>
      <c r="I7" s="296">
        <v>14.775250976701578</v>
      </c>
      <c r="J7" s="387">
        <v>18</v>
      </c>
      <c r="K7" s="364">
        <v>0.17491625929214649</v>
      </c>
      <c r="L7" s="364">
        <v>0.17939596033459537</v>
      </c>
      <c r="M7" s="365">
        <v>0.16885077832073583</v>
      </c>
      <c r="N7" s="366">
        <v>0.19556797799107728</v>
      </c>
      <c r="O7" s="364">
        <v>0.2035408689290962</v>
      </c>
      <c r="P7" s="364">
        <v>0.18757470031258616</v>
      </c>
      <c r="Q7" s="365">
        <v>0.17203639781211633</v>
      </c>
      <c r="R7" s="297">
        <v>14.663837124582809</v>
      </c>
      <c r="S7" s="296">
        <v>20.570210133575539</v>
      </c>
      <c r="T7" s="296"/>
      <c r="U7" s="287"/>
    </row>
    <row r="8" spans="1:29" ht="15" customHeight="1" thickBot="1">
      <c r="A8" s="367" t="s">
        <v>238</v>
      </c>
      <c r="B8" s="273" t="s">
        <v>315</v>
      </c>
      <c r="C8" s="274" t="s">
        <v>315</v>
      </c>
      <c r="D8" s="274" t="s">
        <v>315</v>
      </c>
      <c r="E8" s="275" t="s">
        <v>315</v>
      </c>
      <c r="F8" s="386">
        <v>1.4345068665348344</v>
      </c>
      <c r="G8" s="278">
        <v>1.6238010425127787</v>
      </c>
      <c r="H8" s="278">
        <v>2.4688831475422375</v>
      </c>
      <c r="I8" s="278">
        <v>2.2472899516936988</v>
      </c>
      <c r="J8" s="388">
        <v>1</v>
      </c>
      <c r="K8" s="368">
        <v>2.2904865730166434E-2</v>
      </c>
      <c r="L8" s="368">
        <v>2.1537850788355368E-2</v>
      </c>
      <c r="M8" s="369">
        <v>2.4029989485901172E-2</v>
      </c>
      <c r="N8" s="370">
        <v>2.493877986988282E-2</v>
      </c>
      <c r="O8" s="368">
        <v>2.8471789939026205E-2</v>
      </c>
      <c r="P8" s="368">
        <v>2.7372309791318074E-2</v>
      </c>
      <c r="Q8" s="369">
        <v>2.4789140959745711E-2</v>
      </c>
      <c r="R8" s="298">
        <v>2.1440840487940585</v>
      </c>
      <c r="S8" s="278">
        <v>2.79790486224553</v>
      </c>
      <c r="T8" s="278"/>
      <c r="U8" s="281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65" t="s">
        <v>279</v>
      </c>
    </row>
    <row r="54" spans="1:17" ht="15.75">
      <c r="A54" s="493" t="s">
        <v>252</v>
      </c>
      <c r="B54" s="293">
        <v>2003</v>
      </c>
      <c r="C54" s="293"/>
      <c r="D54" s="293"/>
      <c r="E54" s="291"/>
      <c r="F54" s="291">
        <v>2004</v>
      </c>
      <c r="G54" s="291"/>
      <c r="H54" s="291"/>
      <c r="I54" s="291"/>
      <c r="J54" s="291">
        <v>2005</v>
      </c>
      <c r="K54" s="291"/>
      <c r="L54" s="291"/>
      <c r="M54" s="291"/>
      <c r="N54" s="291">
        <v>2006</v>
      </c>
      <c r="O54" s="299"/>
      <c r="P54" s="299"/>
      <c r="Q54" s="292"/>
    </row>
    <row r="55" spans="1:17" ht="16.5" thickBot="1">
      <c r="A55" s="494"/>
      <c r="B55" s="300" t="s">
        <v>288</v>
      </c>
      <c r="C55" s="300" t="s">
        <v>289</v>
      </c>
      <c r="D55" s="300" t="s">
        <v>290</v>
      </c>
      <c r="E55" s="301" t="s">
        <v>291</v>
      </c>
      <c r="F55" s="301" t="s">
        <v>288</v>
      </c>
      <c r="G55" s="301" t="s">
        <v>289</v>
      </c>
      <c r="H55" s="301" t="s">
        <v>290</v>
      </c>
      <c r="I55" s="301" t="s">
        <v>291</v>
      </c>
      <c r="J55" s="301" t="s">
        <v>288</v>
      </c>
      <c r="K55" s="301" t="s">
        <v>289</v>
      </c>
      <c r="L55" s="301" t="s">
        <v>290</v>
      </c>
      <c r="M55" s="301" t="s">
        <v>291</v>
      </c>
      <c r="N55" s="301" t="s">
        <v>288</v>
      </c>
      <c r="O55" s="302" t="s">
        <v>289</v>
      </c>
      <c r="P55" s="302" t="s">
        <v>290</v>
      </c>
      <c r="Q55" s="303" t="s">
        <v>291</v>
      </c>
    </row>
    <row r="56" spans="1:17">
      <c r="A56" s="267" t="s">
        <v>280</v>
      </c>
      <c r="B56" s="304" t="s">
        <v>292</v>
      </c>
      <c r="C56" s="304" t="s">
        <v>292</v>
      </c>
      <c r="D56" s="304" t="s">
        <v>292</v>
      </c>
      <c r="E56" s="305" t="s">
        <v>292</v>
      </c>
      <c r="F56" s="306">
        <v>0.57600000000000007</v>
      </c>
      <c r="G56" s="306">
        <v>0.64622222222222225</v>
      </c>
      <c r="H56" s="306">
        <v>0.6985555555555556</v>
      </c>
      <c r="I56" s="306">
        <v>0.55516666666666659</v>
      </c>
      <c r="J56" s="306">
        <v>0.61183333333333334</v>
      </c>
      <c r="K56" s="306">
        <v>1.2895000000000001</v>
      </c>
      <c r="L56" s="306">
        <v>1.0294999999999999</v>
      </c>
      <c r="M56" s="306">
        <v>0.66849999999999998</v>
      </c>
      <c r="N56" s="306">
        <v>0.98283333333333334</v>
      </c>
      <c r="O56" s="307">
        <v>1.1764999999999999</v>
      </c>
      <c r="P56" s="307">
        <v>1.1816666666666666</v>
      </c>
      <c r="Q56" s="308">
        <v>0.80166666666666664</v>
      </c>
    </row>
    <row r="57" spans="1:17">
      <c r="A57" s="268" t="s">
        <v>281</v>
      </c>
      <c r="B57" s="309" t="s">
        <v>292</v>
      </c>
      <c r="C57" s="309" t="s">
        <v>292</v>
      </c>
      <c r="D57" s="309" t="s">
        <v>292</v>
      </c>
      <c r="E57" s="280" t="s">
        <v>292</v>
      </c>
      <c r="F57" s="270">
        <v>1.4737777777777781</v>
      </c>
      <c r="G57" s="270">
        <v>1.6910000000000001</v>
      </c>
      <c r="H57" s="270">
        <v>2.6494444444444443</v>
      </c>
      <c r="I57" s="270">
        <v>1.3756666666666666</v>
      </c>
      <c r="J57" s="270">
        <v>1.5955000000000001</v>
      </c>
      <c r="K57" s="270">
        <v>2.8435000000000001</v>
      </c>
      <c r="L57" s="270">
        <v>3.1588333333333334</v>
      </c>
      <c r="M57" s="270">
        <v>1.6483333333333334</v>
      </c>
      <c r="N57" s="270">
        <v>2.2951666666666668</v>
      </c>
      <c r="O57" s="310">
        <v>4.253166666666667</v>
      </c>
      <c r="P57" s="310">
        <v>5.53</v>
      </c>
      <c r="Q57" s="271">
        <v>2.2075</v>
      </c>
    </row>
    <row r="58" spans="1:17">
      <c r="A58" s="268" t="s">
        <v>282</v>
      </c>
      <c r="B58" s="309" t="s">
        <v>292</v>
      </c>
      <c r="C58" s="309" t="s">
        <v>292</v>
      </c>
      <c r="D58" s="309" t="s">
        <v>292</v>
      </c>
      <c r="E58" s="280" t="s">
        <v>292</v>
      </c>
      <c r="F58" s="270">
        <v>1.0040000000000002</v>
      </c>
      <c r="G58" s="270">
        <v>1.0934444444444444</v>
      </c>
      <c r="H58" s="270">
        <v>1.110111111111111</v>
      </c>
      <c r="I58" s="270">
        <v>0.37533333333333335</v>
      </c>
      <c r="J58" s="270">
        <v>0.30200000000000005</v>
      </c>
      <c r="K58" s="270">
        <v>0.33366666666666661</v>
      </c>
      <c r="L58" s="270">
        <v>0.79599999999999993</v>
      </c>
      <c r="M58" s="270">
        <v>0.56999999999999995</v>
      </c>
      <c r="N58" s="270">
        <v>0.64916666666666656</v>
      </c>
      <c r="O58" s="310">
        <v>0.74283333333333346</v>
      </c>
      <c r="P58" s="310">
        <v>1.1125</v>
      </c>
      <c r="Q58" s="271">
        <v>1.1491666666666667</v>
      </c>
    </row>
    <row r="59" spans="1:17">
      <c r="A59" s="268" t="s">
        <v>283</v>
      </c>
      <c r="B59" s="309" t="s">
        <v>292</v>
      </c>
      <c r="C59" s="309" t="s">
        <v>292</v>
      </c>
      <c r="D59" s="309" t="s">
        <v>292</v>
      </c>
      <c r="E59" s="280" t="s">
        <v>292</v>
      </c>
      <c r="F59" s="270">
        <v>0.27888888888888891</v>
      </c>
      <c r="G59" s="270">
        <v>0.22566666666666668</v>
      </c>
      <c r="H59" s="270">
        <v>0.29677777777777781</v>
      </c>
      <c r="I59" s="270">
        <v>0.24883333333333332</v>
      </c>
      <c r="J59" s="270">
        <v>0.28083333333333332</v>
      </c>
      <c r="K59" s="270">
        <v>0.73450000000000004</v>
      </c>
      <c r="L59" s="270">
        <v>0.83199999999999996</v>
      </c>
      <c r="M59" s="270">
        <v>0.50683333333333336</v>
      </c>
      <c r="N59" s="270">
        <v>0.73183333333333334</v>
      </c>
      <c r="O59" s="310">
        <v>0.71366666666666667</v>
      </c>
      <c r="P59" s="310">
        <v>0.48083333333333328</v>
      </c>
      <c r="Q59" s="271">
        <v>0.36333333333333334</v>
      </c>
    </row>
    <row r="60" spans="1:17">
      <c r="A60" s="268" t="s">
        <v>284</v>
      </c>
      <c r="B60" s="309" t="s">
        <v>292</v>
      </c>
      <c r="C60" s="309" t="s">
        <v>292</v>
      </c>
      <c r="D60" s="309" t="s">
        <v>292</v>
      </c>
      <c r="E60" s="280" t="s">
        <v>292</v>
      </c>
      <c r="F60" s="270">
        <v>0.35977777777777775</v>
      </c>
      <c r="G60" s="270">
        <v>0.38350000000000001</v>
      </c>
      <c r="H60" s="270">
        <v>0.38027777777777777</v>
      </c>
      <c r="I60" s="270">
        <v>0.31716666666666665</v>
      </c>
      <c r="J60" s="270">
        <v>0.33983333333333327</v>
      </c>
      <c r="K60" s="270">
        <v>0.44750000000000001</v>
      </c>
      <c r="L60" s="270">
        <v>0.52983333333333327</v>
      </c>
      <c r="M60" s="270">
        <v>0.58300000000000007</v>
      </c>
      <c r="N60" s="270">
        <v>0.76166666666666671</v>
      </c>
      <c r="O60" s="310">
        <v>0.82783333333333342</v>
      </c>
      <c r="P60" s="310">
        <v>0.84583333333333333</v>
      </c>
      <c r="Q60" s="271">
        <v>0.79833333333333334</v>
      </c>
    </row>
    <row r="61" spans="1:17">
      <c r="A61" s="268" t="s">
        <v>285</v>
      </c>
      <c r="B61" s="309" t="s">
        <v>292</v>
      </c>
      <c r="C61" s="309" t="s">
        <v>292</v>
      </c>
      <c r="D61" s="309" t="s">
        <v>292</v>
      </c>
      <c r="E61" s="280" t="s">
        <v>292</v>
      </c>
      <c r="F61" s="270">
        <v>1.2281530503869638</v>
      </c>
      <c r="G61" s="270">
        <v>1.4452943825750626</v>
      </c>
      <c r="H61" s="270">
        <v>1.760055818069753</v>
      </c>
      <c r="I61" s="270">
        <v>1.1338543580613953</v>
      </c>
      <c r="J61" s="270">
        <v>1.1851009439420481</v>
      </c>
      <c r="K61" s="270">
        <v>1.3311889779202282</v>
      </c>
      <c r="L61" s="270">
        <v>1.3401730434728172</v>
      </c>
      <c r="M61" s="270">
        <v>1.3441687387356271</v>
      </c>
      <c r="N61" s="270">
        <v>1.477402531606641</v>
      </c>
      <c r="O61" s="310">
        <v>2.1081409518563992</v>
      </c>
      <c r="P61" s="310">
        <v>1.8913648023924006</v>
      </c>
      <c r="Q61" s="271">
        <v>1.3105891940567378</v>
      </c>
    </row>
    <row r="62" spans="1:17">
      <c r="A62" s="268" t="s">
        <v>286</v>
      </c>
      <c r="B62" s="309" t="s">
        <v>292</v>
      </c>
      <c r="C62" s="309" t="s">
        <v>292</v>
      </c>
      <c r="D62" s="309" t="s">
        <v>292</v>
      </c>
      <c r="E62" s="280" t="s">
        <v>292</v>
      </c>
      <c r="F62" s="270" t="s">
        <v>292</v>
      </c>
      <c r="G62" s="270">
        <v>7.4148333333333341</v>
      </c>
      <c r="H62" s="270">
        <v>5.0767777777777781</v>
      </c>
      <c r="I62" s="270">
        <v>5.2833333333333341</v>
      </c>
      <c r="J62" s="270" t="s">
        <v>292</v>
      </c>
      <c r="K62" s="270">
        <v>4.2350000000000003</v>
      </c>
      <c r="L62" s="270">
        <v>4.8033333333333337</v>
      </c>
      <c r="M62" s="270">
        <v>6.3287500000000003</v>
      </c>
      <c r="N62" s="270" t="s">
        <v>292</v>
      </c>
      <c r="O62" s="310">
        <v>10.323333333333334</v>
      </c>
      <c r="P62" s="310">
        <v>5.7683333333333335</v>
      </c>
      <c r="Q62" s="271">
        <v>6.82125</v>
      </c>
    </row>
    <row r="63" spans="1:17" ht="13.5" thickBot="1">
      <c r="A63" s="272" t="s">
        <v>287</v>
      </c>
      <c r="B63" s="311" t="s">
        <v>292</v>
      </c>
      <c r="C63" s="311" t="s">
        <v>292</v>
      </c>
      <c r="D63" s="311" t="s">
        <v>292</v>
      </c>
      <c r="E63" s="279" t="s">
        <v>292</v>
      </c>
      <c r="F63" s="274" t="s">
        <v>292</v>
      </c>
      <c r="G63" s="274" t="s">
        <v>292</v>
      </c>
      <c r="H63" s="274">
        <v>1.7649999999999999</v>
      </c>
      <c r="I63" s="274" t="s">
        <v>292</v>
      </c>
      <c r="J63" s="274" t="s">
        <v>292</v>
      </c>
      <c r="K63" s="274" t="s">
        <v>292</v>
      </c>
      <c r="L63" s="274">
        <v>3.57375</v>
      </c>
      <c r="M63" s="274" t="s">
        <v>292</v>
      </c>
      <c r="N63" s="274" t="s">
        <v>292</v>
      </c>
      <c r="O63" s="312" t="s">
        <v>292</v>
      </c>
      <c r="P63" s="312">
        <v>2.7162500000000001</v>
      </c>
      <c r="Q63" s="275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Ceny_sprzed_skup </vt:lpstr>
      <vt:lpstr>Ceny MIN_MAX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I-IX_2024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2024-12-12T11:33:42Z</dcterms:modified>
</cp:coreProperties>
</file>