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<sst xmlns="http://schemas.openxmlformats.org/spreadsheetml/2006/main" count="91" uniqueCount="37">
  <si>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</si>
  <si>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</si>
  <si>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</si>
  <si>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</si>
  <si>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</si>
  <si>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</si>
  <si>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</si>
  <si>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</si>
  <si>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</si>
  <si>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</si>
  <si>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</si>
  <si>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</si>
  <si>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</si>
  <si>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</si>
  <si>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</si>
  <si>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</si>
  <si>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</si>
  <si>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</si>
  <si>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</si>
  <si>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</si>
  <si>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</si>
  <si>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</si>
  <si>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</si>
  <si>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</si>
  <si>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</si>
  <si>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</si>
  <si>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</si>
  <si>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</si>
  <si>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</si>
  <si>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</si>
  <si>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</si>
  <si>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</si>
  <si>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</si>
  <si>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</si>
  <si>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06.05-12.05.2019r. cena w zł/kg (szt*)</t>
  </si>
  <si>
    <t>20 tydzień</t>
  </si>
  <si>
    <t>13.05 -19.05.2019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</si>
</sst>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B24" sqref="B24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5" ht="26.25" x14ac:dyDescent="0.2">
      <c r="A2" s="2" t="s">
        <v>35</v>
      </c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5" ht="26.25" x14ac:dyDescent="0.4">
      <c r="A3" s="3" t="s">
        <v>36</v>
      </c>
      <c r="B3" s="37" t="s">
        <v>2</v>
      </c>
      <c r="C3" s="37"/>
      <c r="D3" s="37"/>
      <c r="E3" s="37"/>
      <c r="F3" s="37"/>
      <c r="G3" s="37"/>
      <c r="H3" s="37"/>
      <c r="I3" s="37"/>
      <c r="J3" s="37"/>
    </row>
    <row r="4" spans="1:15" ht="33" x14ac:dyDescent="0.2">
      <c r="A4" s="4"/>
      <c r="B4" s="38" t="s">
        <v>28</v>
      </c>
      <c r="C4" s="38"/>
      <c r="D4" s="38"/>
      <c r="E4" s="38"/>
      <c r="F4" s="38"/>
      <c r="G4" s="38"/>
      <c r="H4" s="38"/>
      <c r="I4" s="38"/>
      <c r="J4" s="38"/>
    </row>
    <row r="5" spans="1:15" ht="33" x14ac:dyDescent="0.2">
      <c r="A5" s="4"/>
      <c r="B5" s="39" t="s">
        <v>27</v>
      </c>
      <c r="C5" s="38"/>
      <c r="D5" s="38"/>
      <c r="E5" s="38"/>
      <c r="F5" s="38"/>
      <c r="G5" s="38"/>
      <c r="H5" s="38"/>
      <c r="I5" s="38"/>
      <c r="J5" s="38"/>
    </row>
    <row r="6" spans="1:15" ht="12" customHeight="1" thickBot="1" x14ac:dyDescent="0.25">
      <c r="A6" s="5"/>
      <c r="B6" s="33"/>
      <c r="C6" s="34"/>
      <c r="D6" s="34"/>
      <c r="E6" s="34"/>
      <c r="F6" s="34"/>
      <c r="G6" s="34"/>
      <c r="H6" s="34"/>
      <c r="I6" s="34"/>
      <c r="J6" s="34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6</v>
      </c>
      <c r="F9" s="41"/>
      <c r="G9" s="42"/>
      <c r="H9" s="40" t="s">
        <v>7</v>
      </c>
      <c r="I9" s="41"/>
      <c r="J9" s="42"/>
      <c r="L9" t="s">
        <v>33</v>
      </c>
    </row>
    <row r="10" spans="1:15" ht="48" x14ac:dyDescent="0.2">
      <c r="A10" s="10"/>
      <c r="B10" s="14" t="s">
        <v>34</v>
      </c>
      <c r="C10" s="14" t="s">
        <v>34</v>
      </c>
      <c r="D10" s="13" t="s">
        <v>17</v>
      </c>
      <c r="E10" s="14" t="s">
        <v>34</v>
      </c>
      <c r="F10" s="14" t="s">
        <v>34</v>
      </c>
      <c r="G10" s="13" t="s">
        <v>17</v>
      </c>
      <c r="H10" s="14" t="s">
        <v>34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0.5</v>
      </c>
      <c r="C11" s="16">
        <v>0.45000000000000007</v>
      </c>
      <c r="D11" s="22">
        <f t="shared" ref="D11:D12" si="0">((B11-C11)/C11)*100</f>
        <v>11.111111111111095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0.45000000000000007</v>
      </c>
      <c r="C12" s="16">
        <v>0.35000000000000003</v>
      </c>
      <c r="D12" s="22">
        <f t="shared" si="0"/>
        <v>28.57142857142858</v>
      </c>
      <c r="E12" s="16" t="s">
        <v>31</v>
      </c>
      <c r="F12" s="16" t="s">
        <v>31</v>
      </c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0.39999999999999997</v>
      </c>
      <c r="D13" s="22">
        <f>((B13-C13)/C13)*100</f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0.39999999999999997</v>
      </c>
      <c r="C14" s="16">
        <v>0.39999999999999997</v>
      </c>
      <c r="D14" s="22">
        <f>((B14-C14)/C14)*100</f>
        <v>0</v>
      </c>
      <c r="E14" s="16" t="s">
        <v>31</v>
      </c>
      <c r="F14" s="16" t="s">
        <v>31</v>
      </c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0.54999999999999993</v>
      </c>
      <c r="C15" s="16">
        <v>0.6</v>
      </c>
      <c r="D15" s="22">
        <f>((B15-C15)/C15)*100</f>
        <v>-8.333333333333341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 t="s">
        <v>31</v>
      </c>
      <c r="D16" s="22" t="s">
        <v>31</v>
      </c>
      <c r="E16" s="16" t="s">
        <v>31</v>
      </c>
      <c r="F16" s="16" t="s">
        <v>31</v>
      </c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 t="s">
        <v>31</v>
      </c>
      <c r="F17" s="16" t="s">
        <v>31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2.1999999999999997</v>
      </c>
      <c r="C18" s="16">
        <v>2.1999999999999997</v>
      </c>
      <c r="D18" s="22">
        <f t="shared" ref="D18:D19" si="1">((B18-C18)/C18)*100</f>
        <v>0</v>
      </c>
      <c r="E18" s="16" t="s">
        <v>31</v>
      </c>
      <c r="F18" s="16" t="s">
        <v>31</v>
      </c>
      <c r="G18" s="20" t="s">
        <v>31</v>
      </c>
      <c r="H18" s="16">
        <v>3.3210212340022287</v>
      </c>
      <c r="I18" s="16">
        <v>2.9660947139212426</v>
      </c>
      <c r="J18" s="22">
        <f>((H18-I18)/I18)*100</f>
        <v>11.966122268960367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1.4000000000000001</v>
      </c>
      <c r="D19" s="22">
        <f t="shared" si="1"/>
        <v>0</v>
      </c>
      <c r="E19" s="16" t="s">
        <v>31</v>
      </c>
      <c r="F19" s="16" t="s">
        <v>31</v>
      </c>
      <c r="G19" s="17" t="s">
        <v>31</v>
      </c>
      <c r="H19" s="19">
        <v>2.2852328858721505</v>
      </c>
      <c r="I19" s="19">
        <v>2.2582956145533712</v>
      </c>
      <c r="J19" s="30">
        <f t="shared" ref="J19:J31" si="2">((H19-I19)/I19)*100</f>
        <v>1.192814224372776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 t="s">
        <v>31</v>
      </c>
      <c r="F20" s="24" t="s">
        <v>31</v>
      </c>
      <c r="G20" s="17" t="s">
        <v>31</v>
      </c>
      <c r="H20" s="19">
        <v>16.14889799851883</v>
      </c>
      <c r="I20" s="19">
        <v>13.53</v>
      </c>
      <c r="J20" s="22">
        <f t="shared" si="2"/>
        <v>19.35623058772233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 t="s">
        <v>31</v>
      </c>
      <c r="F21" s="16" t="s">
        <v>31</v>
      </c>
      <c r="G21" s="17" t="s">
        <v>31</v>
      </c>
      <c r="H21" s="16">
        <v>2.7892531914736862</v>
      </c>
      <c r="I21" s="16">
        <v>3.88</v>
      </c>
      <c r="J21" s="22">
        <f t="shared" si="2"/>
        <v>-28.112031147585405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 t="s">
        <v>31</v>
      </c>
      <c r="F22" s="24" t="s">
        <v>31</v>
      </c>
      <c r="G22" s="20" t="s">
        <v>31</v>
      </c>
      <c r="H22" s="16">
        <v>3.1185194560583431</v>
      </c>
      <c r="I22" s="16">
        <v>2.56</v>
      </c>
      <c r="J22" s="22">
        <f>((H22-I22)/I22)*100</f>
        <v>21.817166252279026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4.2363125137133464</v>
      </c>
      <c r="I23" s="19">
        <v>4.0999999999999996</v>
      </c>
      <c r="J23" s="22">
        <f t="shared" si="2"/>
        <v>3.3246954564230915</v>
      </c>
    </row>
    <row r="24" spans="1:15" ht="18" customHeight="1" x14ac:dyDescent="0.25">
      <c r="A24" s="11" t="s">
        <v>22</v>
      </c>
      <c r="B24" s="23"/>
      <c r="C24" s="23"/>
      <c r="D24" s="20"/>
      <c r="E24" s="24" t="s">
        <v>31</v>
      </c>
      <c r="F24" s="24" t="s">
        <v>31</v>
      </c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9.6785714285714288</v>
      </c>
      <c r="I25" s="24">
        <v>9.75</v>
      </c>
      <c r="J25" s="22">
        <f t="shared" si="2"/>
        <v>-0.73260073260073</v>
      </c>
    </row>
    <row r="26" spans="1:15" ht="18" customHeight="1" x14ac:dyDescent="0.25">
      <c r="A26" s="11" t="s">
        <v>15</v>
      </c>
      <c r="B26" s="23"/>
      <c r="C26" s="23"/>
      <c r="D26" s="17"/>
      <c r="E26" s="24" t="s">
        <v>31</v>
      </c>
      <c r="F26" s="24" t="s">
        <v>31</v>
      </c>
      <c r="G26" s="20" t="s">
        <v>31</v>
      </c>
      <c r="H26" s="19">
        <v>1.2987726313095771</v>
      </c>
      <c r="I26" s="19">
        <v>0.95</v>
      </c>
      <c r="J26" s="22">
        <f t="shared" si="2"/>
        <v>36.712908558902853</v>
      </c>
    </row>
    <row r="27" spans="1:15" ht="18" customHeight="1" x14ac:dyDescent="0.25">
      <c r="A27" s="11" t="s">
        <v>24</v>
      </c>
      <c r="B27" s="23"/>
      <c r="C27" s="23"/>
      <c r="D27" s="17"/>
      <c r="E27" s="24" t="s">
        <v>31</v>
      </c>
      <c r="F27" s="24" t="s">
        <v>31</v>
      </c>
      <c r="G27" s="17" t="s">
        <v>31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4.1869565217391305</v>
      </c>
      <c r="I28" s="19">
        <v>4.2</v>
      </c>
      <c r="J28" s="22">
        <f t="shared" si="2"/>
        <v>-0.3105590062111836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 t="s">
        <v>31</v>
      </c>
      <c r="F30" s="24" t="s">
        <v>31</v>
      </c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5.0199999999999996</v>
      </c>
      <c r="I31" s="29">
        <v>5.0199999999999996</v>
      </c>
      <c r="J31" s="22">
        <f t="shared" si="2"/>
        <v>0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2019-05-21T13:00:17Z</dcterms:modified>
</cp:coreProperties>
</file>