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rokus\Użytkownicy\Monitoring\Analizy\WODY PODZIEMNE\wyniki badań i na stronę internetową\2019\"/>
    </mc:Choice>
  </mc:AlternateContent>
  <bookViews>
    <workbookView xWindow="0" yWindow="0" windowWidth="25200" windowHeight="113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<sst xmlns="http://schemas.openxmlformats.org/spreadsheetml/2006/main" count="1052" uniqueCount="219">
  <si>
    <t>Numer ID Moniroring</t>
  </si>
  <si>
    <t>Numer punktu pomiarowego wg MONBADA</t>
  </si>
  <si>
    <t>Numer punktu pomiarowego wg SOH</t>
  </si>
  <si>
    <t>Numer punktu pomiarowego wg CBDH</t>
  </si>
  <si>
    <t>Identyfikator UE punktu pomiarowego (wg podziału JCWPd na 172 części)</t>
  </si>
  <si>
    <t>Wskaźnik</t>
  </si>
  <si>
    <t>Indeks fenolowy</t>
  </si>
  <si>
    <t>Trichloroeten</t>
  </si>
  <si>
    <t>Tetrachloroeten</t>
  </si>
  <si>
    <t xml:space="preserve">Acenaftylen </t>
  </si>
  <si>
    <t xml:space="preserve">Acenaften </t>
  </si>
  <si>
    <t>Fluoren</t>
  </si>
  <si>
    <t>Fenantren</t>
  </si>
  <si>
    <t>Antracen</t>
  </si>
  <si>
    <t xml:space="preserve">Fluoranten </t>
  </si>
  <si>
    <t>Piren</t>
  </si>
  <si>
    <t>Benzo[a]antracen</t>
  </si>
  <si>
    <t>Chryzen</t>
  </si>
  <si>
    <t>Benzo[b]fluoranten</t>
  </si>
  <si>
    <t xml:space="preserve">Benzo[k]fluoranten </t>
  </si>
  <si>
    <t xml:space="preserve">Benzo[e]piren </t>
  </si>
  <si>
    <t xml:space="preserve">Benzo[a]piren </t>
  </si>
  <si>
    <t>Perylen</t>
  </si>
  <si>
    <t xml:space="preserve">Indeno[1,2,3 &lt; cd]piren </t>
  </si>
  <si>
    <t xml:space="preserve">Dibenzo[ah]antracen </t>
  </si>
  <si>
    <t>Benzo[ghi]perylen</t>
  </si>
  <si>
    <t>a &lt; HCH</t>
  </si>
  <si>
    <t>b &lt; HCH</t>
  </si>
  <si>
    <t>g &lt; HCH</t>
  </si>
  <si>
    <t>d &lt; HCH</t>
  </si>
  <si>
    <t>Heptachlor</t>
  </si>
  <si>
    <t>Aldryna</t>
  </si>
  <si>
    <t>Epoksyd heptachloru</t>
  </si>
  <si>
    <t xml:space="preserve">g &lt; Chlordan </t>
  </si>
  <si>
    <t>Endosulfan I</t>
  </si>
  <si>
    <t xml:space="preserve">a &lt; Chlordan </t>
  </si>
  <si>
    <t xml:space="preserve">Dieldryna </t>
  </si>
  <si>
    <t xml:space="preserve">p,p' &lt; DDE </t>
  </si>
  <si>
    <t xml:space="preserve">Endryna </t>
  </si>
  <si>
    <t xml:space="preserve">Endosulfan II </t>
  </si>
  <si>
    <t>p,p' &lt; DDD</t>
  </si>
  <si>
    <t xml:space="preserve">Aldehyd endryny </t>
  </si>
  <si>
    <t xml:space="preserve">Siarczan endosulfanu </t>
  </si>
  <si>
    <t xml:space="preserve">p,p' &lt; DDT </t>
  </si>
  <si>
    <t xml:space="preserve">Keton endryny </t>
  </si>
  <si>
    <t xml:space="preserve">Metoksychlor </t>
  </si>
  <si>
    <t>Dichlorfos</t>
  </si>
  <si>
    <t xml:space="preserve">Mewinfos </t>
  </si>
  <si>
    <t xml:space="preserve">Tiometon </t>
  </si>
  <si>
    <t>Diazynon</t>
  </si>
  <si>
    <t xml:space="preserve">Paration metylowy </t>
  </si>
  <si>
    <t>Fenitrotion</t>
  </si>
  <si>
    <t>Malation</t>
  </si>
  <si>
    <t xml:space="preserve">Fention </t>
  </si>
  <si>
    <t xml:space="preserve">Paration etylowy </t>
  </si>
  <si>
    <t xml:space="preserve">Chlorfenwinfos </t>
  </si>
  <si>
    <t>Benzen</t>
  </si>
  <si>
    <t>Toluen</t>
  </si>
  <si>
    <t xml:space="preserve">Etylobenzen </t>
  </si>
  <si>
    <t xml:space="preserve">1,4-dimetylobenzen </t>
  </si>
  <si>
    <t>1,3-dimetylobenzen</t>
  </si>
  <si>
    <t>1,2-dimetylobenzen</t>
  </si>
  <si>
    <t>Symazyna</t>
  </si>
  <si>
    <t>Atrazyna</t>
  </si>
  <si>
    <t>Propazyna</t>
  </si>
  <si>
    <t>Prometryna</t>
  </si>
  <si>
    <t>Wskaźniki organiczne w zakresie stężeń II klasy jakości</t>
  </si>
  <si>
    <t>Wskaźniki organiczne w zakresie stężeń III klasy jakości</t>
  </si>
  <si>
    <t>Wskaźniki organiczne w zakresie stężeń IV klasy jakości</t>
  </si>
  <si>
    <t>Wskaźniki organiczne w zakresie stężeń V klasy jakości</t>
  </si>
  <si>
    <t>Klasa jakości według wskaźników organicznych</t>
  </si>
  <si>
    <t>Jednostka</t>
  </si>
  <si>
    <t xml:space="preserve"> [mg/l]</t>
  </si>
  <si>
    <t>[mg/l]</t>
  </si>
  <si>
    <t>[mgAg/l]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</si>
  <si>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</si>
  <si>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</si>
  <si>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</si>
  <si>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</si>
  <si>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</si>
  <si>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</si>
  <si>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</si>
  <si>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</si>
  <si>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Numer JCWPd (wg podziału na 172 części)</t>
  </si>
  <si>
    <t>Kod UE JCWPd (wg podziału na 172 części)</t>
  </si>
  <si>
    <t>Stratygrafia</t>
  </si>
  <si>
    <t>Głębokość do stropu warstwy wodonośnej [m p.p.t.]</t>
  </si>
  <si>
    <t>Przedział ujętej warstwy wodonośnej
[m p.p.t]</t>
  </si>
  <si>
    <t>Zwierciadło wody</t>
  </si>
  <si>
    <t>Typ ośrodka</t>
  </si>
  <si>
    <t>Rodzaj otworu</t>
  </si>
  <si>
    <t>Użytkowanie terenu</t>
  </si>
  <si>
    <t>Rodzaj monitoringu</t>
  </si>
  <si>
    <t>Nr analizy laboratoryjnej</t>
  </si>
  <si>
    <t>II/924/1</t>
  </si>
  <si>
    <t>PL600099_010</t>
  </si>
  <si>
    <t>śląskie</t>
  </si>
  <si>
    <t>częstochowski</t>
  </si>
  <si>
    <t>Janów (gmina wiejska)</t>
  </si>
  <si>
    <t>Złoty Potok</t>
  </si>
  <si>
    <t>dorzecze Odry</t>
  </si>
  <si>
    <t>Poznań</t>
  </si>
  <si>
    <t>PLGW600099</t>
  </si>
  <si>
    <t>J3+Q</t>
  </si>
  <si>
    <t>13.50-15.50</t>
  </si>
  <si>
    <t>swobodne</t>
  </si>
  <si>
    <t>porowy</t>
  </si>
  <si>
    <t>piezometr</t>
  </si>
  <si>
    <t>10. Lasy</t>
  </si>
  <si>
    <t>Monitoring diagnostyczny</t>
  </si>
  <si>
    <t>1005/19/985</t>
  </si>
  <si>
    <t>&lt;0.0003</t>
  </si>
  <si>
    <t>&lt;0.000004</t>
  </si>
  <si>
    <t>&lt;0.000010</t>
  </si>
  <si>
    <t>&lt;0.000020</t>
  </si>
  <si>
    <t>&lt;0.000015</t>
  </si>
  <si>
    <t>&lt;0.000002</t>
  </si>
  <si>
    <t>&lt;0.000001</t>
  </si>
  <si>
    <t>&lt;0.000005</t>
  </si>
  <si>
    <t>&lt;0.00010</t>
  </si>
  <si>
    <t>&lt;0.00001</t>
  </si>
  <si>
    <t>&lt;0.00002</t>
  </si>
  <si>
    <t>&lt;0.0002</t>
  </si>
  <si>
    <t>&lt;0.0005</t>
  </si>
  <si>
    <t>&lt;0.00005</t>
  </si>
  <si>
    <t>I</t>
  </si>
  <si>
    <t>II/1630/1</t>
  </si>
  <si>
    <t>PL6000144_002</t>
  </si>
  <si>
    <t>raciborski</t>
  </si>
  <si>
    <t>Kuźnia Raciborska (gmina miejsko-wiejska)</t>
  </si>
  <si>
    <t>Brantołka</t>
  </si>
  <si>
    <t>Gliwice</t>
  </si>
  <si>
    <t>PLGW6000144</t>
  </si>
  <si>
    <t>Q</t>
  </si>
  <si>
    <t>16.00-20.00</t>
  </si>
  <si>
    <t>st. wiercona</t>
  </si>
  <si>
    <t>4. Zabudowa wiejska</t>
  </si>
  <si>
    <t>1005/19/1091</t>
  </si>
  <si>
    <t>&lt;0.003</t>
  </si>
  <si>
    <t>&lt;0.000006</t>
  </si>
  <si>
    <t>PL6000142_008</t>
  </si>
  <si>
    <t>Racibórz (gmina miejska)</t>
  </si>
  <si>
    <t>Racibórz</t>
  </si>
  <si>
    <t>PLGW6000142</t>
  </si>
  <si>
    <t>45.70-62.00</t>
  </si>
  <si>
    <t>7. Grunty orne</t>
  </si>
  <si>
    <t>1005/19/1151</t>
  </si>
  <si>
    <t>II/1632/1</t>
  </si>
  <si>
    <t>PL6000142_003</t>
  </si>
  <si>
    <t>Nędza (gmina wiejska)</t>
  </si>
  <si>
    <t>Nędza</t>
  </si>
  <si>
    <t>9.00-13.80</t>
  </si>
  <si>
    <t>11. Roślinność drzewiasta i krzewiasta</t>
  </si>
  <si>
    <t>1005/19/1092</t>
  </si>
  <si>
    <t>II/1778/1</t>
  </si>
  <si>
    <t>PL6000129_007</t>
  </si>
  <si>
    <t>mikołowski</t>
  </si>
  <si>
    <t>Ornontowice (gmina wiejska)</t>
  </si>
  <si>
    <t>Ornontowice</t>
  </si>
  <si>
    <t>PLGW6000129</t>
  </si>
  <si>
    <t>17.00-20.00</t>
  </si>
  <si>
    <t>napięte</t>
  </si>
  <si>
    <t>9. Łąki i pastwiska</t>
  </si>
  <si>
    <t>1005/19/950</t>
  </si>
  <si>
    <t>II/1683/1</t>
  </si>
  <si>
    <t>PL2000163_002</t>
  </si>
  <si>
    <t>bielski</t>
  </si>
  <si>
    <t>Jasienica (gmina wiejska)</t>
  </si>
  <si>
    <t>Jasienica</t>
  </si>
  <si>
    <t>dorzecze Wisły</t>
  </si>
  <si>
    <t>PLGW2000163</t>
  </si>
  <si>
    <t>6.00-8.00</t>
  </si>
  <si>
    <t>1005/19/1428</t>
  </si>
  <si>
    <t>II/1645/1</t>
  </si>
  <si>
    <t>PL2000146_005</t>
  </si>
  <si>
    <t>bieruńsko-lędziński</t>
  </si>
  <si>
    <t>Chełm Śląski (gmina wiejska)</t>
  </si>
  <si>
    <t>Chełm Śląski</t>
  </si>
  <si>
    <t>PLGW2000146</t>
  </si>
  <si>
    <t>12.00-14.00</t>
  </si>
  <si>
    <t>2. Zabudowa miejska luzna</t>
  </si>
  <si>
    <t>1005/19/1263</t>
  </si>
  <si>
    <t>II/1352/1</t>
  </si>
  <si>
    <t>PL600099_031</t>
  </si>
  <si>
    <t>Konopiska (gmina wiejska)</t>
  </si>
  <si>
    <t>Aleksandria</t>
  </si>
  <si>
    <t>J1</t>
  </si>
  <si>
    <t>15.00-22.50</t>
  </si>
  <si>
    <t>porowo-szczelinowy</t>
  </si>
  <si>
    <t>1005/19/984</t>
  </si>
  <si>
    <t>PL2000111_002</t>
  </si>
  <si>
    <t>będziński</t>
  </si>
  <si>
    <t>Czeladź (gmina miejska)</t>
  </si>
  <si>
    <t>Czeladź</t>
  </si>
  <si>
    <t>PLGW2000111</t>
  </si>
  <si>
    <t>T2</t>
  </si>
  <si>
    <t>50.50-122.80</t>
  </si>
  <si>
    <t>szczelinowo-krasowy</t>
  </si>
  <si>
    <t>1005/19/1236</t>
  </si>
  <si>
    <t>PL6000129_006</t>
  </si>
  <si>
    <t>Mikołów (gmina miejska)</t>
  </si>
  <si>
    <t>Paniowy</t>
  </si>
  <si>
    <t>b.d.</t>
  </si>
  <si>
    <t>1005/19/953</t>
  </si>
  <si>
    <t>II/1211/1</t>
  </si>
  <si>
    <t>PL6000141_001</t>
  </si>
  <si>
    <t>Krzanowice (gmina miejsko-wiejska)</t>
  </si>
  <si>
    <t>Krzanowice</t>
  </si>
  <si>
    <t>PLGW6000141</t>
  </si>
  <si>
    <t>21.00-27.00</t>
  </si>
  <si>
    <t>1005/19/1152</t>
  </si>
  <si>
    <t>II/1719/1</t>
  </si>
  <si>
    <t>PL2000112_004</t>
  </si>
  <si>
    <t>Psary (gmina wiejska)</t>
  </si>
  <si>
    <t>Sarnów</t>
  </si>
  <si>
    <t>PLGW2000112</t>
  </si>
  <si>
    <t>C</t>
  </si>
  <si>
    <t>16.80-44.50</t>
  </si>
  <si>
    <t>1005/19/1239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</si>
</sst>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0"/>
    <numFmt numFmtId="166" formatCode="0.00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</cellXfs>
  <cellStyles count="2">
    <cellStyle name="Normalny" xfId="0" builtinId="0"/>
    <cellStyle name="Normalny 53" xfId="1"/>
  </cellStyles>
  <dxfs count="1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1"/>
  <sheetViews>
    <sheetView tabSelected="1" topLeftCell="B1" workbookViewId="0">
      <selection sqref="A1:A3"/>
    </sheetView>
  </sheetViews>
  <sheetFormatPr defaultRowHeight="12.75" x14ac:dyDescent="0.25"/>
  <cols>
    <col min="1" max="1" width="0" style="2" hidden="1" customWidth="1"/>
    <col min="2" max="2" width="10.42578125" style="2" customWidth="1"/>
    <col min="3" max="3" width="9.140625" style="2"/>
    <col min="4" max="4" width="14.140625" style="2" customWidth="1"/>
    <col min="5" max="5" width="10.85546875" style="2" customWidth="1"/>
    <col min="6" max="6" width="10.5703125" style="2" customWidth="1"/>
    <col min="7" max="7" width="15.140625" style="2" customWidth="1"/>
    <col min="8" max="8" width="17.5703125" style="2" bestFit="1" customWidth="1"/>
    <col min="9" max="9" width="31" style="2" bestFit="1" customWidth="1"/>
    <col min="10" max="10" width="10.85546875" style="2" customWidth="1"/>
    <col min="11" max="13" width="9.140625" style="2"/>
    <col min="14" max="14" width="12.85546875" style="2" customWidth="1"/>
    <col min="15" max="15" width="10.28515625" style="2" customWidth="1"/>
    <col min="16" max="17" width="9.140625" style="2"/>
    <col min="18" max="18" width="8.7109375" style="2" bestFit="1" customWidth="1"/>
    <col min="19" max="19" width="20.85546875" style="2" bestFit="1" customWidth="1"/>
    <col min="20" max="20" width="11.7109375" style="2" customWidth="1"/>
    <col min="21" max="21" width="27.28515625" style="2" bestFit="1" customWidth="1"/>
    <col min="22" max="22" width="10.85546875" style="2" customWidth="1"/>
    <col min="23" max="23" width="13.5703125" style="2" bestFit="1" customWidth="1"/>
    <col min="24" max="24" width="10.140625" style="2" customWidth="1"/>
    <col min="25" max="25" width="11.42578125" style="2" customWidth="1"/>
    <col min="26" max="32" width="9.140625" style="2"/>
    <col min="33" max="33" width="13" style="2" customWidth="1"/>
    <col min="34" max="34" width="9.140625" style="2"/>
    <col min="35" max="35" width="13.7109375" style="2" customWidth="1"/>
    <col min="36" max="36" width="14.140625" style="2" customWidth="1"/>
    <col min="37" max="37" width="11.85546875" style="2" customWidth="1"/>
    <col min="38" max="38" width="10.85546875" style="2" customWidth="1"/>
    <col min="39" max="39" width="9.140625" style="2"/>
    <col min="40" max="40" width="17.140625" style="2" customWidth="1"/>
    <col min="41" max="41" width="15.140625" style="2" customWidth="1"/>
    <col min="42" max="42" width="13.28515625" style="2" customWidth="1"/>
    <col min="43" max="48" width="9.140625" style="2"/>
    <col min="49" max="49" width="9.140625" style="2" customWidth="1"/>
    <col min="50" max="50" width="11.140625" style="2" customWidth="1"/>
    <col min="51" max="55" width="9.140625" style="2"/>
    <col min="56" max="56" width="11.28515625" style="2" customWidth="1"/>
    <col min="57" max="61" width="9.140625" style="2"/>
    <col min="62" max="62" width="10.5703125" style="2" customWidth="1"/>
    <col min="63" max="71" width="9.140625" style="2"/>
    <col min="72" max="72" width="11.42578125" style="2" customWidth="1"/>
    <col min="73" max="75" width="9.140625" style="2"/>
    <col min="76" max="78" width="12.5703125" style="2" customWidth="1"/>
    <col min="79" max="82" width="16.7109375" style="2" customWidth="1"/>
    <col min="83" max="83" width="10.85546875" style="2" customWidth="1"/>
    <col min="84" max="16384" width="9.140625" style="2"/>
  </cols>
  <sheetData>
    <row r="1" spans="1:89" ht="25.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5" t="s">
        <v>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" t="s">
        <v>6</v>
      </c>
      <c r="Z1" s="1" t="s">
        <v>7</v>
      </c>
      <c r="AA1" s="1" t="s">
        <v>8</v>
      </c>
      <c r="AB1" s="1" t="s">
        <v>9</v>
      </c>
      <c r="AC1" s="1" t="s">
        <v>10</v>
      </c>
      <c r="AD1" s="1" t="s">
        <v>11</v>
      </c>
      <c r="AE1" s="1" t="s">
        <v>12</v>
      </c>
      <c r="AF1" s="1" t="s">
        <v>13</v>
      </c>
      <c r="AG1" s="1" t="s">
        <v>14</v>
      </c>
      <c r="AH1" s="1" t="s">
        <v>15</v>
      </c>
      <c r="AI1" s="1" t="s">
        <v>16</v>
      </c>
      <c r="AJ1" s="1" t="s">
        <v>17</v>
      </c>
      <c r="AK1" s="1" t="s">
        <v>18</v>
      </c>
      <c r="AL1" s="1" t="s">
        <v>19</v>
      </c>
      <c r="AM1" s="1" t="s">
        <v>20</v>
      </c>
      <c r="AN1" s="1" t="s">
        <v>21</v>
      </c>
      <c r="AO1" s="1" t="s">
        <v>22</v>
      </c>
      <c r="AP1" s="1" t="s">
        <v>23</v>
      </c>
      <c r="AQ1" s="1" t="s">
        <v>24</v>
      </c>
      <c r="AR1" s="1" t="s">
        <v>25</v>
      </c>
      <c r="AS1" s="1" t="s">
        <v>26</v>
      </c>
      <c r="AT1" s="1" t="s">
        <v>27</v>
      </c>
      <c r="AU1" s="1" t="s">
        <v>28</v>
      </c>
      <c r="AV1" s="1" t="s">
        <v>29</v>
      </c>
      <c r="AW1" s="1" t="s">
        <v>30</v>
      </c>
      <c r="AX1" s="1" t="s">
        <v>31</v>
      </c>
      <c r="AY1" s="1" t="s">
        <v>32</v>
      </c>
      <c r="AZ1" s="1" t="s">
        <v>33</v>
      </c>
      <c r="BA1" s="1" t="s">
        <v>34</v>
      </c>
      <c r="BB1" s="1" t="s">
        <v>35</v>
      </c>
      <c r="BC1" s="1" t="s">
        <v>36</v>
      </c>
      <c r="BD1" s="1" t="s">
        <v>37</v>
      </c>
      <c r="BE1" s="1" t="s">
        <v>38</v>
      </c>
      <c r="BF1" s="1" t="s">
        <v>39</v>
      </c>
      <c r="BG1" s="1" t="s">
        <v>40</v>
      </c>
      <c r="BH1" s="1" t="s">
        <v>41</v>
      </c>
      <c r="BI1" s="1" t="s">
        <v>42</v>
      </c>
      <c r="BJ1" s="1" t="s">
        <v>43</v>
      </c>
      <c r="BK1" s="1" t="s">
        <v>44</v>
      </c>
      <c r="BL1" s="1" t="s">
        <v>45</v>
      </c>
      <c r="BM1" s="1" t="s">
        <v>46</v>
      </c>
      <c r="BN1" s="1" t="s">
        <v>47</v>
      </c>
      <c r="BO1" s="1" t="s">
        <v>48</v>
      </c>
      <c r="BP1" s="1" t="s">
        <v>49</v>
      </c>
      <c r="BQ1" s="1" t="s">
        <v>50</v>
      </c>
      <c r="BR1" s="1" t="s">
        <v>51</v>
      </c>
      <c r="BS1" s="1" t="s">
        <v>52</v>
      </c>
      <c r="BT1" s="1" t="s">
        <v>53</v>
      </c>
      <c r="BU1" s="1" t="s">
        <v>54</v>
      </c>
      <c r="BV1" s="1" t="s">
        <v>55</v>
      </c>
      <c r="BW1" s="1" t="s">
        <v>56</v>
      </c>
      <c r="BX1" s="1" t="s">
        <v>57</v>
      </c>
      <c r="BY1" s="1" t="s">
        <v>58</v>
      </c>
      <c r="BZ1" s="1" t="s">
        <v>59</v>
      </c>
      <c r="CA1" s="1" t="s">
        <v>60</v>
      </c>
      <c r="CB1" s="1" t="s">
        <v>61</v>
      </c>
      <c r="CC1" s="1" t="s">
        <v>62</v>
      </c>
      <c r="CD1" s="1" t="s">
        <v>63</v>
      </c>
      <c r="CE1" s="1" t="s">
        <v>64</v>
      </c>
      <c r="CF1" s="1" t="s">
        <v>65</v>
      </c>
      <c r="CG1" s="12" t="s">
        <v>66</v>
      </c>
      <c r="CH1" s="12" t="s">
        <v>67</v>
      </c>
      <c r="CI1" s="12" t="s">
        <v>68</v>
      </c>
      <c r="CJ1" s="12" t="s">
        <v>69</v>
      </c>
      <c r="CK1" s="12" t="s">
        <v>70</v>
      </c>
    </row>
    <row r="2" spans="1:89" x14ac:dyDescent="0.25">
      <c r="A2" s="19"/>
      <c r="B2" s="19"/>
      <c r="C2" s="19"/>
      <c r="D2" s="19"/>
      <c r="E2" s="19"/>
      <c r="F2" s="15" t="s">
        <v>71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  <c r="Y2" s="3" t="s">
        <v>72</v>
      </c>
      <c r="Z2" s="3" t="s">
        <v>72</v>
      </c>
      <c r="AA2" s="3" t="s">
        <v>72</v>
      </c>
      <c r="AB2" s="3" t="s">
        <v>73</v>
      </c>
      <c r="AC2" s="3" t="s">
        <v>73</v>
      </c>
      <c r="AD2" s="3" t="s">
        <v>72</v>
      </c>
      <c r="AE2" s="3" t="s">
        <v>72</v>
      </c>
      <c r="AF2" s="3" t="s">
        <v>72</v>
      </c>
      <c r="AG2" s="3" t="s">
        <v>73</v>
      </c>
      <c r="AH2" s="3" t="s">
        <v>72</v>
      </c>
      <c r="AI2" s="3" t="s">
        <v>72</v>
      </c>
      <c r="AJ2" s="3" t="s">
        <v>72</v>
      </c>
      <c r="AK2" s="3" t="s">
        <v>72</v>
      </c>
      <c r="AL2" s="3" t="s">
        <v>73</v>
      </c>
      <c r="AM2" s="3" t="s">
        <v>73</v>
      </c>
      <c r="AN2" s="3" t="s">
        <v>73</v>
      </c>
      <c r="AO2" s="3" t="s">
        <v>72</v>
      </c>
      <c r="AP2" s="3" t="s">
        <v>73</v>
      </c>
      <c r="AQ2" s="3" t="s">
        <v>73</v>
      </c>
      <c r="AR2" s="3" t="s">
        <v>72</v>
      </c>
      <c r="AS2" s="3" t="s">
        <v>72</v>
      </c>
      <c r="AT2" s="3" t="s">
        <v>72</v>
      </c>
      <c r="AU2" s="3" t="s">
        <v>72</v>
      </c>
      <c r="AV2" s="3" t="s">
        <v>72</v>
      </c>
      <c r="AW2" s="3" t="s">
        <v>72</v>
      </c>
      <c r="AX2" s="3" t="s">
        <v>72</v>
      </c>
      <c r="AY2" s="3" t="s">
        <v>72</v>
      </c>
      <c r="AZ2" s="3" t="s">
        <v>73</v>
      </c>
      <c r="BA2" s="3" t="s">
        <v>72</v>
      </c>
      <c r="BB2" s="3" t="s">
        <v>73</v>
      </c>
      <c r="BC2" s="3" t="s">
        <v>73</v>
      </c>
      <c r="BD2" s="3" t="s">
        <v>73</v>
      </c>
      <c r="BE2" s="3" t="s">
        <v>73</v>
      </c>
      <c r="BF2" s="3" t="s">
        <v>73</v>
      </c>
      <c r="BG2" s="3" t="s">
        <v>72</v>
      </c>
      <c r="BH2" s="3" t="s">
        <v>73</v>
      </c>
      <c r="BI2" s="3" t="s">
        <v>73</v>
      </c>
      <c r="BJ2" s="3" t="s">
        <v>74</v>
      </c>
      <c r="BK2" s="3" t="s">
        <v>73</v>
      </c>
      <c r="BL2" s="3" t="s">
        <v>73</v>
      </c>
      <c r="BM2" s="3" t="s">
        <v>72</v>
      </c>
      <c r="BN2" s="3" t="s">
        <v>73</v>
      </c>
      <c r="BO2" s="3" t="s">
        <v>73</v>
      </c>
      <c r="BP2" s="3" t="s">
        <v>72</v>
      </c>
      <c r="BQ2" s="3" t="s">
        <v>73</v>
      </c>
      <c r="BR2" s="3" t="s">
        <v>72</v>
      </c>
      <c r="BS2" s="3" t="s">
        <v>72</v>
      </c>
      <c r="BT2" s="3" t="s">
        <v>73</v>
      </c>
      <c r="BU2" s="3" t="s">
        <v>73</v>
      </c>
      <c r="BV2" s="3" t="s">
        <v>73</v>
      </c>
      <c r="BW2" s="3" t="s">
        <v>72</v>
      </c>
      <c r="BX2" s="3" t="s">
        <v>72</v>
      </c>
      <c r="BY2" s="3" t="s">
        <v>73</v>
      </c>
      <c r="BZ2" s="3" t="s">
        <v>73</v>
      </c>
      <c r="CA2" s="3" t="s">
        <v>72</v>
      </c>
      <c r="CB2" s="3" t="s">
        <v>72</v>
      </c>
      <c r="CC2" s="3" t="s">
        <v>72</v>
      </c>
      <c r="CD2" s="3" t="s">
        <v>72</v>
      </c>
      <c r="CE2" s="3" t="s">
        <v>72</v>
      </c>
      <c r="CF2" s="3" t="s">
        <v>72</v>
      </c>
      <c r="CG2" s="13"/>
      <c r="CH2" s="13"/>
      <c r="CI2" s="13"/>
      <c r="CJ2" s="13"/>
      <c r="CK2" s="13"/>
    </row>
    <row r="3" spans="1:89" ht="76.5" x14ac:dyDescent="0.25">
      <c r="A3" s="20"/>
      <c r="B3" s="20"/>
      <c r="C3" s="20"/>
      <c r="D3" s="20"/>
      <c r="E3" s="20"/>
      <c r="F3" s="4" t="s">
        <v>75</v>
      </c>
      <c r="G3" s="4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4" t="s">
        <v>82</v>
      </c>
      <c r="N3" s="4" t="s">
        <v>83</v>
      </c>
      <c r="O3" s="4" t="s">
        <v>84</v>
      </c>
      <c r="P3" s="4" t="s">
        <v>85</v>
      </c>
      <c r="Q3" s="4" t="s">
        <v>86</v>
      </c>
      <c r="R3" s="4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  <c r="X3" s="1" t="s">
        <v>93</v>
      </c>
      <c r="Y3" s="3">
        <v>1</v>
      </c>
      <c r="Z3" s="3">
        <v>2</v>
      </c>
      <c r="AA3" s="3">
        <v>3</v>
      </c>
      <c r="AB3" s="3">
        <v>4</v>
      </c>
      <c r="AC3" s="3">
        <v>5</v>
      </c>
      <c r="AD3" s="3">
        <v>6</v>
      </c>
      <c r="AE3" s="3">
        <v>7</v>
      </c>
      <c r="AF3" s="3">
        <v>8</v>
      </c>
      <c r="AG3" s="3">
        <v>9</v>
      </c>
      <c r="AH3" s="3">
        <v>10</v>
      </c>
      <c r="AI3" s="3">
        <v>11</v>
      </c>
      <c r="AJ3" s="3">
        <v>12</v>
      </c>
      <c r="AK3" s="3">
        <v>13</v>
      </c>
      <c r="AL3" s="3">
        <v>14</v>
      </c>
      <c r="AM3" s="3">
        <v>15</v>
      </c>
      <c r="AN3" s="3">
        <v>16</v>
      </c>
      <c r="AO3" s="3">
        <v>17</v>
      </c>
      <c r="AP3" s="3">
        <v>18</v>
      </c>
      <c r="AQ3" s="3">
        <v>19</v>
      </c>
      <c r="AR3" s="3">
        <v>20</v>
      </c>
      <c r="AS3" s="3">
        <v>21</v>
      </c>
      <c r="AT3" s="3">
        <v>22</v>
      </c>
      <c r="AU3" s="3">
        <v>23</v>
      </c>
      <c r="AV3" s="3">
        <v>24</v>
      </c>
      <c r="AW3" s="3">
        <v>25</v>
      </c>
      <c r="AX3" s="3">
        <v>26</v>
      </c>
      <c r="AY3" s="3">
        <v>27</v>
      </c>
      <c r="AZ3" s="3">
        <v>28</v>
      </c>
      <c r="BA3" s="3">
        <v>29</v>
      </c>
      <c r="BB3" s="3">
        <v>30</v>
      </c>
      <c r="BC3" s="3">
        <v>31</v>
      </c>
      <c r="BD3" s="3">
        <v>32</v>
      </c>
      <c r="BE3" s="3">
        <v>33</v>
      </c>
      <c r="BF3" s="3">
        <v>34</v>
      </c>
      <c r="BG3" s="3">
        <v>35</v>
      </c>
      <c r="BH3" s="3">
        <v>36</v>
      </c>
      <c r="BI3" s="3">
        <v>37</v>
      </c>
      <c r="BJ3" s="3">
        <v>38</v>
      </c>
      <c r="BK3" s="3">
        <v>39</v>
      </c>
      <c r="BL3" s="3">
        <v>40</v>
      </c>
      <c r="BM3" s="3">
        <v>41</v>
      </c>
      <c r="BN3" s="3">
        <v>42</v>
      </c>
      <c r="BO3" s="3">
        <v>43</v>
      </c>
      <c r="BP3" s="3">
        <v>44</v>
      </c>
      <c r="BQ3" s="3">
        <v>45</v>
      </c>
      <c r="BR3" s="3">
        <v>46</v>
      </c>
      <c r="BS3" s="3">
        <v>47</v>
      </c>
      <c r="BT3" s="3">
        <v>48</v>
      </c>
      <c r="BU3" s="3">
        <v>49</v>
      </c>
      <c r="BV3" s="3">
        <v>50</v>
      </c>
      <c r="BW3" s="3">
        <v>51</v>
      </c>
      <c r="BX3" s="3">
        <v>52</v>
      </c>
      <c r="BY3" s="3">
        <v>53</v>
      </c>
      <c r="BZ3" s="3">
        <v>54</v>
      </c>
      <c r="CA3" s="3">
        <v>55</v>
      </c>
      <c r="CB3" s="3">
        <v>56</v>
      </c>
      <c r="CC3" s="3">
        <v>57</v>
      </c>
      <c r="CD3" s="3">
        <v>58</v>
      </c>
      <c r="CE3" s="3">
        <v>59</v>
      </c>
      <c r="CF3" s="3">
        <v>60</v>
      </c>
      <c r="CG3" s="14"/>
      <c r="CH3" s="14"/>
      <c r="CI3" s="14"/>
      <c r="CJ3" s="14"/>
      <c r="CK3" s="14"/>
    </row>
    <row r="4" spans="1:89" ht="25.5" x14ac:dyDescent="0.25">
      <c r="A4" s="5">
        <v>834</v>
      </c>
      <c r="B4" s="5">
        <v>45</v>
      </c>
      <c r="C4" s="6" t="s">
        <v>94</v>
      </c>
      <c r="D4" s="6"/>
      <c r="E4" s="6" t="s">
        <v>95</v>
      </c>
      <c r="F4" s="7">
        <v>529098.76830195903</v>
      </c>
      <c r="G4" s="7">
        <v>313254.607167896</v>
      </c>
      <c r="H4" s="6" t="s">
        <v>96</v>
      </c>
      <c r="I4" s="6" t="s">
        <v>97</v>
      </c>
      <c r="J4" s="6" t="s">
        <v>98</v>
      </c>
      <c r="K4" s="6" t="s">
        <v>99</v>
      </c>
      <c r="L4" s="6" t="s">
        <v>100</v>
      </c>
      <c r="M4" s="6" t="s">
        <v>101</v>
      </c>
      <c r="N4" s="5">
        <v>99</v>
      </c>
      <c r="O4" s="6" t="s">
        <v>102</v>
      </c>
      <c r="P4" s="6" t="s">
        <v>103</v>
      </c>
      <c r="Q4" s="7">
        <v>8</v>
      </c>
      <c r="R4" s="6" t="s">
        <v>104</v>
      </c>
      <c r="S4" s="6" t="s">
        <v>105</v>
      </c>
      <c r="T4" s="6" t="s">
        <v>106</v>
      </c>
      <c r="U4" s="6" t="s">
        <v>107</v>
      </c>
      <c r="V4" s="6" t="s">
        <v>108</v>
      </c>
      <c r="W4" s="6" t="s">
        <v>109</v>
      </c>
      <c r="X4" s="6" t="s">
        <v>110</v>
      </c>
      <c r="Y4" s="8">
        <v>2.5999999999999999E-2</v>
      </c>
      <c r="Z4" s="8" t="s">
        <v>111</v>
      </c>
      <c r="AA4" s="8" t="s">
        <v>111</v>
      </c>
      <c r="AB4" s="8" t="s">
        <v>112</v>
      </c>
      <c r="AC4" s="8">
        <v>1.8900000000000001E-4</v>
      </c>
      <c r="AD4" s="8">
        <v>1.25E-4</v>
      </c>
      <c r="AE4" s="9">
        <v>2.14E-4</v>
      </c>
      <c r="AF4" s="8">
        <v>4.8000000000000001E-5</v>
      </c>
      <c r="AG4" s="9">
        <v>8.0000000000000007E-5</v>
      </c>
      <c r="AH4" s="9">
        <v>6.6000000000000005E-5</v>
      </c>
      <c r="AI4" s="9">
        <v>6.9999999999999999E-6</v>
      </c>
      <c r="AJ4" s="9">
        <v>7.9999999999999996E-6</v>
      </c>
      <c r="AK4" s="9">
        <v>1.4E-5</v>
      </c>
      <c r="AL4" s="9" t="s">
        <v>113</v>
      </c>
      <c r="AM4" s="9">
        <v>1.1E-5</v>
      </c>
      <c r="AN4" s="9">
        <v>1.0000000000000001E-5</v>
      </c>
      <c r="AO4" s="8" t="s">
        <v>113</v>
      </c>
      <c r="AP4" s="8" t="s">
        <v>114</v>
      </c>
      <c r="AQ4" s="8" t="s">
        <v>114</v>
      </c>
      <c r="AR4" s="8" t="s">
        <v>114</v>
      </c>
      <c r="AS4" s="8" t="s">
        <v>113</v>
      </c>
      <c r="AT4" s="8" t="s">
        <v>113</v>
      </c>
      <c r="AU4" s="8" t="s">
        <v>113</v>
      </c>
      <c r="AV4" s="8" t="s">
        <v>113</v>
      </c>
      <c r="AW4" s="8" t="s">
        <v>115</v>
      </c>
      <c r="AX4" s="8" t="s">
        <v>116</v>
      </c>
      <c r="AY4" s="8" t="s">
        <v>117</v>
      </c>
      <c r="AZ4" s="8" t="s">
        <v>117</v>
      </c>
      <c r="BA4" s="10" t="s">
        <v>117</v>
      </c>
      <c r="BB4" s="8" t="s">
        <v>117</v>
      </c>
      <c r="BC4" s="9" t="s">
        <v>117</v>
      </c>
      <c r="BD4" s="9" t="s">
        <v>117</v>
      </c>
      <c r="BE4" s="8" t="s">
        <v>118</v>
      </c>
      <c r="BF4" s="8" t="s">
        <v>118</v>
      </c>
      <c r="BG4" s="9" t="s">
        <v>117</v>
      </c>
      <c r="BH4" s="8" t="s">
        <v>117</v>
      </c>
      <c r="BI4" s="8" t="s">
        <v>113</v>
      </c>
      <c r="BJ4" s="8" t="s">
        <v>113</v>
      </c>
      <c r="BK4" s="9" t="s">
        <v>117</v>
      </c>
      <c r="BL4" s="8" t="s">
        <v>119</v>
      </c>
      <c r="BM4" s="8" t="s">
        <v>120</v>
      </c>
      <c r="BN4" s="8" t="s">
        <v>120</v>
      </c>
      <c r="BO4" s="8" t="s">
        <v>120</v>
      </c>
      <c r="BP4" s="8" t="s">
        <v>120</v>
      </c>
      <c r="BQ4" s="8" t="s">
        <v>121</v>
      </c>
      <c r="BR4" s="8" t="s">
        <v>121</v>
      </c>
      <c r="BS4" s="8" t="s">
        <v>121</v>
      </c>
      <c r="BT4" s="8" t="s">
        <v>121</v>
      </c>
      <c r="BU4" s="8" t="s">
        <v>121</v>
      </c>
      <c r="BV4" s="8" t="s">
        <v>121</v>
      </c>
      <c r="BW4" s="8" t="s">
        <v>122</v>
      </c>
      <c r="BX4" s="8">
        <v>8.0000000000000004E-4</v>
      </c>
      <c r="BY4" s="8" t="s">
        <v>123</v>
      </c>
      <c r="BZ4" s="8" t="s">
        <v>123</v>
      </c>
      <c r="CA4" s="8" t="s">
        <v>123</v>
      </c>
      <c r="CB4" s="8" t="s">
        <v>123</v>
      </c>
      <c r="CC4" s="8" t="s">
        <v>124</v>
      </c>
      <c r="CD4" s="8" t="s">
        <v>124</v>
      </c>
      <c r="CE4" s="8" t="s">
        <v>124</v>
      </c>
      <c r="CF4" s="8" t="s">
        <v>124</v>
      </c>
      <c r="CG4" s="11"/>
      <c r="CH4" s="11"/>
      <c r="CI4" s="11"/>
      <c r="CJ4" s="11"/>
      <c r="CK4" s="6" t="s">
        <v>125</v>
      </c>
    </row>
    <row r="5" spans="1:89" ht="51" x14ac:dyDescent="0.25">
      <c r="A5" s="5">
        <v>2386</v>
      </c>
      <c r="B5" s="5">
        <v>591</v>
      </c>
      <c r="C5" s="6" t="s">
        <v>126</v>
      </c>
      <c r="D5" s="5">
        <v>9400220</v>
      </c>
      <c r="E5" s="6" t="s">
        <v>127</v>
      </c>
      <c r="F5" s="7">
        <v>459944.30930771702</v>
      </c>
      <c r="G5" s="7">
        <v>259494.665677151</v>
      </c>
      <c r="H5" s="6" t="s">
        <v>96</v>
      </c>
      <c r="I5" s="6" t="s">
        <v>128</v>
      </c>
      <c r="J5" s="6" t="s">
        <v>129</v>
      </c>
      <c r="K5" s="6" t="s">
        <v>130</v>
      </c>
      <c r="L5" s="6" t="s">
        <v>100</v>
      </c>
      <c r="M5" s="6" t="s">
        <v>131</v>
      </c>
      <c r="N5" s="5">
        <v>144</v>
      </c>
      <c r="O5" s="6" t="s">
        <v>132</v>
      </c>
      <c r="P5" s="6" t="s">
        <v>133</v>
      </c>
      <c r="Q5" s="7">
        <v>4.9000000000000004</v>
      </c>
      <c r="R5" s="6" t="s">
        <v>134</v>
      </c>
      <c r="S5" s="6" t="s">
        <v>105</v>
      </c>
      <c r="T5" s="6" t="s">
        <v>106</v>
      </c>
      <c r="U5" s="6" t="s">
        <v>135</v>
      </c>
      <c r="V5" s="6" t="s">
        <v>136</v>
      </c>
      <c r="W5" s="6" t="s">
        <v>109</v>
      </c>
      <c r="X5" s="6" t="s">
        <v>137</v>
      </c>
      <c r="Y5" s="8" t="s">
        <v>138</v>
      </c>
      <c r="Z5" s="8" t="s">
        <v>111</v>
      </c>
      <c r="AA5" s="8" t="s">
        <v>111</v>
      </c>
      <c r="AB5" s="8" t="s">
        <v>112</v>
      </c>
      <c r="AC5" s="8" t="s">
        <v>112</v>
      </c>
      <c r="AD5" s="8">
        <v>6.9999999999999999E-6</v>
      </c>
      <c r="AE5" s="9">
        <v>5.0000000000000004E-6</v>
      </c>
      <c r="AF5" s="8" t="s">
        <v>112</v>
      </c>
      <c r="AG5" s="9" t="s">
        <v>112</v>
      </c>
      <c r="AH5" s="9" t="s">
        <v>112</v>
      </c>
      <c r="AI5" s="9" t="s">
        <v>139</v>
      </c>
      <c r="AJ5" s="9" t="s">
        <v>139</v>
      </c>
      <c r="AK5" s="9" t="s">
        <v>113</v>
      </c>
      <c r="AL5" s="9" t="s">
        <v>113</v>
      </c>
      <c r="AM5" s="9" t="s">
        <v>113</v>
      </c>
      <c r="AN5" s="9" t="s">
        <v>113</v>
      </c>
      <c r="AO5" s="8" t="s">
        <v>113</v>
      </c>
      <c r="AP5" s="8" t="s">
        <v>114</v>
      </c>
      <c r="AQ5" s="8" t="s">
        <v>114</v>
      </c>
      <c r="AR5" s="8" t="s">
        <v>114</v>
      </c>
      <c r="AS5" s="8" t="s">
        <v>113</v>
      </c>
      <c r="AT5" s="8" t="s">
        <v>113</v>
      </c>
      <c r="AU5" s="8" t="s">
        <v>113</v>
      </c>
      <c r="AV5" s="8" t="s">
        <v>113</v>
      </c>
      <c r="AW5" s="8" t="s">
        <v>115</v>
      </c>
      <c r="AX5" s="8" t="s">
        <v>116</v>
      </c>
      <c r="AY5" s="8" t="s">
        <v>117</v>
      </c>
      <c r="AZ5" s="8" t="s">
        <v>117</v>
      </c>
      <c r="BA5" s="10" t="s">
        <v>117</v>
      </c>
      <c r="BB5" s="8" t="s">
        <v>117</v>
      </c>
      <c r="BC5" s="9" t="s">
        <v>117</v>
      </c>
      <c r="BD5" s="9" t="s">
        <v>117</v>
      </c>
      <c r="BE5" s="8" t="s">
        <v>118</v>
      </c>
      <c r="BF5" s="8" t="s">
        <v>118</v>
      </c>
      <c r="BG5" s="9" t="s">
        <v>117</v>
      </c>
      <c r="BH5" s="8" t="s">
        <v>117</v>
      </c>
      <c r="BI5" s="8" t="s">
        <v>113</v>
      </c>
      <c r="BJ5" s="8" t="s">
        <v>113</v>
      </c>
      <c r="BK5" s="9" t="s">
        <v>117</v>
      </c>
      <c r="BL5" s="8" t="s">
        <v>119</v>
      </c>
      <c r="BM5" s="8" t="s">
        <v>120</v>
      </c>
      <c r="BN5" s="8" t="s">
        <v>120</v>
      </c>
      <c r="BO5" s="8" t="s">
        <v>120</v>
      </c>
      <c r="BP5" s="8" t="s">
        <v>120</v>
      </c>
      <c r="BQ5" s="8" t="s">
        <v>121</v>
      </c>
      <c r="BR5" s="8" t="s">
        <v>121</v>
      </c>
      <c r="BS5" s="8" t="s">
        <v>121</v>
      </c>
      <c r="BT5" s="8" t="s">
        <v>121</v>
      </c>
      <c r="BU5" s="8" t="s">
        <v>121</v>
      </c>
      <c r="BV5" s="8" t="s">
        <v>121</v>
      </c>
      <c r="BW5" s="8" t="s">
        <v>122</v>
      </c>
      <c r="BX5" s="8" t="s">
        <v>123</v>
      </c>
      <c r="BY5" s="8" t="s">
        <v>123</v>
      </c>
      <c r="BZ5" s="8" t="s">
        <v>123</v>
      </c>
      <c r="CA5" s="8" t="s">
        <v>123</v>
      </c>
      <c r="CB5" s="8" t="s">
        <v>123</v>
      </c>
      <c r="CC5" s="8" t="s">
        <v>124</v>
      </c>
      <c r="CD5" s="8">
        <v>1E-4</v>
      </c>
      <c r="CE5" s="8" t="s">
        <v>124</v>
      </c>
      <c r="CF5" s="8" t="s">
        <v>124</v>
      </c>
      <c r="CG5" s="11"/>
      <c r="CH5" s="11"/>
      <c r="CI5" s="11"/>
      <c r="CJ5" s="11"/>
      <c r="CK5" s="6" t="s">
        <v>125</v>
      </c>
    </row>
    <row r="6" spans="1:89" ht="25.5" x14ac:dyDescent="0.25">
      <c r="A6" s="5">
        <v>268</v>
      </c>
      <c r="B6" s="5">
        <v>1114</v>
      </c>
      <c r="C6" s="6"/>
      <c r="D6" s="6"/>
      <c r="E6" s="6" t="s">
        <v>140</v>
      </c>
      <c r="F6" s="7">
        <v>442465.71756454301</v>
      </c>
      <c r="G6" s="7">
        <v>248807.41288193999</v>
      </c>
      <c r="H6" s="6" t="s">
        <v>96</v>
      </c>
      <c r="I6" s="6" t="s">
        <v>128</v>
      </c>
      <c r="J6" s="6" t="s">
        <v>141</v>
      </c>
      <c r="K6" s="6" t="s">
        <v>142</v>
      </c>
      <c r="L6" s="6" t="s">
        <v>100</v>
      </c>
      <c r="M6" s="6" t="s">
        <v>131</v>
      </c>
      <c r="N6" s="5">
        <v>142</v>
      </c>
      <c r="O6" s="6" t="s">
        <v>143</v>
      </c>
      <c r="P6" s="6" t="s">
        <v>133</v>
      </c>
      <c r="Q6" s="7">
        <v>17.399999999999999</v>
      </c>
      <c r="R6" s="6" t="s">
        <v>144</v>
      </c>
      <c r="S6" s="6" t="s">
        <v>105</v>
      </c>
      <c r="T6" s="6" t="s">
        <v>106</v>
      </c>
      <c r="U6" s="6" t="s">
        <v>135</v>
      </c>
      <c r="V6" s="6" t="s">
        <v>145</v>
      </c>
      <c r="W6" s="6" t="s">
        <v>109</v>
      </c>
      <c r="X6" s="6" t="s">
        <v>146</v>
      </c>
      <c r="Y6" s="8" t="s">
        <v>138</v>
      </c>
      <c r="Z6" s="8" t="s">
        <v>111</v>
      </c>
      <c r="AA6" s="8" t="s">
        <v>111</v>
      </c>
      <c r="AB6" s="8" t="s">
        <v>112</v>
      </c>
      <c r="AC6" s="8" t="s">
        <v>112</v>
      </c>
      <c r="AD6" s="8" t="s">
        <v>112</v>
      </c>
      <c r="AE6" s="9" t="s">
        <v>112</v>
      </c>
      <c r="AF6" s="8" t="s">
        <v>112</v>
      </c>
      <c r="AG6" s="9" t="s">
        <v>112</v>
      </c>
      <c r="AH6" s="9" t="s">
        <v>112</v>
      </c>
      <c r="AI6" s="9" t="s">
        <v>139</v>
      </c>
      <c r="AJ6" s="9" t="s">
        <v>139</v>
      </c>
      <c r="AK6" s="9" t="s">
        <v>113</v>
      </c>
      <c r="AL6" s="9" t="s">
        <v>113</v>
      </c>
      <c r="AM6" s="9" t="s">
        <v>113</v>
      </c>
      <c r="AN6" s="9" t="s">
        <v>113</v>
      </c>
      <c r="AO6" s="8" t="s">
        <v>113</v>
      </c>
      <c r="AP6" s="8" t="s">
        <v>114</v>
      </c>
      <c r="AQ6" s="8" t="s">
        <v>114</v>
      </c>
      <c r="AR6" s="8" t="s">
        <v>114</v>
      </c>
      <c r="AS6" s="8" t="s">
        <v>113</v>
      </c>
      <c r="AT6" s="8" t="s">
        <v>113</v>
      </c>
      <c r="AU6" s="8" t="s">
        <v>113</v>
      </c>
      <c r="AV6" s="8" t="s">
        <v>113</v>
      </c>
      <c r="AW6" s="8" t="s">
        <v>115</v>
      </c>
      <c r="AX6" s="8" t="s">
        <v>116</v>
      </c>
      <c r="AY6" s="8" t="s">
        <v>117</v>
      </c>
      <c r="AZ6" s="8" t="s">
        <v>117</v>
      </c>
      <c r="BA6" s="10" t="s">
        <v>117</v>
      </c>
      <c r="BB6" s="8" t="s">
        <v>117</v>
      </c>
      <c r="BC6" s="9" t="s">
        <v>117</v>
      </c>
      <c r="BD6" s="9">
        <v>9.9999999999999995E-7</v>
      </c>
      <c r="BE6" s="8" t="s">
        <v>118</v>
      </c>
      <c r="BF6" s="8" t="s">
        <v>118</v>
      </c>
      <c r="BG6" s="9" t="s">
        <v>117</v>
      </c>
      <c r="BH6" s="8" t="s">
        <v>117</v>
      </c>
      <c r="BI6" s="8" t="s">
        <v>113</v>
      </c>
      <c r="BJ6" s="8" t="s">
        <v>113</v>
      </c>
      <c r="BK6" s="9" t="s">
        <v>117</v>
      </c>
      <c r="BL6" s="8" t="s">
        <v>119</v>
      </c>
      <c r="BM6" s="8" t="s">
        <v>120</v>
      </c>
      <c r="BN6" s="8" t="s">
        <v>120</v>
      </c>
      <c r="BO6" s="8" t="s">
        <v>120</v>
      </c>
      <c r="BP6" s="8" t="s">
        <v>120</v>
      </c>
      <c r="BQ6" s="8" t="s">
        <v>121</v>
      </c>
      <c r="BR6" s="8" t="s">
        <v>121</v>
      </c>
      <c r="BS6" s="8" t="s">
        <v>121</v>
      </c>
      <c r="BT6" s="8" t="s">
        <v>121</v>
      </c>
      <c r="BU6" s="8" t="s">
        <v>121</v>
      </c>
      <c r="BV6" s="8" t="s">
        <v>121</v>
      </c>
      <c r="BW6" s="8" t="s">
        <v>122</v>
      </c>
      <c r="BX6" s="8" t="s">
        <v>123</v>
      </c>
      <c r="BY6" s="8" t="s">
        <v>123</v>
      </c>
      <c r="BZ6" s="8" t="s">
        <v>123</v>
      </c>
      <c r="CA6" s="8" t="s">
        <v>123</v>
      </c>
      <c r="CB6" s="8" t="s">
        <v>123</v>
      </c>
      <c r="CC6" s="8" t="s">
        <v>124</v>
      </c>
      <c r="CD6" s="8" t="s">
        <v>124</v>
      </c>
      <c r="CE6" s="8" t="s">
        <v>124</v>
      </c>
      <c r="CF6" s="8" t="s">
        <v>124</v>
      </c>
      <c r="CG6" s="11"/>
      <c r="CH6" s="11"/>
      <c r="CI6" s="11"/>
      <c r="CJ6" s="11"/>
      <c r="CK6" s="6" t="s">
        <v>125</v>
      </c>
    </row>
    <row r="7" spans="1:89" ht="38.25" x14ac:dyDescent="0.25">
      <c r="A7" s="5">
        <v>2388</v>
      </c>
      <c r="B7" s="5">
        <v>1632</v>
      </c>
      <c r="C7" s="6" t="s">
        <v>147</v>
      </c>
      <c r="D7" s="5">
        <v>9670046</v>
      </c>
      <c r="E7" s="6" t="s">
        <v>148</v>
      </c>
      <c r="F7" s="7">
        <v>449825.331669398</v>
      </c>
      <c r="G7" s="7">
        <v>255072.50040699201</v>
      </c>
      <c r="H7" s="6" t="s">
        <v>96</v>
      </c>
      <c r="I7" s="6" t="s">
        <v>128</v>
      </c>
      <c r="J7" s="6" t="s">
        <v>149</v>
      </c>
      <c r="K7" s="6" t="s">
        <v>150</v>
      </c>
      <c r="L7" s="6" t="s">
        <v>100</v>
      </c>
      <c r="M7" s="6" t="s">
        <v>131</v>
      </c>
      <c r="N7" s="5">
        <v>142</v>
      </c>
      <c r="O7" s="6" t="s">
        <v>143</v>
      </c>
      <c r="P7" s="6" t="s">
        <v>133</v>
      </c>
      <c r="Q7" s="7">
        <v>1</v>
      </c>
      <c r="R7" s="6" t="s">
        <v>151</v>
      </c>
      <c r="S7" s="6" t="s">
        <v>105</v>
      </c>
      <c r="T7" s="6" t="s">
        <v>106</v>
      </c>
      <c r="U7" s="6" t="s">
        <v>135</v>
      </c>
      <c r="V7" s="6" t="s">
        <v>152</v>
      </c>
      <c r="W7" s="6" t="s">
        <v>109</v>
      </c>
      <c r="X7" s="6" t="s">
        <v>153</v>
      </c>
      <c r="Y7" s="8" t="s">
        <v>138</v>
      </c>
      <c r="Z7" s="8" t="s">
        <v>111</v>
      </c>
      <c r="AA7" s="8" t="s">
        <v>111</v>
      </c>
      <c r="AB7" s="8" t="s">
        <v>112</v>
      </c>
      <c r="AC7" s="8" t="s">
        <v>112</v>
      </c>
      <c r="AD7" s="8" t="s">
        <v>112</v>
      </c>
      <c r="AE7" s="9">
        <v>6.9999999999999999E-6</v>
      </c>
      <c r="AF7" s="8" t="s">
        <v>112</v>
      </c>
      <c r="AG7" s="9" t="s">
        <v>112</v>
      </c>
      <c r="AH7" s="9" t="s">
        <v>112</v>
      </c>
      <c r="AI7" s="9" t="s">
        <v>139</v>
      </c>
      <c r="AJ7" s="9" t="s">
        <v>139</v>
      </c>
      <c r="AK7" s="9" t="s">
        <v>113</v>
      </c>
      <c r="AL7" s="9" t="s">
        <v>113</v>
      </c>
      <c r="AM7" s="9" t="s">
        <v>113</v>
      </c>
      <c r="AN7" s="9" t="s">
        <v>113</v>
      </c>
      <c r="AO7" s="8" t="s">
        <v>113</v>
      </c>
      <c r="AP7" s="8" t="s">
        <v>114</v>
      </c>
      <c r="AQ7" s="8" t="s">
        <v>114</v>
      </c>
      <c r="AR7" s="8" t="s">
        <v>114</v>
      </c>
      <c r="AS7" s="8" t="s">
        <v>113</v>
      </c>
      <c r="AT7" s="8" t="s">
        <v>113</v>
      </c>
      <c r="AU7" s="8" t="s">
        <v>113</v>
      </c>
      <c r="AV7" s="8" t="s">
        <v>113</v>
      </c>
      <c r="AW7" s="8" t="s">
        <v>115</v>
      </c>
      <c r="AX7" s="8" t="s">
        <v>116</v>
      </c>
      <c r="AY7" s="8" t="s">
        <v>117</v>
      </c>
      <c r="AZ7" s="8" t="s">
        <v>117</v>
      </c>
      <c r="BA7" s="10" t="s">
        <v>117</v>
      </c>
      <c r="BB7" s="8" t="s">
        <v>117</v>
      </c>
      <c r="BC7" s="9" t="s">
        <v>117</v>
      </c>
      <c r="BD7" s="9" t="s">
        <v>117</v>
      </c>
      <c r="BE7" s="8" t="s">
        <v>118</v>
      </c>
      <c r="BF7" s="8" t="s">
        <v>118</v>
      </c>
      <c r="BG7" s="9" t="s">
        <v>117</v>
      </c>
      <c r="BH7" s="8" t="s">
        <v>117</v>
      </c>
      <c r="BI7" s="8" t="s">
        <v>113</v>
      </c>
      <c r="BJ7" s="8" t="s">
        <v>113</v>
      </c>
      <c r="BK7" s="9" t="s">
        <v>117</v>
      </c>
      <c r="BL7" s="8" t="s">
        <v>119</v>
      </c>
      <c r="BM7" s="8" t="s">
        <v>120</v>
      </c>
      <c r="BN7" s="8" t="s">
        <v>120</v>
      </c>
      <c r="BO7" s="8" t="s">
        <v>120</v>
      </c>
      <c r="BP7" s="8" t="s">
        <v>120</v>
      </c>
      <c r="BQ7" s="8" t="s">
        <v>121</v>
      </c>
      <c r="BR7" s="8" t="s">
        <v>121</v>
      </c>
      <c r="BS7" s="8" t="s">
        <v>121</v>
      </c>
      <c r="BT7" s="8" t="s">
        <v>121</v>
      </c>
      <c r="BU7" s="8" t="s">
        <v>121</v>
      </c>
      <c r="BV7" s="8" t="s">
        <v>121</v>
      </c>
      <c r="BW7" s="8" t="s">
        <v>122</v>
      </c>
      <c r="BX7" s="8" t="s">
        <v>123</v>
      </c>
      <c r="BY7" s="8" t="s">
        <v>123</v>
      </c>
      <c r="BZ7" s="8" t="s">
        <v>123</v>
      </c>
      <c r="CA7" s="8" t="s">
        <v>123</v>
      </c>
      <c r="CB7" s="8" t="s">
        <v>123</v>
      </c>
      <c r="CC7" s="8" t="s">
        <v>124</v>
      </c>
      <c r="CD7" s="8" t="s">
        <v>124</v>
      </c>
      <c r="CE7" s="8" t="s">
        <v>124</v>
      </c>
      <c r="CF7" s="8" t="s">
        <v>124</v>
      </c>
      <c r="CG7" s="11"/>
      <c r="CH7" s="11"/>
      <c r="CI7" s="11"/>
      <c r="CJ7" s="11"/>
      <c r="CK7" s="6" t="s">
        <v>125</v>
      </c>
    </row>
    <row r="8" spans="1:89" ht="25.5" x14ac:dyDescent="0.25">
      <c r="A8" s="5">
        <v>6551</v>
      </c>
      <c r="B8" s="5">
        <v>1778</v>
      </c>
      <c r="C8" s="6" t="s">
        <v>154</v>
      </c>
      <c r="D8" s="5">
        <v>9410224</v>
      </c>
      <c r="E8" s="6" t="s">
        <v>155</v>
      </c>
      <c r="F8" s="7">
        <v>481704.44017251499</v>
      </c>
      <c r="G8" s="7">
        <v>258427.73562873801</v>
      </c>
      <c r="H8" s="6" t="s">
        <v>96</v>
      </c>
      <c r="I8" s="6" t="s">
        <v>156</v>
      </c>
      <c r="J8" s="6" t="s">
        <v>157</v>
      </c>
      <c r="K8" s="6" t="s">
        <v>158</v>
      </c>
      <c r="L8" s="6" t="s">
        <v>100</v>
      </c>
      <c r="M8" s="6" t="s">
        <v>131</v>
      </c>
      <c r="N8" s="5">
        <v>129</v>
      </c>
      <c r="O8" s="6" t="s">
        <v>159</v>
      </c>
      <c r="P8" s="6" t="s">
        <v>133</v>
      </c>
      <c r="Q8" s="7">
        <v>18.100000000000001</v>
      </c>
      <c r="R8" s="6" t="s">
        <v>160</v>
      </c>
      <c r="S8" s="6" t="s">
        <v>161</v>
      </c>
      <c r="T8" s="6" t="s">
        <v>106</v>
      </c>
      <c r="U8" s="6" t="s">
        <v>107</v>
      </c>
      <c r="V8" s="6" t="s">
        <v>162</v>
      </c>
      <c r="W8" s="6" t="s">
        <v>109</v>
      </c>
      <c r="X8" s="6" t="s">
        <v>163</v>
      </c>
      <c r="Y8" s="8" t="s">
        <v>138</v>
      </c>
      <c r="Z8" s="8" t="s">
        <v>111</v>
      </c>
      <c r="AA8" s="8" t="s">
        <v>111</v>
      </c>
      <c r="AB8" s="8" t="s">
        <v>112</v>
      </c>
      <c r="AC8" s="8" t="s">
        <v>112</v>
      </c>
      <c r="AD8" s="8" t="s">
        <v>112</v>
      </c>
      <c r="AE8" s="9">
        <v>5.0000000000000004E-6</v>
      </c>
      <c r="AF8" s="8" t="s">
        <v>112</v>
      </c>
      <c r="AG8" s="9" t="s">
        <v>112</v>
      </c>
      <c r="AH8" s="9" t="s">
        <v>112</v>
      </c>
      <c r="AI8" s="9" t="s">
        <v>139</v>
      </c>
      <c r="AJ8" s="9" t="s">
        <v>139</v>
      </c>
      <c r="AK8" s="9" t="s">
        <v>113</v>
      </c>
      <c r="AL8" s="9" t="s">
        <v>113</v>
      </c>
      <c r="AM8" s="9" t="s">
        <v>113</v>
      </c>
      <c r="AN8" s="9" t="s">
        <v>113</v>
      </c>
      <c r="AO8" s="8" t="s">
        <v>113</v>
      </c>
      <c r="AP8" s="8" t="s">
        <v>114</v>
      </c>
      <c r="AQ8" s="8" t="s">
        <v>114</v>
      </c>
      <c r="AR8" s="8" t="s">
        <v>114</v>
      </c>
      <c r="AS8" s="8" t="s">
        <v>113</v>
      </c>
      <c r="AT8" s="8" t="s">
        <v>113</v>
      </c>
      <c r="AU8" s="8" t="s">
        <v>113</v>
      </c>
      <c r="AV8" s="8" t="s">
        <v>113</v>
      </c>
      <c r="AW8" s="8" t="s">
        <v>115</v>
      </c>
      <c r="AX8" s="8" t="s">
        <v>116</v>
      </c>
      <c r="AY8" s="8" t="s">
        <v>117</v>
      </c>
      <c r="AZ8" s="8" t="s">
        <v>117</v>
      </c>
      <c r="BA8" s="10" t="s">
        <v>117</v>
      </c>
      <c r="BB8" s="8" t="s">
        <v>117</v>
      </c>
      <c r="BC8" s="9" t="s">
        <v>117</v>
      </c>
      <c r="BD8" s="9" t="s">
        <v>117</v>
      </c>
      <c r="BE8" s="8" t="s">
        <v>118</v>
      </c>
      <c r="BF8" s="8" t="s">
        <v>118</v>
      </c>
      <c r="BG8" s="9" t="s">
        <v>117</v>
      </c>
      <c r="BH8" s="8" t="s">
        <v>117</v>
      </c>
      <c r="BI8" s="8" t="s">
        <v>113</v>
      </c>
      <c r="BJ8" s="8" t="s">
        <v>113</v>
      </c>
      <c r="BK8" s="9" t="s">
        <v>117</v>
      </c>
      <c r="BL8" s="8" t="s">
        <v>119</v>
      </c>
      <c r="BM8" s="8" t="s">
        <v>120</v>
      </c>
      <c r="BN8" s="8" t="s">
        <v>120</v>
      </c>
      <c r="BO8" s="8" t="s">
        <v>120</v>
      </c>
      <c r="BP8" s="8" t="s">
        <v>120</v>
      </c>
      <c r="BQ8" s="8" t="s">
        <v>121</v>
      </c>
      <c r="BR8" s="8" t="s">
        <v>121</v>
      </c>
      <c r="BS8" s="8" t="s">
        <v>121</v>
      </c>
      <c r="BT8" s="8" t="s">
        <v>121</v>
      </c>
      <c r="BU8" s="8" t="s">
        <v>121</v>
      </c>
      <c r="BV8" s="8" t="s">
        <v>121</v>
      </c>
      <c r="BW8" s="8" t="s">
        <v>122</v>
      </c>
      <c r="BX8" s="8" t="s">
        <v>123</v>
      </c>
      <c r="BY8" s="8" t="s">
        <v>123</v>
      </c>
      <c r="BZ8" s="8" t="s">
        <v>123</v>
      </c>
      <c r="CA8" s="8" t="s">
        <v>123</v>
      </c>
      <c r="CB8" s="8" t="s">
        <v>123</v>
      </c>
      <c r="CC8" s="8" t="s">
        <v>124</v>
      </c>
      <c r="CD8" s="8" t="s">
        <v>124</v>
      </c>
      <c r="CE8" s="8" t="s">
        <v>124</v>
      </c>
      <c r="CF8" s="8" t="s">
        <v>124</v>
      </c>
      <c r="CG8" s="11"/>
      <c r="CH8" s="11"/>
      <c r="CI8" s="11"/>
      <c r="CJ8" s="11"/>
      <c r="CK8" s="6" t="s">
        <v>125</v>
      </c>
    </row>
    <row r="9" spans="1:89" ht="38.25" x14ac:dyDescent="0.25">
      <c r="A9" s="5">
        <v>8494</v>
      </c>
      <c r="B9" s="5">
        <v>2055</v>
      </c>
      <c r="C9" s="6" t="s">
        <v>164</v>
      </c>
      <c r="D9" s="5">
        <v>10110249</v>
      </c>
      <c r="E9" s="6" t="s">
        <v>165</v>
      </c>
      <c r="F9" s="7">
        <v>493908.74732595502</v>
      </c>
      <c r="G9" s="7">
        <v>215861.843480832</v>
      </c>
      <c r="H9" s="6" t="s">
        <v>96</v>
      </c>
      <c r="I9" s="6" t="s">
        <v>166</v>
      </c>
      <c r="J9" s="6" t="s">
        <v>167</v>
      </c>
      <c r="K9" s="6" t="s">
        <v>168</v>
      </c>
      <c r="L9" s="6" t="s">
        <v>169</v>
      </c>
      <c r="M9" s="6" t="s">
        <v>131</v>
      </c>
      <c r="N9" s="5">
        <v>163</v>
      </c>
      <c r="O9" s="6" t="s">
        <v>170</v>
      </c>
      <c r="P9" s="6" t="s">
        <v>133</v>
      </c>
      <c r="Q9" s="7">
        <v>3.5</v>
      </c>
      <c r="R9" s="6" t="s">
        <v>171</v>
      </c>
      <c r="S9" s="6" t="s">
        <v>105</v>
      </c>
      <c r="T9" s="6" t="s">
        <v>106</v>
      </c>
      <c r="U9" s="6" t="s">
        <v>107</v>
      </c>
      <c r="V9" s="6" t="s">
        <v>152</v>
      </c>
      <c r="W9" s="6" t="s">
        <v>109</v>
      </c>
      <c r="X9" s="6" t="s">
        <v>172</v>
      </c>
      <c r="Y9" s="8" t="s">
        <v>138</v>
      </c>
      <c r="Z9" s="8" t="s">
        <v>111</v>
      </c>
      <c r="AA9" s="8" t="s">
        <v>111</v>
      </c>
      <c r="AB9" s="8" t="s">
        <v>112</v>
      </c>
      <c r="AC9" s="8" t="s">
        <v>112</v>
      </c>
      <c r="AD9" s="8">
        <v>5.0000000000000004E-6</v>
      </c>
      <c r="AE9" s="9">
        <v>9.0000000000000002E-6</v>
      </c>
      <c r="AF9" s="8" t="s">
        <v>112</v>
      </c>
      <c r="AG9" s="9" t="s">
        <v>112</v>
      </c>
      <c r="AH9" s="9" t="s">
        <v>112</v>
      </c>
      <c r="AI9" s="9" t="s">
        <v>139</v>
      </c>
      <c r="AJ9" s="9" t="s">
        <v>139</v>
      </c>
      <c r="AK9" s="9" t="s">
        <v>113</v>
      </c>
      <c r="AL9" s="9" t="s">
        <v>113</v>
      </c>
      <c r="AM9" s="9" t="s">
        <v>113</v>
      </c>
      <c r="AN9" s="9" t="s">
        <v>113</v>
      </c>
      <c r="AO9" s="8" t="s">
        <v>113</v>
      </c>
      <c r="AP9" s="8" t="s">
        <v>114</v>
      </c>
      <c r="AQ9" s="8" t="s">
        <v>114</v>
      </c>
      <c r="AR9" s="8" t="s">
        <v>114</v>
      </c>
      <c r="AS9" s="8" t="s">
        <v>113</v>
      </c>
      <c r="AT9" s="8" t="s">
        <v>113</v>
      </c>
      <c r="AU9" s="8" t="s">
        <v>113</v>
      </c>
      <c r="AV9" s="8" t="s">
        <v>113</v>
      </c>
      <c r="AW9" s="8" t="s">
        <v>115</v>
      </c>
      <c r="AX9" s="8" t="s">
        <v>116</v>
      </c>
      <c r="AY9" s="8" t="s">
        <v>117</v>
      </c>
      <c r="AZ9" s="8" t="s">
        <v>117</v>
      </c>
      <c r="BA9" s="10" t="s">
        <v>117</v>
      </c>
      <c r="BB9" s="8" t="s">
        <v>117</v>
      </c>
      <c r="BC9" s="9" t="s">
        <v>117</v>
      </c>
      <c r="BD9" s="9" t="s">
        <v>117</v>
      </c>
      <c r="BE9" s="8" t="s">
        <v>118</v>
      </c>
      <c r="BF9" s="8" t="s">
        <v>118</v>
      </c>
      <c r="BG9" s="9" t="s">
        <v>117</v>
      </c>
      <c r="BH9" s="8" t="s">
        <v>117</v>
      </c>
      <c r="BI9" s="8" t="s">
        <v>113</v>
      </c>
      <c r="BJ9" s="8" t="s">
        <v>113</v>
      </c>
      <c r="BK9" s="9" t="s">
        <v>117</v>
      </c>
      <c r="BL9" s="8" t="s">
        <v>119</v>
      </c>
      <c r="BM9" s="8" t="s">
        <v>120</v>
      </c>
      <c r="BN9" s="8" t="s">
        <v>120</v>
      </c>
      <c r="BO9" s="8" t="s">
        <v>120</v>
      </c>
      <c r="BP9" s="8" t="s">
        <v>120</v>
      </c>
      <c r="BQ9" s="8" t="s">
        <v>121</v>
      </c>
      <c r="BR9" s="8" t="s">
        <v>121</v>
      </c>
      <c r="BS9" s="8" t="s">
        <v>121</v>
      </c>
      <c r="BT9" s="8" t="s">
        <v>121</v>
      </c>
      <c r="BU9" s="8" t="s">
        <v>121</v>
      </c>
      <c r="BV9" s="8" t="s">
        <v>121</v>
      </c>
      <c r="BW9" s="8" t="s">
        <v>122</v>
      </c>
      <c r="BX9" s="8" t="s">
        <v>123</v>
      </c>
      <c r="BY9" s="8" t="s">
        <v>123</v>
      </c>
      <c r="BZ9" s="8" t="s">
        <v>123</v>
      </c>
      <c r="CA9" s="8" t="s">
        <v>123</v>
      </c>
      <c r="CB9" s="8" t="s">
        <v>123</v>
      </c>
      <c r="CC9" s="8" t="s">
        <v>124</v>
      </c>
      <c r="CD9" s="8" t="s">
        <v>124</v>
      </c>
      <c r="CE9" s="8" t="s">
        <v>124</v>
      </c>
      <c r="CF9" s="8" t="s">
        <v>124</v>
      </c>
      <c r="CG9" s="11"/>
      <c r="CH9" s="11"/>
      <c r="CI9" s="11"/>
      <c r="CJ9" s="11"/>
      <c r="CK9" s="6" t="s">
        <v>125</v>
      </c>
    </row>
    <row r="10" spans="1:89" ht="25.5" x14ac:dyDescent="0.25">
      <c r="A10" s="5">
        <v>8505</v>
      </c>
      <c r="B10" s="5">
        <v>2056</v>
      </c>
      <c r="C10" s="6" t="s">
        <v>173</v>
      </c>
      <c r="D10" s="5">
        <v>9700042</v>
      </c>
      <c r="E10" s="6" t="s">
        <v>174</v>
      </c>
      <c r="F10" s="7">
        <v>514559.31854684203</v>
      </c>
      <c r="G10" s="7">
        <v>251238.986921067</v>
      </c>
      <c r="H10" s="6" t="s">
        <v>96</v>
      </c>
      <c r="I10" s="6" t="s">
        <v>175</v>
      </c>
      <c r="J10" s="6" t="s">
        <v>176</v>
      </c>
      <c r="K10" s="6" t="s">
        <v>177</v>
      </c>
      <c r="L10" s="6" t="s">
        <v>169</v>
      </c>
      <c r="M10" s="6" t="s">
        <v>131</v>
      </c>
      <c r="N10" s="5">
        <v>146</v>
      </c>
      <c r="O10" s="6" t="s">
        <v>178</v>
      </c>
      <c r="P10" s="6" t="s">
        <v>133</v>
      </c>
      <c r="Q10" s="7">
        <v>6</v>
      </c>
      <c r="R10" s="6" t="s">
        <v>179</v>
      </c>
      <c r="S10" s="6" t="s">
        <v>105</v>
      </c>
      <c r="T10" s="6" t="s">
        <v>106</v>
      </c>
      <c r="U10" s="6" t="s">
        <v>135</v>
      </c>
      <c r="V10" s="6" t="s">
        <v>180</v>
      </c>
      <c r="W10" s="6" t="s">
        <v>109</v>
      </c>
      <c r="X10" s="6" t="s">
        <v>181</v>
      </c>
      <c r="Y10" s="8" t="s">
        <v>138</v>
      </c>
      <c r="Z10" s="8" t="s">
        <v>111</v>
      </c>
      <c r="AA10" s="8" t="s">
        <v>111</v>
      </c>
      <c r="AB10" s="8" t="s">
        <v>112</v>
      </c>
      <c r="AC10" s="8" t="s">
        <v>112</v>
      </c>
      <c r="AD10" s="8" t="s">
        <v>112</v>
      </c>
      <c r="AE10" s="9">
        <v>6.9999999999999999E-6</v>
      </c>
      <c r="AF10" s="8" t="s">
        <v>112</v>
      </c>
      <c r="AG10" s="9">
        <v>7.9999999999999996E-6</v>
      </c>
      <c r="AH10" s="9">
        <v>6.0000000000000002E-6</v>
      </c>
      <c r="AI10" s="9" t="s">
        <v>139</v>
      </c>
      <c r="AJ10" s="9" t="s">
        <v>139</v>
      </c>
      <c r="AK10" s="9" t="s">
        <v>113</v>
      </c>
      <c r="AL10" s="9" t="s">
        <v>113</v>
      </c>
      <c r="AM10" s="9" t="s">
        <v>113</v>
      </c>
      <c r="AN10" s="9" t="s">
        <v>113</v>
      </c>
      <c r="AO10" s="8" t="s">
        <v>113</v>
      </c>
      <c r="AP10" s="8" t="s">
        <v>114</v>
      </c>
      <c r="AQ10" s="8" t="s">
        <v>114</v>
      </c>
      <c r="AR10" s="8" t="s">
        <v>114</v>
      </c>
      <c r="AS10" s="8" t="s">
        <v>113</v>
      </c>
      <c r="AT10" s="8" t="s">
        <v>113</v>
      </c>
      <c r="AU10" s="8" t="s">
        <v>113</v>
      </c>
      <c r="AV10" s="8" t="s">
        <v>113</v>
      </c>
      <c r="AW10" s="8" t="s">
        <v>115</v>
      </c>
      <c r="AX10" s="8" t="s">
        <v>116</v>
      </c>
      <c r="AY10" s="8" t="s">
        <v>117</v>
      </c>
      <c r="AZ10" s="8" t="s">
        <v>117</v>
      </c>
      <c r="BA10" s="10" t="s">
        <v>117</v>
      </c>
      <c r="BB10" s="8" t="s">
        <v>117</v>
      </c>
      <c r="BC10" s="9" t="s">
        <v>117</v>
      </c>
      <c r="BD10" s="9" t="s">
        <v>117</v>
      </c>
      <c r="BE10" s="8" t="s">
        <v>118</v>
      </c>
      <c r="BF10" s="8" t="s">
        <v>118</v>
      </c>
      <c r="BG10" s="9" t="s">
        <v>117</v>
      </c>
      <c r="BH10" s="8" t="s">
        <v>117</v>
      </c>
      <c r="BI10" s="8" t="s">
        <v>113</v>
      </c>
      <c r="BJ10" s="8" t="s">
        <v>113</v>
      </c>
      <c r="BK10" s="9" t="s">
        <v>117</v>
      </c>
      <c r="BL10" s="8" t="s">
        <v>119</v>
      </c>
      <c r="BM10" s="8" t="s">
        <v>120</v>
      </c>
      <c r="BN10" s="8" t="s">
        <v>120</v>
      </c>
      <c r="BO10" s="8" t="s">
        <v>120</v>
      </c>
      <c r="BP10" s="8" t="s">
        <v>120</v>
      </c>
      <c r="BQ10" s="8" t="s">
        <v>121</v>
      </c>
      <c r="BR10" s="8" t="s">
        <v>121</v>
      </c>
      <c r="BS10" s="8" t="s">
        <v>121</v>
      </c>
      <c r="BT10" s="8" t="s">
        <v>121</v>
      </c>
      <c r="BU10" s="8" t="s">
        <v>121</v>
      </c>
      <c r="BV10" s="8" t="s">
        <v>121</v>
      </c>
      <c r="BW10" s="8" t="s">
        <v>122</v>
      </c>
      <c r="BX10" s="8" t="s">
        <v>123</v>
      </c>
      <c r="BY10" s="8" t="s">
        <v>123</v>
      </c>
      <c r="BZ10" s="8" t="s">
        <v>123</v>
      </c>
      <c r="CA10" s="8" t="s">
        <v>123</v>
      </c>
      <c r="CB10" s="8" t="s">
        <v>123</v>
      </c>
      <c r="CC10" s="8" t="s">
        <v>124</v>
      </c>
      <c r="CD10" s="8" t="s">
        <v>124</v>
      </c>
      <c r="CE10" s="8" t="s">
        <v>124</v>
      </c>
      <c r="CF10" s="8" t="s">
        <v>124</v>
      </c>
      <c r="CG10" s="11"/>
      <c r="CH10" s="11"/>
      <c r="CI10" s="11"/>
      <c r="CJ10" s="11"/>
      <c r="CK10" s="6" t="s">
        <v>125</v>
      </c>
    </row>
    <row r="11" spans="1:89" ht="25.5" x14ac:dyDescent="0.25">
      <c r="A11" s="5">
        <v>2179</v>
      </c>
      <c r="B11" s="5">
        <v>2210</v>
      </c>
      <c r="C11" s="6" t="s">
        <v>182</v>
      </c>
      <c r="D11" s="5">
        <v>8440055</v>
      </c>
      <c r="E11" s="6" t="s">
        <v>183</v>
      </c>
      <c r="F11" s="7">
        <v>496728.572713595</v>
      </c>
      <c r="G11" s="7">
        <v>319241.81730610499</v>
      </c>
      <c r="H11" s="6" t="s">
        <v>96</v>
      </c>
      <c r="I11" s="6" t="s">
        <v>97</v>
      </c>
      <c r="J11" s="6" t="s">
        <v>184</v>
      </c>
      <c r="K11" s="6" t="s">
        <v>185</v>
      </c>
      <c r="L11" s="6" t="s">
        <v>100</v>
      </c>
      <c r="M11" s="6" t="s">
        <v>101</v>
      </c>
      <c r="N11" s="5">
        <v>99</v>
      </c>
      <c r="O11" s="6" t="s">
        <v>102</v>
      </c>
      <c r="P11" s="6" t="s">
        <v>186</v>
      </c>
      <c r="Q11" s="7">
        <v>13.3</v>
      </c>
      <c r="R11" s="6" t="s">
        <v>187</v>
      </c>
      <c r="S11" s="6" t="s">
        <v>105</v>
      </c>
      <c r="T11" s="6" t="s">
        <v>188</v>
      </c>
      <c r="U11" s="6" t="s">
        <v>135</v>
      </c>
      <c r="V11" s="6" t="s">
        <v>136</v>
      </c>
      <c r="W11" s="6" t="s">
        <v>109</v>
      </c>
      <c r="X11" s="6" t="s">
        <v>189</v>
      </c>
      <c r="Y11" s="8" t="s">
        <v>138</v>
      </c>
      <c r="Z11" s="8" t="s">
        <v>111</v>
      </c>
      <c r="AA11" s="8" t="s">
        <v>111</v>
      </c>
      <c r="AB11" s="8" t="s">
        <v>112</v>
      </c>
      <c r="AC11" s="8" t="s">
        <v>112</v>
      </c>
      <c r="AD11" s="8" t="s">
        <v>112</v>
      </c>
      <c r="AE11" s="9">
        <v>5.0000000000000004E-6</v>
      </c>
      <c r="AF11" s="8" t="s">
        <v>112</v>
      </c>
      <c r="AG11" s="9" t="s">
        <v>112</v>
      </c>
      <c r="AH11" s="9" t="s">
        <v>112</v>
      </c>
      <c r="AI11" s="9" t="s">
        <v>139</v>
      </c>
      <c r="AJ11" s="9" t="s">
        <v>139</v>
      </c>
      <c r="AK11" s="9" t="s">
        <v>113</v>
      </c>
      <c r="AL11" s="9" t="s">
        <v>113</v>
      </c>
      <c r="AM11" s="9" t="s">
        <v>113</v>
      </c>
      <c r="AN11" s="9" t="s">
        <v>113</v>
      </c>
      <c r="AO11" s="8" t="s">
        <v>113</v>
      </c>
      <c r="AP11" s="8" t="s">
        <v>114</v>
      </c>
      <c r="AQ11" s="8" t="s">
        <v>114</v>
      </c>
      <c r="AR11" s="8" t="s">
        <v>114</v>
      </c>
      <c r="AS11" s="8" t="s">
        <v>113</v>
      </c>
      <c r="AT11" s="8" t="s">
        <v>113</v>
      </c>
      <c r="AU11" s="8" t="s">
        <v>113</v>
      </c>
      <c r="AV11" s="8" t="s">
        <v>113</v>
      </c>
      <c r="AW11" s="8" t="s">
        <v>115</v>
      </c>
      <c r="AX11" s="8" t="s">
        <v>116</v>
      </c>
      <c r="AY11" s="8" t="s">
        <v>117</v>
      </c>
      <c r="AZ11" s="8" t="s">
        <v>117</v>
      </c>
      <c r="BA11" s="10" t="s">
        <v>117</v>
      </c>
      <c r="BB11" s="8" t="s">
        <v>117</v>
      </c>
      <c r="BC11" s="9" t="s">
        <v>117</v>
      </c>
      <c r="BD11" s="9" t="s">
        <v>117</v>
      </c>
      <c r="BE11" s="8" t="s">
        <v>118</v>
      </c>
      <c r="BF11" s="8" t="s">
        <v>118</v>
      </c>
      <c r="BG11" s="9" t="s">
        <v>117</v>
      </c>
      <c r="BH11" s="8" t="s">
        <v>117</v>
      </c>
      <c r="BI11" s="8" t="s">
        <v>113</v>
      </c>
      <c r="BJ11" s="8" t="s">
        <v>113</v>
      </c>
      <c r="BK11" s="9" t="s">
        <v>117</v>
      </c>
      <c r="BL11" s="8" t="s">
        <v>119</v>
      </c>
      <c r="BM11" s="8" t="s">
        <v>120</v>
      </c>
      <c r="BN11" s="8" t="s">
        <v>120</v>
      </c>
      <c r="BO11" s="8" t="s">
        <v>120</v>
      </c>
      <c r="BP11" s="8" t="s">
        <v>120</v>
      </c>
      <c r="BQ11" s="8" t="s">
        <v>121</v>
      </c>
      <c r="BR11" s="8" t="s">
        <v>121</v>
      </c>
      <c r="BS11" s="8" t="s">
        <v>121</v>
      </c>
      <c r="BT11" s="8" t="s">
        <v>121</v>
      </c>
      <c r="BU11" s="8" t="s">
        <v>121</v>
      </c>
      <c r="BV11" s="8" t="s">
        <v>121</v>
      </c>
      <c r="BW11" s="8" t="s">
        <v>122</v>
      </c>
      <c r="BX11" s="8" t="s">
        <v>123</v>
      </c>
      <c r="BY11" s="8" t="s">
        <v>123</v>
      </c>
      <c r="BZ11" s="8" t="s">
        <v>123</v>
      </c>
      <c r="CA11" s="8" t="s">
        <v>123</v>
      </c>
      <c r="CB11" s="8" t="s">
        <v>123</v>
      </c>
      <c r="CC11" s="8">
        <v>6.0000000000000002E-5</v>
      </c>
      <c r="CD11" s="8">
        <v>5.0000000000000002E-5</v>
      </c>
      <c r="CE11" s="8" t="s">
        <v>124</v>
      </c>
      <c r="CF11" s="8" t="s">
        <v>124</v>
      </c>
      <c r="CG11" s="11"/>
      <c r="CH11" s="11"/>
      <c r="CI11" s="11"/>
      <c r="CJ11" s="11"/>
      <c r="CK11" s="6" t="s">
        <v>125</v>
      </c>
    </row>
    <row r="12" spans="1:89" ht="38.25" x14ac:dyDescent="0.25">
      <c r="A12" s="5">
        <v>2580</v>
      </c>
      <c r="B12" s="5">
        <v>2228</v>
      </c>
      <c r="C12" s="6"/>
      <c r="D12" s="5">
        <v>9110111</v>
      </c>
      <c r="E12" s="6" t="s">
        <v>190</v>
      </c>
      <c r="F12" s="7">
        <v>504043.00000008801</v>
      </c>
      <c r="G12" s="7">
        <v>274764.000000161</v>
      </c>
      <c r="H12" s="6" t="s">
        <v>96</v>
      </c>
      <c r="I12" s="6" t="s">
        <v>191</v>
      </c>
      <c r="J12" s="6" t="s">
        <v>192</v>
      </c>
      <c r="K12" s="6" t="s">
        <v>193</v>
      </c>
      <c r="L12" s="6" t="s">
        <v>169</v>
      </c>
      <c r="M12" s="6" t="s">
        <v>131</v>
      </c>
      <c r="N12" s="5">
        <v>111</v>
      </c>
      <c r="O12" s="6" t="s">
        <v>194</v>
      </c>
      <c r="P12" s="6" t="s">
        <v>195</v>
      </c>
      <c r="Q12" s="7">
        <v>20.2</v>
      </c>
      <c r="R12" s="6" t="s">
        <v>196</v>
      </c>
      <c r="S12" s="6" t="s">
        <v>105</v>
      </c>
      <c r="T12" s="6" t="s">
        <v>197</v>
      </c>
      <c r="U12" s="6" t="s">
        <v>135</v>
      </c>
      <c r="V12" s="6" t="s">
        <v>152</v>
      </c>
      <c r="W12" s="6" t="s">
        <v>109</v>
      </c>
      <c r="X12" s="6" t="s">
        <v>198</v>
      </c>
      <c r="Y12" s="8" t="s">
        <v>138</v>
      </c>
      <c r="Z12" s="8" t="s">
        <v>111</v>
      </c>
      <c r="AA12" s="8" t="s">
        <v>111</v>
      </c>
      <c r="AB12" s="8" t="s">
        <v>112</v>
      </c>
      <c r="AC12" s="8" t="s">
        <v>112</v>
      </c>
      <c r="AD12" s="8" t="s">
        <v>112</v>
      </c>
      <c r="AE12" s="9">
        <v>9.0000000000000002E-6</v>
      </c>
      <c r="AF12" s="8" t="s">
        <v>112</v>
      </c>
      <c r="AG12" s="9" t="s">
        <v>112</v>
      </c>
      <c r="AH12" s="9" t="s">
        <v>112</v>
      </c>
      <c r="AI12" s="9" t="s">
        <v>139</v>
      </c>
      <c r="AJ12" s="9" t="s">
        <v>139</v>
      </c>
      <c r="AK12" s="9" t="s">
        <v>113</v>
      </c>
      <c r="AL12" s="9" t="s">
        <v>113</v>
      </c>
      <c r="AM12" s="9" t="s">
        <v>113</v>
      </c>
      <c r="AN12" s="9" t="s">
        <v>113</v>
      </c>
      <c r="AO12" s="8" t="s">
        <v>113</v>
      </c>
      <c r="AP12" s="8" t="s">
        <v>114</v>
      </c>
      <c r="AQ12" s="8" t="s">
        <v>114</v>
      </c>
      <c r="AR12" s="8" t="s">
        <v>114</v>
      </c>
      <c r="AS12" s="8" t="s">
        <v>113</v>
      </c>
      <c r="AT12" s="8" t="s">
        <v>113</v>
      </c>
      <c r="AU12" s="8" t="s">
        <v>113</v>
      </c>
      <c r="AV12" s="8" t="s">
        <v>113</v>
      </c>
      <c r="AW12" s="8" t="s">
        <v>115</v>
      </c>
      <c r="AX12" s="8" t="s">
        <v>116</v>
      </c>
      <c r="AY12" s="8" t="s">
        <v>117</v>
      </c>
      <c r="AZ12" s="8" t="s">
        <v>117</v>
      </c>
      <c r="BA12" s="10" t="s">
        <v>117</v>
      </c>
      <c r="BB12" s="8" t="s">
        <v>117</v>
      </c>
      <c r="BC12" s="9" t="s">
        <v>117</v>
      </c>
      <c r="BD12" s="9" t="s">
        <v>117</v>
      </c>
      <c r="BE12" s="8" t="s">
        <v>118</v>
      </c>
      <c r="BF12" s="8" t="s">
        <v>118</v>
      </c>
      <c r="BG12" s="9" t="s">
        <v>117</v>
      </c>
      <c r="BH12" s="8" t="s">
        <v>117</v>
      </c>
      <c r="BI12" s="8" t="s">
        <v>113</v>
      </c>
      <c r="BJ12" s="8" t="s">
        <v>113</v>
      </c>
      <c r="BK12" s="9" t="s">
        <v>117</v>
      </c>
      <c r="BL12" s="8" t="s">
        <v>119</v>
      </c>
      <c r="BM12" s="8" t="s">
        <v>120</v>
      </c>
      <c r="BN12" s="8" t="s">
        <v>120</v>
      </c>
      <c r="BO12" s="8" t="s">
        <v>120</v>
      </c>
      <c r="BP12" s="8" t="s">
        <v>120</v>
      </c>
      <c r="BQ12" s="8" t="s">
        <v>121</v>
      </c>
      <c r="BR12" s="8" t="s">
        <v>121</v>
      </c>
      <c r="BS12" s="8" t="s">
        <v>121</v>
      </c>
      <c r="BT12" s="8" t="s">
        <v>121</v>
      </c>
      <c r="BU12" s="8" t="s">
        <v>121</v>
      </c>
      <c r="BV12" s="8" t="s">
        <v>121</v>
      </c>
      <c r="BW12" s="8" t="s">
        <v>122</v>
      </c>
      <c r="BX12" s="8" t="s">
        <v>123</v>
      </c>
      <c r="BY12" s="8" t="s">
        <v>123</v>
      </c>
      <c r="BZ12" s="8" t="s">
        <v>123</v>
      </c>
      <c r="CA12" s="8" t="s">
        <v>123</v>
      </c>
      <c r="CB12" s="8" t="s">
        <v>123</v>
      </c>
      <c r="CC12" s="8" t="s">
        <v>124</v>
      </c>
      <c r="CD12" s="8" t="s">
        <v>124</v>
      </c>
      <c r="CE12" s="8" t="s">
        <v>124</v>
      </c>
      <c r="CF12" s="8" t="s">
        <v>124</v>
      </c>
      <c r="CG12" s="11"/>
      <c r="CH12" s="11"/>
      <c r="CI12" s="11"/>
      <c r="CJ12" s="11"/>
      <c r="CK12" s="6" t="s">
        <v>125</v>
      </c>
    </row>
    <row r="13" spans="1:89" ht="25.5" x14ac:dyDescent="0.25">
      <c r="A13" s="5">
        <v>3480</v>
      </c>
      <c r="B13" s="5">
        <v>2680</v>
      </c>
      <c r="C13" s="6"/>
      <c r="D13" s="5">
        <v>9420095</v>
      </c>
      <c r="E13" s="6" t="s">
        <v>199</v>
      </c>
      <c r="F13" s="7">
        <v>485247.00941982702</v>
      </c>
      <c r="G13" s="7">
        <v>260943.98864964701</v>
      </c>
      <c r="H13" s="6" t="s">
        <v>96</v>
      </c>
      <c r="I13" s="6" t="s">
        <v>156</v>
      </c>
      <c r="J13" s="6" t="s">
        <v>200</v>
      </c>
      <c r="K13" s="6" t="s">
        <v>201</v>
      </c>
      <c r="L13" s="6" t="s">
        <v>100</v>
      </c>
      <c r="M13" s="6" t="s">
        <v>131</v>
      </c>
      <c r="N13" s="5">
        <v>129</v>
      </c>
      <c r="O13" s="6" t="s">
        <v>159</v>
      </c>
      <c r="P13" s="6" t="s">
        <v>133</v>
      </c>
      <c r="Q13" s="7">
        <v>14</v>
      </c>
      <c r="R13" s="6" t="s">
        <v>202</v>
      </c>
      <c r="S13" s="6" t="s">
        <v>105</v>
      </c>
      <c r="T13" s="6" t="s">
        <v>106</v>
      </c>
      <c r="U13" s="6" t="s">
        <v>135</v>
      </c>
      <c r="V13" s="6" t="s">
        <v>145</v>
      </c>
      <c r="W13" s="6" t="s">
        <v>109</v>
      </c>
      <c r="X13" s="6" t="s">
        <v>203</v>
      </c>
      <c r="Y13" s="8" t="s">
        <v>138</v>
      </c>
      <c r="Z13" s="8" t="s">
        <v>111</v>
      </c>
      <c r="AA13" s="8" t="s">
        <v>111</v>
      </c>
      <c r="AB13" s="8" t="s">
        <v>112</v>
      </c>
      <c r="AC13" s="8" t="s">
        <v>112</v>
      </c>
      <c r="AD13" s="8" t="s">
        <v>112</v>
      </c>
      <c r="AE13" s="9">
        <v>6.0000000000000002E-6</v>
      </c>
      <c r="AF13" s="8" t="s">
        <v>112</v>
      </c>
      <c r="AG13" s="9" t="s">
        <v>112</v>
      </c>
      <c r="AH13" s="9" t="s">
        <v>112</v>
      </c>
      <c r="AI13" s="9" t="s">
        <v>139</v>
      </c>
      <c r="AJ13" s="9" t="s">
        <v>139</v>
      </c>
      <c r="AK13" s="9" t="s">
        <v>113</v>
      </c>
      <c r="AL13" s="9" t="s">
        <v>113</v>
      </c>
      <c r="AM13" s="9" t="s">
        <v>113</v>
      </c>
      <c r="AN13" s="9" t="s">
        <v>113</v>
      </c>
      <c r="AO13" s="8" t="s">
        <v>113</v>
      </c>
      <c r="AP13" s="8" t="s">
        <v>114</v>
      </c>
      <c r="AQ13" s="8" t="s">
        <v>114</v>
      </c>
      <c r="AR13" s="8" t="s">
        <v>114</v>
      </c>
      <c r="AS13" s="8" t="s">
        <v>113</v>
      </c>
      <c r="AT13" s="8" t="s">
        <v>113</v>
      </c>
      <c r="AU13" s="8" t="s">
        <v>113</v>
      </c>
      <c r="AV13" s="8" t="s">
        <v>113</v>
      </c>
      <c r="AW13" s="8" t="s">
        <v>115</v>
      </c>
      <c r="AX13" s="8" t="s">
        <v>116</v>
      </c>
      <c r="AY13" s="8" t="s">
        <v>117</v>
      </c>
      <c r="AZ13" s="8" t="s">
        <v>117</v>
      </c>
      <c r="BA13" s="10" t="s">
        <v>117</v>
      </c>
      <c r="BB13" s="8" t="s">
        <v>117</v>
      </c>
      <c r="BC13" s="9" t="s">
        <v>117</v>
      </c>
      <c r="BD13" s="9" t="s">
        <v>117</v>
      </c>
      <c r="BE13" s="8" t="s">
        <v>118</v>
      </c>
      <c r="BF13" s="8" t="s">
        <v>118</v>
      </c>
      <c r="BG13" s="9" t="s">
        <v>117</v>
      </c>
      <c r="BH13" s="8" t="s">
        <v>117</v>
      </c>
      <c r="BI13" s="8" t="s">
        <v>113</v>
      </c>
      <c r="BJ13" s="8" t="s">
        <v>113</v>
      </c>
      <c r="BK13" s="9" t="s">
        <v>117</v>
      </c>
      <c r="BL13" s="8" t="s">
        <v>119</v>
      </c>
      <c r="BM13" s="8" t="s">
        <v>120</v>
      </c>
      <c r="BN13" s="8" t="s">
        <v>120</v>
      </c>
      <c r="BO13" s="8" t="s">
        <v>120</v>
      </c>
      <c r="BP13" s="8" t="s">
        <v>120</v>
      </c>
      <c r="BQ13" s="8" t="s">
        <v>121</v>
      </c>
      <c r="BR13" s="8" t="s">
        <v>121</v>
      </c>
      <c r="BS13" s="8" t="s">
        <v>121</v>
      </c>
      <c r="BT13" s="8" t="s">
        <v>121</v>
      </c>
      <c r="BU13" s="8" t="s">
        <v>121</v>
      </c>
      <c r="BV13" s="8" t="s">
        <v>121</v>
      </c>
      <c r="BW13" s="8" t="s">
        <v>122</v>
      </c>
      <c r="BX13" s="8" t="s">
        <v>123</v>
      </c>
      <c r="BY13" s="8" t="s">
        <v>123</v>
      </c>
      <c r="BZ13" s="8" t="s">
        <v>123</v>
      </c>
      <c r="CA13" s="8" t="s">
        <v>123</v>
      </c>
      <c r="CB13" s="8" t="s">
        <v>123</v>
      </c>
      <c r="CC13" s="8" t="s">
        <v>124</v>
      </c>
      <c r="CD13" s="8" t="s">
        <v>124</v>
      </c>
      <c r="CE13" s="8" t="s">
        <v>124</v>
      </c>
      <c r="CF13" s="8" t="s">
        <v>124</v>
      </c>
      <c r="CG13" s="11"/>
      <c r="CH13" s="11"/>
      <c r="CI13" s="11"/>
      <c r="CJ13" s="11"/>
      <c r="CK13" s="6" t="s">
        <v>125</v>
      </c>
    </row>
    <row r="14" spans="1:89" ht="38.25" x14ac:dyDescent="0.25">
      <c r="A14" s="5">
        <v>1820</v>
      </c>
      <c r="B14" s="5">
        <v>2701</v>
      </c>
      <c r="C14" s="6" t="s">
        <v>204</v>
      </c>
      <c r="D14" s="5">
        <v>9660288</v>
      </c>
      <c r="E14" s="6" t="s">
        <v>205</v>
      </c>
      <c r="F14" s="7">
        <v>436860.42791134998</v>
      </c>
      <c r="G14" s="7">
        <v>238998.645869814</v>
      </c>
      <c r="H14" s="6" t="s">
        <v>96</v>
      </c>
      <c r="I14" s="6" t="s">
        <v>128</v>
      </c>
      <c r="J14" s="6" t="s">
        <v>206</v>
      </c>
      <c r="K14" s="6" t="s">
        <v>207</v>
      </c>
      <c r="L14" s="6" t="s">
        <v>100</v>
      </c>
      <c r="M14" s="6" t="s">
        <v>131</v>
      </c>
      <c r="N14" s="5">
        <v>141</v>
      </c>
      <c r="O14" s="6" t="s">
        <v>208</v>
      </c>
      <c r="P14" s="6" t="s">
        <v>133</v>
      </c>
      <c r="Q14" s="7">
        <v>15</v>
      </c>
      <c r="R14" s="6" t="s">
        <v>209</v>
      </c>
      <c r="S14" s="6" t="s">
        <v>105</v>
      </c>
      <c r="T14" s="6" t="s">
        <v>106</v>
      </c>
      <c r="U14" s="6" t="s">
        <v>135</v>
      </c>
      <c r="V14" s="6" t="s">
        <v>136</v>
      </c>
      <c r="W14" s="6" t="s">
        <v>109</v>
      </c>
      <c r="X14" s="6" t="s">
        <v>210</v>
      </c>
      <c r="Y14" s="8" t="s">
        <v>138</v>
      </c>
      <c r="Z14" s="8" t="s">
        <v>111</v>
      </c>
      <c r="AA14" s="8" t="s">
        <v>111</v>
      </c>
      <c r="AB14" s="8" t="s">
        <v>112</v>
      </c>
      <c r="AC14" s="8" t="s">
        <v>112</v>
      </c>
      <c r="AD14" s="8" t="s">
        <v>112</v>
      </c>
      <c r="AE14" s="9">
        <v>5.0000000000000004E-6</v>
      </c>
      <c r="AF14" s="8" t="s">
        <v>112</v>
      </c>
      <c r="AG14" s="9" t="s">
        <v>112</v>
      </c>
      <c r="AH14" s="9" t="s">
        <v>112</v>
      </c>
      <c r="AI14" s="9" t="s">
        <v>139</v>
      </c>
      <c r="AJ14" s="9" t="s">
        <v>139</v>
      </c>
      <c r="AK14" s="9" t="s">
        <v>113</v>
      </c>
      <c r="AL14" s="9" t="s">
        <v>113</v>
      </c>
      <c r="AM14" s="9" t="s">
        <v>113</v>
      </c>
      <c r="AN14" s="9" t="s">
        <v>113</v>
      </c>
      <c r="AO14" s="8" t="s">
        <v>113</v>
      </c>
      <c r="AP14" s="8" t="s">
        <v>114</v>
      </c>
      <c r="AQ14" s="8" t="s">
        <v>114</v>
      </c>
      <c r="AR14" s="8" t="s">
        <v>114</v>
      </c>
      <c r="AS14" s="8" t="s">
        <v>113</v>
      </c>
      <c r="AT14" s="8" t="s">
        <v>113</v>
      </c>
      <c r="AU14" s="8" t="s">
        <v>113</v>
      </c>
      <c r="AV14" s="8" t="s">
        <v>113</v>
      </c>
      <c r="AW14" s="8" t="s">
        <v>115</v>
      </c>
      <c r="AX14" s="8" t="s">
        <v>116</v>
      </c>
      <c r="AY14" s="8" t="s">
        <v>117</v>
      </c>
      <c r="AZ14" s="8" t="s">
        <v>117</v>
      </c>
      <c r="BA14" s="10" t="s">
        <v>117</v>
      </c>
      <c r="BB14" s="8" t="s">
        <v>117</v>
      </c>
      <c r="BC14" s="9" t="s">
        <v>117</v>
      </c>
      <c r="BD14" s="9">
        <v>9.9999999999999995E-7</v>
      </c>
      <c r="BE14" s="8" t="s">
        <v>118</v>
      </c>
      <c r="BF14" s="8" t="s">
        <v>118</v>
      </c>
      <c r="BG14" s="9" t="s">
        <v>117</v>
      </c>
      <c r="BH14" s="8" t="s">
        <v>117</v>
      </c>
      <c r="BI14" s="8" t="s">
        <v>113</v>
      </c>
      <c r="BJ14" s="8" t="s">
        <v>113</v>
      </c>
      <c r="BK14" s="9" t="s">
        <v>117</v>
      </c>
      <c r="BL14" s="8" t="s">
        <v>119</v>
      </c>
      <c r="BM14" s="8" t="s">
        <v>120</v>
      </c>
      <c r="BN14" s="8" t="s">
        <v>120</v>
      </c>
      <c r="BO14" s="8" t="s">
        <v>120</v>
      </c>
      <c r="BP14" s="8" t="s">
        <v>120</v>
      </c>
      <c r="BQ14" s="8" t="s">
        <v>121</v>
      </c>
      <c r="BR14" s="8" t="s">
        <v>121</v>
      </c>
      <c r="BS14" s="8" t="s">
        <v>121</v>
      </c>
      <c r="BT14" s="8" t="s">
        <v>121</v>
      </c>
      <c r="BU14" s="8" t="s">
        <v>121</v>
      </c>
      <c r="BV14" s="8" t="s">
        <v>121</v>
      </c>
      <c r="BW14" s="8" t="s">
        <v>122</v>
      </c>
      <c r="BX14" s="8" t="s">
        <v>123</v>
      </c>
      <c r="BY14" s="8" t="s">
        <v>123</v>
      </c>
      <c r="BZ14" s="8" t="s">
        <v>123</v>
      </c>
      <c r="CA14" s="8" t="s">
        <v>123</v>
      </c>
      <c r="CB14" s="8" t="s">
        <v>123</v>
      </c>
      <c r="CC14" s="8" t="s">
        <v>124</v>
      </c>
      <c r="CD14" s="8" t="s">
        <v>124</v>
      </c>
      <c r="CE14" s="8" t="s">
        <v>124</v>
      </c>
      <c r="CF14" s="8" t="s">
        <v>124</v>
      </c>
      <c r="CG14" s="11"/>
      <c r="CH14" s="11"/>
      <c r="CI14" s="11"/>
      <c r="CJ14" s="11"/>
      <c r="CK14" s="6" t="s">
        <v>125</v>
      </c>
    </row>
    <row r="15" spans="1:89" ht="25.5" x14ac:dyDescent="0.25">
      <c r="A15" s="5">
        <v>2490</v>
      </c>
      <c r="B15" s="5">
        <v>2716</v>
      </c>
      <c r="C15" s="6" t="s">
        <v>211</v>
      </c>
      <c r="D15" s="5">
        <v>9110008</v>
      </c>
      <c r="E15" s="6" t="s">
        <v>212</v>
      </c>
      <c r="F15" s="7">
        <v>511016.44263892999</v>
      </c>
      <c r="G15" s="7">
        <v>278485.21800242102</v>
      </c>
      <c r="H15" s="6" t="s">
        <v>96</v>
      </c>
      <c r="I15" s="6" t="s">
        <v>191</v>
      </c>
      <c r="J15" s="6" t="s">
        <v>213</v>
      </c>
      <c r="K15" s="6" t="s">
        <v>214</v>
      </c>
      <c r="L15" s="6" t="s">
        <v>169</v>
      </c>
      <c r="M15" s="6" t="s">
        <v>131</v>
      </c>
      <c r="N15" s="5">
        <v>112</v>
      </c>
      <c r="O15" s="6" t="s">
        <v>215</v>
      </c>
      <c r="P15" s="6" t="s">
        <v>216</v>
      </c>
      <c r="Q15" s="7">
        <v>13.6</v>
      </c>
      <c r="R15" s="6" t="s">
        <v>217</v>
      </c>
      <c r="S15" s="6" t="s">
        <v>105</v>
      </c>
      <c r="T15" s="6" t="s">
        <v>188</v>
      </c>
      <c r="U15" s="6" t="s">
        <v>135</v>
      </c>
      <c r="V15" s="6" t="s">
        <v>136</v>
      </c>
      <c r="W15" s="6" t="s">
        <v>109</v>
      </c>
      <c r="X15" s="6" t="s">
        <v>218</v>
      </c>
      <c r="Y15" s="8" t="s">
        <v>138</v>
      </c>
      <c r="Z15" s="8" t="s">
        <v>111</v>
      </c>
      <c r="AA15" s="8" t="s">
        <v>111</v>
      </c>
      <c r="AB15" s="8" t="s">
        <v>112</v>
      </c>
      <c r="AC15" s="8" t="s">
        <v>112</v>
      </c>
      <c r="AD15" s="8" t="s">
        <v>112</v>
      </c>
      <c r="AE15" s="9">
        <v>7.9999999999999996E-6</v>
      </c>
      <c r="AF15" s="8" t="s">
        <v>112</v>
      </c>
      <c r="AG15" s="9" t="s">
        <v>112</v>
      </c>
      <c r="AH15" s="9" t="s">
        <v>112</v>
      </c>
      <c r="AI15" s="9" t="s">
        <v>139</v>
      </c>
      <c r="AJ15" s="9" t="s">
        <v>139</v>
      </c>
      <c r="AK15" s="9" t="s">
        <v>113</v>
      </c>
      <c r="AL15" s="9" t="s">
        <v>113</v>
      </c>
      <c r="AM15" s="9" t="s">
        <v>113</v>
      </c>
      <c r="AN15" s="9" t="s">
        <v>113</v>
      </c>
      <c r="AO15" s="8" t="s">
        <v>113</v>
      </c>
      <c r="AP15" s="8" t="s">
        <v>114</v>
      </c>
      <c r="AQ15" s="8" t="s">
        <v>114</v>
      </c>
      <c r="AR15" s="8" t="s">
        <v>114</v>
      </c>
      <c r="AS15" s="8" t="s">
        <v>113</v>
      </c>
      <c r="AT15" s="8" t="s">
        <v>113</v>
      </c>
      <c r="AU15" s="8" t="s">
        <v>113</v>
      </c>
      <c r="AV15" s="8" t="s">
        <v>113</v>
      </c>
      <c r="AW15" s="8" t="s">
        <v>115</v>
      </c>
      <c r="AX15" s="8" t="s">
        <v>116</v>
      </c>
      <c r="AY15" s="8" t="s">
        <v>117</v>
      </c>
      <c r="AZ15" s="8" t="s">
        <v>117</v>
      </c>
      <c r="BA15" s="10" t="s">
        <v>117</v>
      </c>
      <c r="BB15" s="8" t="s">
        <v>117</v>
      </c>
      <c r="BC15" s="9" t="s">
        <v>117</v>
      </c>
      <c r="BD15" s="9" t="s">
        <v>117</v>
      </c>
      <c r="BE15" s="8" t="s">
        <v>118</v>
      </c>
      <c r="BF15" s="8" t="s">
        <v>118</v>
      </c>
      <c r="BG15" s="9" t="s">
        <v>117</v>
      </c>
      <c r="BH15" s="8" t="s">
        <v>117</v>
      </c>
      <c r="BI15" s="8" t="s">
        <v>113</v>
      </c>
      <c r="BJ15" s="8" t="s">
        <v>113</v>
      </c>
      <c r="BK15" s="9" t="s">
        <v>117</v>
      </c>
      <c r="BL15" s="8" t="s">
        <v>119</v>
      </c>
      <c r="BM15" s="8" t="s">
        <v>120</v>
      </c>
      <c r="BN15" s="8" t="s">
        <v>120</v>
      </c>
      <c r="BO15" s="8" t="s">
        <v>120</v>
      </c>
      <c r="BP15" s="8" t="s">
        <v>120</v>
      </c>
      <c r="BQ15" s="8" t="s">
        <v>121</v>
      </c>
      <c r="BR15" s="8" t="s">
        <v>121</v>
      </c>
      <c r="BS15" s="8" t="s">
        <v>121</v>
      </c>
      <c r="BT15" s="8" t="s">
        <v>121</v>
      </c>
      <c r="BU15" s="8" t="s">
        <v>121</v>
      </c>
      <c r="BV15" s="8" t="s">
        <v>121</v>
      </c>
      <c r="BW15" s="8" t="s">
        <v>122</v>
      </c>
      <c r="BX15" s="8" t="s">
        <v>123</v>
      </c>
      <c r="BY15" s="8" t="s">
        <v>123</v>
      </c>
      <c r="BZ15" s="8" t="s">
        <v>123</v>
      </c>
      <c r="CA15" s="8" t="s">
        <v>123</v>
      </c>
      <c r="CB15" s="8" t="s">
        <v>123</v>
      </c>
      <c r="CC15" s="8" t="s">
        <v>124</v>
      </c>
      <c r="CD15" s="8" t="s">
        <v>124</v>
      </c>
      <c r="CE15" s="8" t="s">
        <v>124</v>
      </c>
      <c r="CF15" s="8" t="s">
        <v>124</v>
      </c>
      <c r="CG15" s="11"/>
      <c r="CH15" s="11"/>
      <c r="CI15" s="11"/>
      <c r="CJ15" s="11"/>
      <c r="CK15" s="6" t="s">
        <v>125</v>
      </c>
    </row>
    <row r="16" spans="1:89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89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89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</sheetData>
  <mergeCells count="12">
    <mergeCell ref="F2:X2"/>
    <mergeCell ref="A1:A3"/>
    <mergeCell ref="B1:B3"/>
    <mergeCell ref="C1:C3"/>
    <mergeCell ref="D1:D3"/>
    <mergeCell ref="E1:E3"/>
    <mergeCell ref="F1:X1"/>
    <mergeCell ref="CG1:CG3"/>
    <mergeCell ref="CH1:CH3"/>
    <mergeCell ref="CI1:CI3"/>
    <mergeCell ref="CJ1:CJ3"/>
    <mergeCell ref="CK1:CK3"/>
  </mergeCells>
  <conditionalFormatting sqref="CK4:CK15">
    <cfRule type="containsText" dxfId="11" priority="8" operator="containsText" text="IV">
      <formula>NOT(ISERROR(SEARCH("IV",CK4)))</formula>
    </cfRule>
    <cfRule type="containsText" dxfId="10" priority="9" operator="containsText" text="III">
      <formula>NOT(ISERROR(SEARCH("III",CK4)))</formula>
    </cfRule>
    <cfRule type="containsText" dxfId="9" priority="10" operator="containsText" text="II">
      <formula>NOT(ISERROR(SEARCH("II",CK4)))</formula>
    </cfRule>
    <cfRule type="containsText" dxfId="8" priority="11" operator="containsText" text="I">
      <formula>NOT(ISERROR(SEARCH("I",CK4)))</formula>
    </cfRule>
    <cfRule type="containsText" dxfId="7" priority="12" operator="containsText" text="V">
      <formula>NOT(ISERROR(SEARCH("V",CK4)))</formula>
    </cfRule>
  </conditionalFormatting>
  <conditionalFormatting sqref="Y4:Y15">
    <cfRule type="containsText" dxfId="6" priority="7" operator="containsText" text="&lt;">
      <formula>NOT(ISERROR(SEARCH("&lt;",Y4)))</formula>
    </cfRule>
  </conditionalFormatting>
  <conditionalFormatting sqref="Z4">
    <cfRule type="containsText" dxfId="5" priority="6" operator="containsText" text="&lt;">
      <formula>NOT(ISERROR(SEARCH("&lt;",Z4)))</formula>
    </cfRule>
  </conditionalFormatting>
  <conditionalFormatting sqref="AA4:CF4">
    <cfRule type="containsText" dxfId="4" priority="5" operator="containsText" text="&lt;">
      <formula>NOT(ISERROR(SEARCH("&lt;",AA4)))</formula>
    </cfRule>
  </conditionalFormatting>
  <conditionalFormatting sqref="Z5:Z8">
    <cfRule type="containsText" dxfId="3" priority="4" operator="containsText" text="&lt;">
      <formula>NOT(ISERROR(SEARCH("&lt;",Z5)))</formula>
    </cfRule>
  </conditionalFormatting>
  <conditionalFormatting sqref="AA5:CF8">
    <cfRule type="containsText" dxfId="2" priority="3" operator="containsText" text="&lt;">
      <formula>NOT(ISERROR(SEARCH("&lt;",AA5)))</formula>
    </cfRule>
  </conditionalFormatting>
  <conditionalFormatting sqref="AA9:CF15">
    <cfRule type="containsText" dxfId="1" priority="1" operator="containsText" text="&lt;">
      <formula>NOT(ISERROR(SEARCH("&lt;",AA9)))</formula>
    </cfRule>
  </conditionalFormatting>
  <conditionalFormatting sqref="Z9:Z15">
    <cfRule type="containsText" dxfId="0" priority="2" operator="containsText" text="&lt;">
      <formula>NOT(ISERROR(SEARCH("&lt;",Z9)))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Kasprowicz</dc:creator>
  <cp:lastModifiedBy>Dominika Wdziekońska</cp:lastModifiedBy>
  <dcterms:created xsi:type="dcterms:W3CDTF">2020-01-29T13:57:59Z</dcterms:created>
  <dcterms:modified xsi:type="dcterms:W3CDTF">2020-02-12T08:49:31Z</dcterms:modified>
</cp:coreProperties>
</file>