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yk.jolanta\Desktop\"/>
    </mc:Choice>
  </mc:AlternateContent>
  <bookViews>
    <workbookView minimized="1" xWindow="0" yWindow="0" windowWidth="28800" windowHeight="14385" activeTab="3"/>
  </bookViews>
  <sheets>
    <sheet name="Wniosek" sheetId="1" r:id="rId1"/>
    <sheet name="Zał 1. Obniżenie" sheetId="10" r:id="rId2"/>
    <sheet name="Zał 2. Niezapłac. faktury" sheetId="9" r:id="rId3"/>
    <sheet name="Zał. 3 współposiadacz" sheetId="7" r:id="rId4"/>
  </sheets>
  <definedNames>
    <definedName name="_xlnm.Print_Area" localSheetId="0">Wniosek!$A$1:$AO$333</definedName>
    <definedName name="_xlnm.Print_Area" localSheetId="1">'Zał 1. Obniżenie'!$A$1:$V$48</definedName>
    <definedName name="_xlnm.Print_Area" localSheetId="3">'Zał. 3 współposiadacz'!$A$1:$AO$58</definedName>
    <definedName name="wart.hist." localSheetId="1">'Zał 1. Obniżenie'!#REF!</definedName>
    <definedName name="wart.hist.">#REF!</definedName>
    <definedName name="wartakt" localSheetId="1">'Zał 1. Obniżenie'!#REF!</definedName>
    <definedName name="wartakt">#REF!</definedName>
    <definedName name="warthist" localSheetId="1">'Zał 1. Obniżenie'!#REF!</definedName>
    <definedName name="warthist">#REF!</definedName>
  </definedNames>
  <calcPr calcId="152511"/>
</workbook>
</file>

<file path=xl/calcChain.xml><?xml version="1.0" encoding="utf-8"?>
<calcChain xmlns="http://schemas.openxmlformats.org/spreadsheetml/2006/main">
  <c r="L37" i="10" l="1"/>
  <c r="N37" i="10" s="1"/>
  <c r="P37" i="10"/>
  <c r="F59" i="10" l="1"/>
  <c r="D58" i="10"/>
  <c r="D59" i="10" s="1"/>
  <c r="F54" i="10"/>
  <c r="D53" i="10"/>
  <c r="D54" i="10" s="1"/>
  <c r="J37" i="10" l="1"/>
  <c r="D37" i="10"/>
  <c r="H37" i="10" l="1"/>
  <c r="F37" i="10"/>
  <c r="R37" i="10" l="1"/>
</calcChain>
</file>

<file path=xl/comments1.xml><?xml version="1.0" encoding="utf-8"?>
<comments xmlns="http://schemas.openxmlformats.org/spreadsheetml/2006/main">
  <authors>
    <author>Wyrebski Lukasz</author>
  </authors>
  <commentList>
    <comment ref="D53" authorId="0" shapeId="0">
      <text>
        <r>
          <rPr>
            <b/>
            <sz val="9"/>
            <color indexed="81"/>
            <rFont val="Tahoma"/>
            <family val="2"/>
            <charset val="238"/>
          </rPr>
          <t>pola wypełnione</t>
        </r>
      </text>
    </comment>
    <comment ref="D58" authorId="0" shapeId="0">
      <text>
        <r>
          <rPr>
            <b/>
            <sz val="9"/>
            <color indexed="81"/>
            <rFont val="Tahoma"/>
            <family val="2"/>
            <charset val="238"/>
          </rPr>
          <t>pola wypełnione</t>
        </r>
      </text>
    </comment>
  </commentList>
</comments>
</file>

<file path=xl/sharedStrings.xml><?xml version="1.0" encoding="utf-8"?>
<sst xmlns="http://schemas.openxmlformats.org/spreadsheetml/2006/main" count="495" uniqueCount="332">
  <si>
    <t>Znak sprawy</t>
  </si>
  <si>
    <t>Lp.</t>
  </si>
  <si>
    <t xml:space="preserve">wniosek </t>
  </si>
  <si>
    <t>Agencja Restrukturyzacji i Modernizacji Rolnictwa</t>
  </si>
  <si>
    <r>
      <t xml:space="preserve">zmiana wniosku </t>
    </r>
    <r>
      <rPr>
        <b/>
        <vertAlign val="superscript"/>
        <sz val="9"/>
        <rFont val="Arial CE"/>
        <charset val="238"/>
      </rPr>
      <t>3)</t>
    </r>
  </si>
  <si>
    <r>
      <t xml:space="preserve">korekta wniosku </t>
    </r>
    <r>
      <rPr>
        <b/>
        <vertAlign val="superscript"/>
        <sz val="9"/>
        <rFont val="Arial CE"/>
        <charset val="238"/>
      </rPr>
      <t>2)</t>
    </r>
  </si>
  <si>
    <t>Razem</t>
  </si>
  <si>
    <t xml:space="preserve">Data wypełnienia wniosku </t>
  </si>
  <si>
    <t>Wypełnia ARiMR:</t>
  </si>
  <si>
    <t xml:space="preserve">Numer wniosku </t>
  </si>
  <si>
    <t>działalność w rybołówstwie</t>
  </si>
  <si>
    <t>Potwierdzenie przyjęcia przez Biuro Powiatowe ARiMR /pieczęć/</t>
  </si>
  <si>
    <r>
      <t>wycofanie wniosku</t>
    </r>
    <r>
      <rPr>
        <b/>
        <vertAlign val="superscript"/>
        <sz val="9"/>
        <rFont val="Arial CE"/>
        <charset val="238"/>
      </rPr>
      <t xml:space="preserve"> 3)</t>
    </r>
  </si>
  <si>
    <t>a)</t>
  </si>
  <si>
    <t>Stacjonarny</t>
  </si>
  <si>
    <t>Komórkowy</t>
  </si>
  <si>
    <t>nie otrzymałem innej pomocy publicznej</t>
  </si>
  <si>
    <t xml:space="preserve">otrzymałem inną pomoc publiczną </t>
  </si>
  <si>
    <t>b)</t>
  </si>
  <si>
    <t xml:space="preserve">
Data przyjęcia i podpis</t>
  </si>
  <si>
    <t>1.</t>
  </si>
  <si>
    <t>3.</t>
  </si>
  <si>
    <t>-</t>
  </si>
  <si>
    <t>powiat:</t>
  </si>
  <si>
    <t>gmina:</t>
  </si>
  <si>
    <t>miejscowość:</t>
  </si>
  <si>
    <t>ulica:</t>
  </si>
  <si>
    <t>województwo:</t>
  </si>
  <si>
    <t>nr posesji:</t>
  </si>
  <si>
    <t>ulica</t>
  </si>
  <si>
    <t>kod pocztowy</t>
  </si>
  <si>
    <t>poczta</t>
  </si>
  <si>
    <t>miejscowość</t>
  </si>
  <si>
    <t>nr posesji</t>
  </si>
  <si>
    <t>nr lokalu</t>
  </si>
  <si>
    <t>przedsiębiorstwem samodzielnym</t>
  </si>
  <si>
    <t>przedsiębiorstwem partnerskim</t>
  </si>
  <si>
    <t>przedsiębiorstwem powiązanym</t>
  </si>
  <si>
    <t>jestem jedynym posiadaczem gospodarstwa, którego dotyczy wniosek,</t>
  </si>
  <si>
    <t>Wnioskodawca nienależący do kategorii określonych w pkt 1-5.</t>
  </si>
  <si>
    <t>Przedsiębiorstwo państwowe,</t>
  </si>
  <si>
    <t>Jednoosobowa spółka Skarbu Państwa,</t>
  </si>
  <si>
    <t>czytelny podpis</t>
  </si>
  <si>
    <t>Imię i Nazwisko / Nazwa podmiotu</t>
  </si>
  <si>
    <t>Miejsce zamieszkania i adres lub siedziba</t>
  </si>
  <si>
    <t>data</t>
  </si>
  <si>
    <t>Miejsce zamieszkania i adres / siedziba</t>
  </si>
  <si>
    <t>_</t>
  </si>
  <si>
    <t>…………………………………………………………………...……………………………………………………………….</t>
  </si>
  <si>
    <t>nazwa gminy</t>
  </si>
  <si>
    <t>TAK</t>
  </si>
  <si>
    <t>NIE</t>
  </si>
  <si>
    <t>6. PESEL</t>
  </si>
  <si>
    <t>7. NIP</t>
  </si>
  <si>
    <t>2. Imię i Nazwisko</t>
  </si>
  <si>
    <t xml:space="preserve">3. Miejsce zamieszkania i adres </t>
  </si>
  <si>
    <r>
      <t xml:space="preserve">2. </t>
    </r>
    <r>
      <rPr>
        <i/>
        <sz val="9"/>
        <rFont val="Arial CE"/>
        <charset val="238"/>
      </rPr>
      <t xml:space="preserve">Nazwa podmiotu </t>
    </r>
  </si>
  <si>
    <t>3. Siedziba i adres podmiotu</t>
  </si>
  <si>
    <t>4. Adres do korespondencji (wypełnić wyłącznie, gdy jest inny niż w pkt 3)</t>
  </si>
  <si>
    <r>
      <rPr>
        <i/>
        <sz val="9"/>
        <rFont val="Arial"/>
        <family val="2"/>
        <charset val="238"/>
      </rPr>
      <t>4.</t>
    </r>
    <r>
      <rPr>
        <i/>
        <sz val="9"/>
        <rFont val="Arial CE"/>
        <charset val="238"/>
      </rPr>
      <t xml:space="preserve"> Adres do korespondencji (wypełnić wyłącznie, gdy jest inny niż w pkt 3)</t>
    </r>
  </si>
  <si>
    <t xml:space="preserve">1. Numer identyfikacyjny nadany w trybie przepisów o krajowym systemie ewidencji producentów, ewidencji gospodarstw rolnych oraz ewidencji wniosków o przyznanie płatności       </t>
  </si>
  <si>
    <t>9. Województwo (dla adresu podanego w pkt 3)</t>
  </si>
  <si>
    <t>10. Powiat (dla adresu podanego w pkt 3)</t>
  </si>
  <si>
    <t>11. Gmina (dla adresu podanego w pkt 3)</t>
  </si>
  <si>
    <t>16. Imię i Nazwisko</t>
  </si>
  <si>
    <t xml:space="preserve">17. Miejsce zamieszkania i adres </t>
  </si>
  <si>
    <t>18. Adres do korespondencji (wypełnić wyłącznie, gdy jest inny niż w pkt 17)</t>
  </si>
  <si>
    <t>na wezwanie Kierownika BP,</t>
  </si>
  <si>
    <t xml:space="preserve">właściwe zaznaczyć znakiem X,  </t>
  </si>
  <si>
    <t>z inicjatywy Wnioskodawcy,</t>
  </si>
  <si>
    <t>należy podać tytuł aktu, na podstawie którego udzielona została pomoc, informacja ta jest zawarta w preambule decyzji lub umowie,</t>
  </si>
  <si>
    <t>należy określić formę otrzymanej pomocy, tj. dotacji, refundacji części lub całości wydatków, zwolnienia lub umorzenia w podatkach lub opłatach, lub inne,</t>
  </si>
  <si>
    <t>należy wskazać, czy koszty, które zostały objęte pomocą, dotyczą inwestycji w gospodarstwie rolnym lub w rybołówstwie, czy działalności bieżącej,</t>
  </si>
  <si>
    <r>
      <rPr>
        <b/>
        <sz val="11"/>
        <rFont val="Arial"/>
        <family val="2"/>
        <charset val="238"/>
      </rPr>
      <t>przedsiębiorstwa nienależącego do żadnej z powyższych kategorii</t>
    </r>
    <r>
      <rPr>
        <sz val="11"/>
        <rFont val="Arial"/>
        <family val="2"/>
        <charset val="238"/>
      </rPr>
      <t>.</t>
    </r>
  </si>
  <si>
    <r>
      <t>Oświadczam, że posiadam następującą formę prawną</t>
    </r>
    <r>
      <rPr>
        <b/>
        <vertAlign val="superscript"/>
        <sz val="11"/>
        <rFont val="Arial CE"/>
        <charset val="238"/>
      </rPr>
      <t>1)</t>
    </r>
    <r>
      <rPr>
        <b/>
        <sz val="11"/>
        <rFont val="Arial CE"/>
        <charset val="238"/>
      </rPr>
      <t>:</t>
    </r>
  </si>
  <si>
    <t xml:space="preserve">Jednoosobowa spółka jednostki samorządu terytorialnego, w rozumieniu ustawy z dnia 20 grudnia 1996 r. o gospodarce komunalnej (Dz. U. z 2017 r. poz. 827),
</t>
  </si>
  <si>
    <r>
      <rPr>
        <b/>
        <sz val="11"/>
        <rFont val="Arial"/>
        <family val="2"/>
        <charset val="238"/>
      </rPr>
      <t>mikroprzedsiębiorstwa</t>
    </r>
    <r>
      <rPr>
        <sz val="11"/>
        <rFont val="Arial"/>
        <family val="2"/>
        <charset val="238"/>
      </rPr>
      <t xml:space="preserve"> - przedsiębiorstwo zatrudniające mniej niż 10 pracowników, którego roczny obrót lub całkowity bilans roczny nie przekracza 2 mln euro,</t>
    </r>
  </si>
  <si>
    <r>
      <rPr>
        <b/>
        <sz val="11"/>
        <rFont val="Arial"/>
        <family val="2"/>
        <charset val="238"/>
      </rPr>
      <t>małego przedsiębiorstwa</t>
    </r>
    <r>
      <rPr>
        <sz val="11"/>
        <rFont val="Arial"/>
        <family val="2"/>
        <charset val="238"/>
      </rPr>
      <t xml:space="preserve"> - przedsiębiorstwo zatrudniające mniej niż 50 pracowników, którego roczny obrót lub całkowity bilans roczny nie przekracza 10 mln euro,</t>
    </r>
  </si>
  <si>
    <r>
      <rPr>
        <b/>
        <sz val="11"/>
        <rFont val="Arial"/>
        <family val="2"/>
        <charset val="238"/>
      </rPr>
      <t>średniego przedsiębiorstwa</t>
    </r>
    <r>
      <rPr>
        <sz val="11"/>
        <rFont val="Arial"/>
        <family val="2"/>
        <charset val="238"/>
      </rPr>
      <t xml:space="preserve"> - przedsiębiorstwo zatrudniające mniej niż 250 pracowników, którego roczny obrót nie przekracza 50 mln euro lub którego całkowity bilans roczny nie przekracza 43 mln euro,</t>
    </r>
  </si>
  <si>
    <r>
      <t>Czytelny podpis producenta rolnego lub osoby (osób) upoważnionej</t>
    </r>
    <r>
      <rPr>
        <i/>
        <vertAlign val="superscript"/>
        <sz val="10"/>
        <rFont val="Arial CE"/>
        <charset val="238"/>
      </rPr>
      <t xml:space="preserve"> </t>
    </r>
    <r>
      <rPr>
        <i/>
        <sz val="10"/>
        <rFont val="Arial CE"/>
        <charset val="238"/>
      </rPr>
      <t>(upoważnionych) do reprezentowania producenta rolnego.</t>
    </r>
  </si>
  <si>
    <r>
      <t>W związku z ubieganiem się o pomoc finansową oświadczam, że</t>
    </r>
    <r>
      <rPr>
        <b/>
        <vertAlign val="superscript"/>
        <sz val="11"/>
        <rFont val="Arial CE"/>
        <charset val="238"/>
      </rPr>
      <t>1)</t>
    </r>
    <r>
      <rPr>
        <b/>
        <sz val="11"/>
        <rFont val="Arial CE"/>
        <charset val="238"/>
      </rPr>
      <t>:</t>
    </r>
  </si>
  <si>
    <t>Jeśli zaznaczono NIE, to należy podać poniżej numer rachunku bankowego, na który ma zostać wypłacona pomoc finansowa.</t>
  </si>
  <si>
    <r>
      <t xml:space="preserve">Wnioskuję, aby pomoc finansowa udzielona mi na podstawie niniejszego wniosku była wypłacona na rachunek bankowy zgłoszony przeze mnie do ewidencji producentów </t>
    </r>
    <r>
      <rPr>
        <b/>
        <i/>
        <vertAlign val="superscript"/>
        <sz val="9"/>
        <rFont val="Arial"/>
        <family val="2"/>
        <charset val="238"/>
      </rPr>
      <t>1)</t>
    </r>
  </si>
  <si>
    <r>
      <rPr>
        <b/>
        <i/>
        <sz val="9"/>
        <rFont val="Arial CE"/>
        <charset val="238"/>
      </rPr>
      <t xml:space="preserve">UWAGA: </t>
    </r>
    <r>
      <rPr>
        <i/>
        <sz val="9"/>
        <rFont val="Arial CE"/>
        <charset val="238"/>
      </rPr>
      <t xml:space="preserve">Wypełnić wyłącznie w przypadku osoby fizycznej, gdy miejsce prowadzenia działalności jest inne niż adres Wnioskodawcy wskazany w pkt. 3. </t>
    </r>
  </si>
  <si>
    <t>przy czym, w przypadku przedsiębiorstwa partnerskiego/przedsiębiorstwa powiązanego wielkość zatrudniania, rocznego obrotu, całkowitego bilansu rocznego została określona po uprzednim zsumowaniu zatrudnienia, rocznego obrotu lub całkowitego bilansu rocznego na podstawie danych z niniejszego przedsiębiorstwa oraz przedsiębiorstwa partnerskiego (przedsiębiorstw partnerskich)/przedsiębiorstwa związanego (przedsiębiorstw związanych) zgodnie z zasadami określonymi w ww. załączniku nr I do rozporządzenia Komisji  (UE)  nr 702/2014.</t>
  </si>
  <si>
    <t>szt.</t>
  </si>
  <si>
    <t>Osoba fizyczna *</t>
  </si>
  <si>
    <r>
      <rPr>
        <b/>
        <sz val="9"/>
        <rFont val="Arial CE"/>
        <charset val="238"/>
      </rPr>
      <t>Osoba prawna</t>
    </r>
    <r>
      <rPr>
        <sz val="9"/>
        <rFont val="Arial CE"/>
        <charset val="238"/>
      </rPr>
      <t xml:space="preserve"> /</t>
    </r>
    <r>
      <rPr>
        <b/>
        <sz val="9"/>
        <rFont val="Arial CE"/>
        <charset val="238"/>
      </rPr>
      <t xml:space="preserve"> jednostka organizacyjna nie posiadająca osobowości prawne</t>
    </r>
    <r>
      <rPr>
        <sz val="9"/>
        <rFont val="Arial CE"/>
        <charset val="238"/>
      </rPr>
      <t xml:space="preserve">j / </t>
    </r>
    <r>
      <rPr>
        <b/>
        <sz val="9"/>
        <rFont val="Arial CE"/>
        <charset val="238"/>
      </rPr>
      <t>spółka cywilna *</t>
    </r>
  </si>
  <si>
    <t>7. Kod kraju. Numer paszportu lub innego dokumentu stwierdzającego tożsamość (wypełnia osoba nieposiadająca obywatelstwa polskiego)*</t>
  </si>
  <si>
    <r>
      <t>Rodzaj prowadzonej działalności, w związku z którą wnioskodawca ubiega się o pomoc:</t>
    </r>
    <r>
      <rPr>
        <b/>
        <vertAlign val="superscript"/>
        <sz val="11"/>
        <rFont val="Arial"/>
        <family val="2"/>
        <charset val="238"/>
      </rPr>
      <t>1)</t>
    </r>
  </si>
  <si>
    <r>
      <t xml:space="preserve">Dzień
udzielenia pomocy </t>
    </r>
    <r>
      <rPr>
        <b/>
        <i/>
        <vertAlign val="superscript"/>
        <sz val="9"/>
        <rFont val="Arial CE"/>
        <charset val="238"/>
      </rPr>
      <t>4)</t>
    </r>
  </si>
  <si>
    <r>
      <t xml:space="preserve">Podstawa prawna udzielenia pomocy </t>
    </r>
    <r>
      <rPr>
        <b/>
        <i/>
        <vertAlign val="superscript"/>
        <sz val="9"/>
        <rFont val="Arial CE"/>
        <charset val="238"/>
      </rPr>
      <t>5)</t>
    </r>
  </si>
  <si>
    <r>
      <t xml:space="preserve">Forma pomocy </t>
    </r>
    <r>
      <rPr>
        <b/>
        <i/>
        <vertAlign val="superscript"/>
        <sz val="9"/>
        <rFont val="Arial CE"/>
        <charset val="238"/>
      </rPr>
      <t>6)</t>
    </r>
  </si>
  <si>
    <r>
      <t>Przeznaczenie pomocy</t>
    </r>
    <r>
      <rPr>
        <b/>
        <i/>
        <vertAlign val="superscript"/>
        <sz val="9"/>
        <rFont val="Arial CE"/>
        <charset val="238"/>
      </rPr>
      <t xml:space="preserve"> 7)</t>
    </r>
  </si>
  <si>
    <r>
      <t xml:space="preserve">Wartość otrzymanej pomocy </t>
    </r>
    <r>
      <rPr>
        <b/>
        <i/>
        <vertAlign val="superscript"/>
        <sz val="9"/>
        <rFont val="Arial CE"/>
        <charset val="238"/>
      </rPr>
      <t>8)</t>
    </r>
  </si>
  <si>
    <r>
      <t>Powyższe oświadczenie o spełnianiu kryteriów mikroprzedsiębiorstwa oraz małego i średniego przedsiębiorstwa zostało złożone w szczególności po zapoznaniu się z przepisami załącznika nr I do rozporządzenia Komisji (UE) nr 702/2014 oraz po uprzednim stwierdzeniu, że moje gospodarstwo jest</t>
    </r>
    <r>
      <rPr>
        <vertAlign val="superscript"/>
        <sz val="11"/>
        <rFont val="Arial"/>
        <family val="2"/>
        <charset val="238"/>
      </rPr>
      <t>1)</t>
    </r>
    <r>
      <rPr>
        <sz val="11"/>
        <rFont val="Arial"/>
        <family val="2"/>
        <charset val="238"/>
      </rPr>
      <t xml:space="preserve">: </t>
    </r>
  </si>
  <si>
    <t>Jednostka sektora finansów publicznych w rozumieniu ustawy z dnia 27 sierpnia 2009 r. o finansach publicznych (Dz. U. z 2017 r. poz. 2077),</t>
  </si>
  <si>
    <r>
      <t>I. CEL ZŁOŻENIA</t>
    </r>
    <r>
      <rPr>
        <b/>
        <i/>
        <vertAlign val="superscript"/>
        <sz val="11"/>
        <rFont val="Arial CE"/>
        <charset val="238"/>
      </rPr>
      <t>1)</t>
    </r>
  </si>
  <si>
    <t>II. NUMER IDENTYFIKACYJNY</t>
  </si>
  <si>
    <t>III. DANE IDENTYFIKACYJNE</t>
  </si>
  <si>
    <t>VIII. FORMA POSIADANIA GOSPODARSTWA ROLNEGO OBJĘTEGO WNIOSKIEM</t>
  </si>
  <si>
    <t>1)</t>
  </si>
  <si>
    <t>2)</t>
  </si>
  <si>
    <t>3)</t>
  </si>
  <si>
    <t>4)</t>
  </si>
  <si>
    <t>5)</t>
  </si>
  <si>
    <t>6)</t>
  </si>
  <si>
    <t>Niezwłocznego informowania na piśmie Agencji Restrukturyzacji i Modernizacji Rolnictwa o:</t>
  </si>
  <si>
    <t>dzień udzielenia pomocy w rozumieniu art. 2 pkt 11 ustawy z dnia 30 kwietnia 2004 r. o postępowaniu w sprawach dotyczących pomocy publicznej (Dz. U. z 2016 r. poz. 1808, z późn. zm.), np. dzień wydania decyzji o udzieleniu pomocy lub podpisania umowy w sprawie przyznania pomocy,</t>
  </si>
  <si>
    <t>7)</t>
  </si>
  <si>
    <t>8)</t>
  </si>
  <si>
    <t>II. Lokalizacja siedziby gospodarstwa:</t>
  </si>
  <si>
    <t xml:space="preserve">gospodarstwo, którego dotyczy wniosek jest przedmiotem współposiadania z innymi osobami lub podmiotami (w takim przypadku do wniosku należy załączyć zgodę pozostałych współposiadaczy na wystąpienie o przyznanie pomocy finansowej, na formularzu udostępnionym przez ARiMR).
</t>
  </si>
  <si>
    <t>4.</t>
  </si>
  <si>
    <t xml:space="preserve">Data </t>
  </si>
  <si>
    <t>Ja niżej podpisany/podpisana oświadczam, że jestem współposiadaczem/współposiadaczką gospodarstwa rolnego położnego pod niżej wskazanym adresem:</t>
  </si>
  <si>
    <t>Zgoda współposiadacza gospodarstwa rolnego</t>
  </si>
  <si>
    <t>Czytelny podpis producenta rolnego lub osoby (osób) upoważnionej (upoważnionych) do reprezentowania producenta rolnego.</t>
  </si>
  <si>
    <t>2.</t>
  </si>
  <si>
    <t>5.</t>
  </si>
  <si>
    <t>6.</t>
  </si>
  <si>
    <t>7.</t>
  </si>
  <si>
    <t>8.</t>
  </si>
  <si>
    <t>10.</t>
  </si>
  <si>
    <t>11.</t>
  </si>
  <si>
    <r>
      <rPr>
        <i/>
        <sz val="9"/>
        <rFont val="Arial"/>
        <family val="2"/>
        <charset val="238"/>
      </rPr>
      <t xml:space="preserve">5. </t>
    </r>
    <r>
      <rPr>
        <i/>
        <sz val="9"/>
        <rFont val="Arial CE"/>
        <charset val="238"/>
      </rPr>
      <t>Kod pocztowy i nazwa gminy na obszarze której prowadzona jest działalność gospodarcza,  w związku z którą Wnioskodawca ubiega się o wypłatę pomocy finansowej:</t>
    </r>
  </si>
  <si>
    <t>9.</t>
  </si>
  <si>
    <t>* niepotrzebne skreślić</t>
  </si>
  <si>
    <r>
      <t>Czytelny podpis współposiadacza lub osoby (osób) upoważnionej</t>
    </r>
    <r>
      <rPr>
        <i/>
        <vertAlign val="superscript"/>
        <sz val="10"/>
        <color theme="1"/>
        <rFont val="Arial CE"/>
        <charset val="238"/>
      </rPr>
      <t xml:space="preserve"> </t>
    </r>
    <r>
      <rPr>
        <i/>
        <sz val="10"/>
        <color theme="1"/>
        <rFont val="Arial CE"/>
        <charset val="238"/>
      </rPr>
      <t>(upoważnionych) do reprezentowania współposiadacza.</t>
    </r>
  </si>
  <si>
    <t>**</t>
  </si>
  <si>
    <t>dane nieobowiązkowe;</t>
  </si>
  <si>
    <t>8. Nr KRS *</t>
  </si>
  <si>
    <t>12. Numer telefonu**</t>
  </si>
  <si>
    <t>14. Numer rachunku bankowego:</t>
  </si>
  <si>
    <r>
      <t>IV. PEŁNOMOCNIK*</t>
    </r>
    <r>
      <rPr>
        <sz val="9"/>
        <rFont val="Arial"/>
        <family val="2"/>
        <charset val="238"/>
      </rPr>
      <t xml:space="preserve"> (jeżeli pełnomocnictwo nie zostało odnotowane w Ewidencji Producentów prowadzonej przez ARiMR, należy je załączyć do wniosku)</t>
    </r>
  </si>
  <si>
    <t>6. REGON</t>
  </si>
  <si>
    <r>
      <t xml:space="preserve">13. Adres e-mail**    </t>
    </r>
    <r>
      <rPr>
        <i/>
        <sz val="9"/>
        <color theme="0"/>
        <rFont val="Arial CE"/>
        <charset val="238"/>
      </rPr>
      <t xml:space="preserve">……………………... </t>
    </r>
    <r>
      <rPr>
        <i/>
        <sz val="9"/>
        <rFont val="Arial CE"/>
        <charset val="238"/>
      </rPr>
      <t xml:space="preserve">                              </t>
    </r>
  </si>
  <si>
    <r>
      <rPr>
        <b/>
        <sz val="9"/>
        <rFont val="Arial CE"/>
        <charset val="238"/>
      </rPr>
      <t>nie otrzymałem</t>
    </r>
    <r>
      <rPr>
        <sz val="9"/>
        <rFont val="Arial CE"/>
        <charset val="238"/>
      </rPr>
      <t xml:space="preserve"> pomocy w ramach pomocy de minimis w rolnictwie, pomocy de minimis w rybołówstwie oraz innej pomocy de minimis; </t>
    </r>
  </si>
  <si>
    <r>
      <rPr>
        <b/>
        <sz val="9"/>
        <rFont val="Arial CE"/>
        <charset val="238"/>
      </rPr>
      <t>otrzymałem</t>
    </r>
    <r>
      <rPr>
        <sz val="9"/>
        <rFont val="Arial CE"/>
        <charset val="238"/>
      </rPr>
      <t xml:space="preserve"> pomoc de minimis w rolnictwie i/lub pomoc de minimis w rybołówstwie i/lub inną pomoc de minimis w następującej wielkości:</t>
    </r>
  </si>
  <si>
    <t>Organ udzielający
pomocy</t>
  </si>
  <si>
    <t>Podstawa prawna
otrzymanej pomocy</t>
  </si>
  <si>
    <t>Numer programu pomocowego / numer decyzji</t>
  </si>
  <si>
    <t>Dzień udzielenia pomocy
(dd-mm-rrrr)</t>
  </si>
  <si>
    <t>Forma i przeznaczenie pomocy</t>
  </si>
  <si>
    <t>Wartość pomocy brutto</t>
  </si>
  <si>
    <t>PLN</t>
  </si>
  <si>
    <t>EURO</t>
  </si>
  <si>
    <t>pomoc de minimis w rolnictwie</t>
  </si>
  <si>
    <t>Razem:</t>
  </si>
  <si>
    <t>pomoc de minimis w rybołówstwie</t>
  </si>
  <si>
    <t>inna pomoc de minimis</t>
  </si>
  <si>
    <t>RAZEM pomoc de minimis:</t>
  </si>
  <si>
    <t>rok kalendarzowy</t>
  </si>
  <si>
    <r>
      <t xml:space="preserve">Oświadczam, że w roku bieżącym oraz w ciągu 2 lat podatkowych (obrotowych) go poprzedzających </t>
    </r>
    <r>
      <rPr>
        <vertAlign val="superscript"/>
        <sz val="10"/>
        <rFont val="Arial CE"/>
        <charset val="238"/>
      </rPr>
      <t>1</t>
    </r>
    <r>
      <rPr>
        <sz val="10"/>
        <rFont val="Arial CE"/>
        <charset val="238"/>
      </rPr>
      <t>)</t>
    </r>
  </si>
  <si>
    <t>Oświadczenie producenta świń o kwocie obniżonego dochodu z produkcji świń za okres, za który składany jest wniosek o udzielenie pomocy finansowej</t>
  </si>
  <si>
    <t xml:space="preserve">Umożliwienia wstępu osobom upoważnionym do wykonywania czynności kontrolnych na teren mojego gospodarstwa, a także okazania dokumentów potwierdzających dane zawarte we wniosku, </t>
  </si>
  <si>
    <t xml:space="preserve">działalność w rolnictwie </t>
  </si>
  <si>
    <t>Spółka akcyjna albo spółka z o.o., w stosunku do których Skarb Państwa, jednostka samorządu terytorialnego, przedsiębiorstwo państwowe lub jednoosobowa spółka Skarbu Państwa są podmiotami, które posiadają uprawnienia takie jak przedsiębiorcy dominujący w rozumieniu ustawy z dnia 16 lutego 2007 r. o ochronie konkurencji i konsumentów (Dz. U. z 2018 r. poz. 798, z późn. zm.),</t>
  </si>
  <si>
    <t>IX. INFORMACJA O RODZAJU PROWADZONEJ DZIAŁALNOŚCI</t>
  </si>
  <si>
    <t>prowadzi działalność wyłącznie w sektorze produkcji rolnej,</t>
  </si>
  <si>
    <t>prowadzi działalność wyłącznie w sektorze (sektorach) innych niż produkcja rolna i innych niż drogowy transport towarów,</t>
  </si>
  <si>
    <t>XI. OŚWIADCZENIE O PRZYJĘTYM ROKU PODATKOWYM/OBROTOWYM</t>
  </si>
  <si>
    <r>
      <t xml:space="preserve">Podmiot ubiegający się o pomoc jest przedsiębiorstwem, które </t>
    </r>
    <r>
      <rPr>
        <b/>
        <vertAlign val="superscript"/>
        <sz val="11"/>
        <rFont val="Arial CE"/>
        <charset val="238"/>
      </rPr>
      <t>1)</t>
    </r>
    <r>
      <rPr>
        <b/>
        <sz val="11"/>
        <rFont val="Arial CE"/>
        <charset val="238"/>
      </rPr>
      <t xml:space="preserve">: </t>
    </r>
  </si>
  <si>
    <r>
      <t xml:space="preserve">prowadzi działalność zarówno w sektorze produkcji rolnej, jak i w sektorze (sektorach) innych niż produkcja rolna oraz innych niż drogowy transport towarów i posiada / zapewni od dnia przyznania pomocy </t>
    </r>
    <r>
      <rPr>
        <vertAlign val="superscript"/>
        <sz val="11"/>
        <rFont val="Arial"/>
        <family val="2"/>
        <charset val="238"/>
      </rPr>
      <t>4)</t>
    </r>
    <r>
      <rPr>
        <sz val="11"/>
        <rFont val="Arial"/>
        <family val="2"/>
        <charset val="238"/>
      </rPr>
      <t xml:space="preserve"> rozdzielność rachunkową działalności w sektorze produkcji rolnej i pozostałej działalności,</t>
    </r>
  </si>
  <si>
    <r>
      <t>prowadzi działalności w sektorze drogowego transportu towarów oraz w sektorze produkcji rolnej lub pozostałych sektorach innych niż produkcja rolna i posiada / zobowiązuje się, że zapewni od dnia przyznania pomocy</t>
    </r>
    <r>
      <rPr>
        <vertAlign val="superscript"/>
        <sz val="11"/>
        <rFont val="Arial"/>
        <family val="2"/>
        <charset val="238"/>
      </rPr>
      <t xml:space="preserve">4) </t>
    </r>
    <r>
      <rPr>
        <sz val="11"/>
        <rFont val="Arial"/>
        <family val="2"/>
        <charset val="238"/>
      </rPr>
      <t>rozdzielność rachunkową działalności w sektorze, którego dotyczy pomoc de minimis do wnioskowanej pomocy i pozostałej działalności.</t>
    </r>
  </si>
  <si>
    <t>Znane mi są skutki składania fałszywych oświadczeń wynikające z art. 297 § 1 Kodeksu karnego (Dz. U. z 2018 r. poz. 1600, z późn. zm.).</t>
  </si>
  <si>
    <t>każdej zmianie, która nastąpi w okresie od dnia złożenia niniejszego wniosku do dnia przyznania pomocy, w szczególności przyznania innej pomocy de minimis w rolnictwie, pomocy de minimis w rybołówstwie lub innej pomocy de minimis przez ARiMR lub inne instytucje związane z przedmiotem niniejszego wniosku,</t>
  </si>
  <si>
    <t>Niezwłocznej aktualizacji danych w przypadku zaistnienia zmian dotyczących informacji podanych w niniejszym formularzu,</t>
  </si>
  <si>
    <t>należy podać wartość brutto (jako ekwiwalent dotacji brutto obliczony zgodnie z rozporządzeniem Rady Ministrów z dnia 11 sierpnia 2004 r. w sprawie szczegółowego sposobu obliczania wartości pomocy publicznej udzielanej w różnych formach (Dz. U. z 2018 poz.461), np. określoną w decyzji lub umowie.</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</si>
  <si>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t>
  </si>
  <si>
    <t>administratorem Pani/Pana danych osobowych jest Agencja Restrukturyzacji i Modernizacji Rolnictwa z siedzibą w Warszawie, Al. Jana Pawła II 70, 00-175 Warszawa;</t>
  </si>
  <si>
    <t>z administratorem danych osobowych może Pani/Pan kontaktować się poprzez adres e-mail:  info@arimr.gov.pl lub pisemnie na adres korespondencyjny Centrali Agencji Restrukturyzacji i Modernizacji Rolnictwa, ul. Poleczki 33, 02-822 Warszawa;</t>
  </si>
  <si>
    <t>zebrane Pani/Pana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</si>
  <si>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Przysługuje Pani/Panu prawo dostępu do Pani/Pana danych osobowych, prawo żądania ich sprostowania, usunięcia lub ograniczenia ich przetwarzania, w przypadkach określonych w Rozporządzeniu. W przypadkach, w których przetwarzanie Pani/Pana danych osobowych odbywa się na podstawie art. 6 ust. 1 lit. a Rozporządzenia RODO, tj. na podstawie odrębnej zgody na przetwarzanie danych osobowych, przysługuje Pani/Panu prawo do przenoszenia danych objętych zgodą;</t>
  </si>
  <si>
    <t>W przypadku uznania, że przetwarzanie Pani/Pana danych osobowych narusza przepisy Rozporządzenia, przysługuje Pani/Panu prawo wniesienia skargi do Prezesa Urzędu Ochrony Danych Osobowych;</t>
  </si>
  <si>
    <t>kopię listy wierzytelności lub innego dokumentu potwierdzajacego istnienie wierzytelności producenta rolnego wobec upadłego lub dłużnika, wobec którego zostało otwarte postępowanie restrukturyzacyjne z tytułu nieotrzymania przez tego producenta rolnego zapłaty za sprzedane w latach 2014-2017 świnie, sporządzonych przez syndyka masy upadłościowej lub doradcę restrukturyzacyjnego, lub inny podmiot upoważniony na podstawie przepisów ustawy z dnia 15 maja 2015 r. Prawo restrukturyzacyjne (Dz. U. z 2017 r. poz. 1508 oraz z 2018 r. poz. 149, 398, 1544,i 1629) do sporządzenia listy wierzytelności lub innego dokumentu potwierdzajacego istnienie wierzytelności.</t>
  </si>
  <si>
    <t>Załącznik do zarządzenia Prezesa ARiMR nr …. /2019 z dnia …. . …. .2019 r.</t>
  </si>
  <si>
    <r>
      <t>VII. OŚWIADCZENIE DOTYCZĄCE FORMY PRAWNEJ WNIOSKODAWCY</t>
    </r>
    <r>
      <rPr>
        <b/>
        <i/>
        <sz val="9"/>
        <rFont val="Arial CE"/>
        <charset val="238"/>
      </rPr>
      <t xml:space="preserve">  </t>
    </r>
    <r>
      <rPr>
        <i/>
        <sz val="9"/>
        <rFont val="Arial CE"/>
        <charset val="238"/>
      </rPr>
      <t>zgodnie  z  rozporządzeniem  Rady  Ministrów z dnia 5 stycznia 2017 r. w sprawie sprawozdań o udzielonej pomocy publicznej w rolnictwie lub rybołówstwie oraz informacji o nieudzieleniu takiej pomocy (Dz.U. 2017 r. poz.120) oraz rozporządzeniem Rady Ministrów z dnia 7 sierpnia 2008 r. w sprawie sprawozdań o udzielonej pomocy publicznej, informacji o nieudzieleniu takiej pomocy oraz sprawozdań o zaległościach przedsiębiorców we wpłatach świadczeń należnych na rzecz sektora finansów publicznych (Dz.U z 2016 r. poz. 1871).</t>
    </r>
  </si>
  <si>
    <r>
      <t>Oświadczam, że za rok podatkowy (obrotowy) przyjmuję</t>
    </r>
    <r>
      <rPr>
        <vertAlign val="superscript"/>
        <sz val="10"/>
        <rFont val="Arial"/>
        <family val="2"/>
        <charset val="238"/>
      </rPr>
      <t>1)</t>
    </r>
    <r>
      <rPr>
        <sz val="10"/>
        <rFont val="Arial"/>
        <family val="2"/>
        <charset val="238"/>
      </rPr>
      <t xml:space="preserve">: </t>
    </r>
  </si>
  <si>
    <t>nie jestem powiązany osobowo lub kapitałowo z innymi podmiotami;</t>
  </si>
  <si>
    <t>jestem powiązany osobowo lub kapitałowo z innymi podmiotami - w przypadku zaznaczenia, należy dołączyć dokumenty wskazujące powiązania (np. umowę spółki, statut, akt założycielski) oraz wpisać informacje o pomocy de minimis uzyskanej przez powiązane podmioty w części XII wniosku.</t>
  </si>
  <si>
    <t>UWAGA: Przykładowe formy pomocy de minimis, jaką w ciągu ostatnich trzech lat można było otrzymać z ARiMR oraz innych instytucji: 1)  Dopłaty do oprocentowania kredytów na zakup ziemi; 2)  Umorzenia w całości lub części wierzytelności ARiMR (w ramach byłego FRiOR); 3)   Dopłaty do oprocentowania kredytów klęskowych; 4) Pomoc finansowa  udzielona podatnikowi podatku rolnego, który w 2018 roku prowadził chów lub hodowlę ryb słodkowodnych w stawach rybnych położonych na obszarze gmin, w których w 2018r. wystąpiła susza lub powódź; 5)  Pomoc finansowa udzielona producentowi rolnemu, w którego gospodarstwie rolnym powstały szkody w uprawach rolnych spowodowane wystąpieniem w 2018 suszy lub powodzi; 6) Pomoc finansowa producentowi rolnemu, który poniósł szkody w uprawach rolnych, lasach lub w budynkach służących do prowadzenia przez niego działalności rolniczej, spowodowane wystąpieniem w sierpniu 2017 r. huraganu, deszczu nawalnego lub gradu, realizowana w roku 2017 i 2018.7)  Pomoc dla producentów rolnych, w których gospodarstwach rolnych lub działach specjalnych produkcji rolnej powstały szkody w wysokości co najmniej 70% danej uprawy na powierzchni występowania tej uprawy, w wyniku przymrozków wiosennych w 2017 r.;8)  Nieoprocentowana pożyczka dla producentów świń na sfinansowanie zobowiązań cywilnoprawnych 9) Ulgi w spłacie czynszu dzierżawnego (Agencja Nieruchomości Rolnych); 10) Ulgi w opłacie składek na ubezpieczenia społeczne (KRUS); 11)  Dopłaty do materiału siewnego (ARR, KOWR, ARiMR);  12) Ulgi podatkowe (jednostki samorządu terytorialnego, organy podatkowe); 13)  Ulgi w opłatach środowiskowych (Narodowy Fundusz Ochrony Środowiska); 14) Dotacje (Państwowego Funduszu Rehabilitacji Osób Niepełnosprawnych);</t>
  </si>
  <si>
    <t xml:space="preserve">UWAGA:W przypadku współmałżonków posiadających wspólność majątkową  lub osób mających ten sam numer identyfikacyjny producenta rolnego, wnioskodawca jest zobowiązany do umieszczenia informacji o otrzymanej pomocy de minimis przez współmałżonka/ współposiadacza w  okresie 3 lat podatkowych (obrotowych). </t>
  </si>
  <si>
    <t>Wszystkie dane podane we wniosku oraz w załącznikach są prawdziwe i zgodne ze stanem faktycznym oraz zostały przeze mnie podane dobrowolnie.</t>
  </si>
  <si>
    <t>XIII. POZOSTAŁE OŚWIADCZENIA I ZGODY WNIOSKODAWCY</t>
  </si>
  <si>
    <r>
      <t>Oświadczam, że</t>
    </r>
    <r>
      <rPr>
        <vertAlign val="superscript"/>
        <sz val="10"/>
        <rFont val="Arial"/>
        <family val="2"/>
        <charset val="238"/>
      </rPr>
      <t>1)</t>
    </r>
    <r>
      <rPr>
        <sz val="10"/>
        <rFont val="Arial"/>
        <family val="2"/>
        <charset val="238"/>
      </rPr>
      <t xml:space="preserve">: </t>
    </r>
  </si>
  <si>
    <t>Uwaga: Producent rolny może złożyć wniosek obejmujący więcej niż jeden rok</t>
  </si>
  <si>
    <t>szt</t>
  </si>
  <si>
    <t xml:space="preserve">Oświadczenia i zaświadczenia dotyczące pomocy de minimis w rolnictwie lub rybołówstwie lub innych pomocy de minimis </t>
  </si>
  <si>
    <t>(dzień - miesiąc - rok)</t>
  </si>
  <si>
    <t>zebrane dane osobowe na podstawie art. 6 ust. 1 lit. c Rozporządzenia, będą przetwarzane przez okres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</si>
  <si>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r>
      <t>V. OŚWIADCZENIE DOTYCZĄCE KATEGORII PROWADZONEGO GOSPODARSTWA (przedsiębiorstwa)</t>
    </r>
    <r>
      <rPr>
        <sz val="8"/>
        <rFont val="Arial CE"/>
        <charset val="238"/>
      </rPr>
      <t>z</t>
    </r>
    <r>
      <rPr>
        <i/>
        <sz val="8"/>
        <rFont val="Arial CE"/>
        <charset val="238"/>
      </rPr>
      <t>godnie z rozporządzeniem Rady Ministrów z dnia 5 stycznia 2017 r. w sprawie sprawozdań o udzielonej pomocy publicznej w rolnictwie lub rybołówstwie oraz informacji o nieudzieleniu takiej pomocy (Dz. U. z 2017 r. poz. 120) oraz rozporządzeniem Rady Ministrów z dnia 11 czerwca 2010 r. w sprawie informacji składanych przez podmioty ubiegające się o pomoc de minimis w rolnictwie lub rybołówstwie (Dz.U. z 2010 r. Nr 121, poz. 810).</t>
    </r>
  </si>
  <si>
    <r>
      <t>Oświadczam, że prowadzę gospodarstwo, które w rozumieniu przepisów załącznika I do rozporządzenia Komisji (UE) nr 702/2014 z dnia 25 czerwca 2014 r.  uznające niektóre kategorie pomocy w sektorach rolnym i leśnym na obszarach wiejskich za zgodne z rynkiem wewnętrznym w zastosowaniu art. 107 i 108 Traktatu o funkcjonowaniu Unii Europejskiej (Dz. Urz. UE L 193 z 1.7.2014, str.1), spełnia kryterium</t>
    </r>
    <r>
      <rPr>
        <vertAlign val="superscript"/>
        <sz val="11"/>
        <rFont val="Arial"/>
        <family val="2"/>
        <charset val="238"/>
      </rPr>
      <t xml:space="preserve"> 1)</t>
    </r>
    <r>
      <rPr>
        <sz val="11"/>
        <rFont val="Arial"/>
        <family val="2"/>
        <charset val="238"/>
      </rPr>
      <t xml:space="preserve">: </t>
    </r>
  </si>
  <si>
    <t>Jednostka sektora finansów publicznych w rozumieniu ustawy z dnia 27 sierpnia 2009 r. o finansach publicznych (Dz. U. z 2017 r. poz. 2077 z późn. zm.),</t>
  </si>
  <si>
    <r>
      <t>XII. OŚWIADCZENIE O UDZIELONEJ POMOCY DE MINIMIS W ROLNICTWIE ORAZ INNYCH POMOCACH O CHARAKTERZE POMOCY DE MINIMIS</t>
    </r>
    <r>
      <rPr>
        <i/>
        <sz val="11"/>
        <rFont val="Arial CE"/>
        <charset val="238"/>
      </rPr>
      <t xml:space="preserve"> (Producent rolny jest zobowiązany przedstawić wszystkie zaświadczenia o udzielonej pomocy de minimis w rolnictwie, lub pomocy de minimis w rybołówstwie lub innej pomocy de minimis, jakie otrzymał w roku, w którym ubiega się o pomoc oraz w ciągu 2 poprzedzających go lat podatkowych (obrotowych) albo złożyć poniższe oświadczenie):</t>
    </r>
  </si>
  <si>
    <t>XV. WNIOSKUJĘ O:</t>
  </si>
  <si>
    <t>XIV. ZOBOWIĄZANIA</t>
  </si>
  <si>
    <r>
      <t>XVI. Wniosek dotyczy roku</t>
    </r>
    <r>
      <rPr>
        <b/>
        <vertAlign val="superscript"/>
        <sz val="10"/>
        <rFont val="Arial"/>
        <family val="2"/>
        <charset val="238"/>
      </rPr>
      <t>1)</t>
    </r>
    <r>
      <rPr>
        <b/>
        <sz val="10"/>
        <rFont val="Arial"/>
        <family val="2"/>
        <charset val="238"/>
      </rPr>
      <t xml:space="preserve"> :</t>
    </r>
  </si>
  <si>
    <t>zł</t>
  </si>
  <si>
    <t>niezapłacona kwota</t>
  </si>
  <si>
    <t>kwota obniżonego dochodu</t>
  </si>
  <si>
    <r>
      <t>XVIII. ZAŁĄCZNIKI</t>
    </r>
    <r>
      <rPr>
        <b/>
        <i/>
        <vertAlign val="superscript"/>
        <sz val="11"/>
        <rFont val="Arial CE"/>
        <charset val="238"/>
      </rPr>
      <t xml:space="preserve">1) </t>
    </r>
    <r>
      <rPr>
        <b/>
        <i/>
        <sz val="11"/>
        <rFont val="Arial CE"/>
        <charset val="238"/>
      </rPr>
      <t xml:space="preserve"> </t>
    </r>
  </si>
  <si>
    <r>
      <t xml:space="preserve">X. OŚWIADCZENIE DOTYCZĄCE POWIĄZAŃ OSOBOWYCH LUB KAPITAŁOWYCH, </t>
    </r>
    <r>
      <rPr>
        <i/>
        <sz val="11"/>
        <rFont val="Arial CE"/>
        <charset val="238"/>
      </rPr>
      <t>zgodnie z art.2 ust. 2 rozporządzenia Komisji (UE) nr 1408/2013 z dnia 18 grudnia 2013 r. w sprawie stosowania art. 107 i 108 Traktatu o funkcjonowaniu Unii Europejskiej do pomocy de minimis w sektorze rolnym (Dz. Urz. UE L 352 z 24.12.2013, str. 9).</t>
    </r>
  </si>
  <si>
    <t xml:space="preserve">oraz oświadczam, że: </t>
  </si>
  <si>
    <t>lub</t>
  </si>
  <si>
    <t>Wniosek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t>
  </si>
  <si>
    <t>Przyjmuję do wiadomości, że informacja o przyznaniu mi pomocy z publicznych środków finansowych, w tym przyznana kwota płatności z tytułu udzielonej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będzie publikowana na stronie internetowej MRiRW.</t>
  </si>
  <si>
    <r>
      <t>Oświadczam, że w związku z nieotrzymaniem w latach 2014–2017 zapłaty za sprzedane świnie, w związku z wydaniem postanowienia o ogłoszeniu upadłości lub wszczęciu wtórnego postępowania upadłościowego, lub postanowienia o otwarciu postępowania restrukturyzacyjnego wobec podmiotu skupującego</t>
    </r>
    <r>
      <rPr>
        <b/>
        <vertAlign val="superscript"/>
        <sz val="11"/>
        <color theme="1"/>
        <rFont val="Arial CE"/>
        <charset val="238"/>
      </rPr>
      <t>1)</t>
    </r>
    <r>
      <rPr>
        <b/>
        <sz val="11"/>
        <color theme="1"/>
        <rFont val="Arial CE"/>
        <charset val="238"/>
      </rPr>
      <t>:</t>
    </r>
  </si>
  <si>
    <r>
      <t xml:space="preserve">VI. OŚWIADCZENIE DOTYCZĄCE OTRZYMANEJ POMOCY PRZEZNACZONEJ NA TE SAME KOSZTY KWALIFIKUJĄCE SIĘ DO OBJĘCIA POMOCĄ FINANSOWĄ, </t>
    </r>
    <r>
      <rPr>
        <i/>
        <sz val="8"/>
        <rFont val="Arial CE"/>
        <charset val="238"/>
      </rPr>
      <t>zgodnie z rozporządzeniem Rady Ministrów z dnia 11 czerwca 2010 r. w sprawie informacji składanych przez podmioty ubiegające się o pomoc de minimis w rolnictwie lub rybołówstwie (Dz.U. z 2010 r. Nr 121, poz. 810)</t>
    </r>
  </si>
  <si>
    <t>każdym fakcie, który może mieć wpływ na nienależne lub nadmierne przyznanie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t>
  </si>
  <si>
    <t>Oświadczam, że:</t>
  </si>
  <si>
    <t>Zobowiązuję się do:</t>
  </si>
  <si>
    <t>sposób rozliczania podatku VAT:</t>
  </si>
  <si>
    <t>płatnik VAT</t>
  </si>
  <si>
    <t>rolnik ryczałtowy</t>
  </si>
  <si>
    <r>
      <t>XVII. Oświadczenie o kwocie obniżonego dochodu z produkcji świń, kwocie nieotrzymanej zapłaty w roku lub w latach, za które jest składany wniosek</t>
    </r>
    <r>
      <rPr>
        <b/>
        <i/>
        <vertAlign val="superscript"/>
        <sz val="11"/>
        <rFont val="Arial"/>
        <family val="2"/>
        <charset val="238"/>
      </rPr>
      <t>1)</t>
    </r>
    <r>
      <rPr>
        <b/>
        <i/>
        <sz val="11"/>
        <rFont val="Arial"/>
        <family val="2"/>
        <charset val="238"/>
      </rPr>
      <t xml:space="preserve">  oraz o sposobie rozliczania w tych latach podatku VAT:</t>
    </r>
  </si>
  <si>
    <t>*      wpisać, jeżeli dotyczy;</t>
  </si>
  <si>
    <t>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</si>
  <si>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</si>
  <si>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w ramach zadania określonego w § 13u rozporządzenia Rady Ministrów z dnia 27 stycznia 2015 r. w sprawie szczegółowego zakresu i sposobów realizacji niektórych zadań Agencji Restrukturyzacji i Modernizacji Rolnictwa (Dz. U. z 2015 r. poz. 187, z późn. zm.) jako „dane nieobowiązkowe”, w celu ułatwienia i przyspieszenia kontaktu ze mną w sprawach dotyczących przyznania pomocy.</t>
  </si>
  <si>
    <t>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w ramach zadania określonego w § 13u rozporządzenia Rady Ministrów z dnia 27 stycznia 2015 r. w sprawie szczegółowego zakresu i sposobów realizacji niektórych zadań Agencji Restrukturyzacji i Modernizacji Rolnictwa (Dz. U. z 2015 r. poz. 187, z późn. zm.) jako „dane nieobowiązkowe”, w celu otrzymywania/kierowania do mnie treści informacyjnych lub promocyjnych o działaniach realizowanych przez Agencję, za pośrednictwem SMS/MMS na podany przeze mnie numer telefonu.</t>
  </si>
  <si>
    <t>Data</t>
  </si>
  <si>
    <t>Czytelny podpis producenta rolnego lub osoby (osób) upoważnionej (upoważnionych) do reprezentowania producenta rolnego</t>
  </si>
  <si>
    <t>Adnotacje:</t>
  </si>
  <si>
    <r>
      <rPr>
        <vertAlign val="superscript"/>
        <sz val="10"/>
        <rFont val="Arial CE"/>
        <charset val="238"/>
      </rPr>
      <t>9)</t>
    </r>
    <r>
      <rPr>
        <sz val="10"/>
        <rFont val="Arial CE"/>
        <charset val="238"/>
      </rPr>
      <t xml:space="preserve"> w przypadku, gdy wnioskodawca ubiegający się o przyznanie pomocy finansowej nie pozyskuje danych osobowych innych niż bezpośrednio jego dotyczących lub zachodzi wyłączenie stosowania obowiązku informacyjnego, stosownie do art. 13 ust. 4 lub art. 14 ust. 5 Rozporządzenia, treści oświadczenia wnioskodawca lub osoba upoważniona do reprezentowania wnioskodawcy nie składa.</t>
    </r>
  </si>
  <si>
    <r>
      <t>Oświadczam, że wypełniłem obowiązki informacyjne przewidziane w art. 13 lub art. 14 Rozporządzenia</t>
    </r>
    <r>
      <rPr>
        <vertAlign val="superscript"/>
        <sz val="11"/>
        <rFont val="Arial CE"/>
        <charset val="238"/>
      </rPr>
      <t>10)</t>
    </r>
    <r>
      <rPr>
        <sz val="11"/>
        <rFont val="Arial CE"/>
        <charset val="238"/>
      </rPr>
      <t xml:space="preserve"> wobec osób fizycznych</t>
    </r>
    <r>
      <rPr>
        <vertAlign val="superscript"/>
        <sz val="11"/>
        <rFont val="Arial CE"/>
        <charset val="238"/>
      </rPr>
      <t>11)</t>
    </r>
    <r>
      <rPr>
        <sz val="11"/>
        <rFont val="Arial CE"/>
        <charset val="238"/>
      </rPr>
      <t>, od których dane osobowe bezpośrednio lub pośrednio pozyskałem w celu udzielenia mi pomocy finansowej.</t>
    </r>
  </si>
  <si>
    <r>
      <rPr>
        <vertAlign val="superscript"/>
        <sz val="10"/>
        <rFont val="Arial CE"/>
        <charset val="238"/>
      </rPr>
      <t>10)</t>
    </r>
    <r>
      <rPr>
        <sz val="10"/>
        <rFont val="Arial CE"/>
        <charset val="238"/>
      </rPr>
      <t xml:space="preserve">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t>
    </r>
  </si>
  <si>
    <r>
      <rPr>
        <vertAlign val="superscript"/>
        <sz val="10"/>
        <rFont val="Arial CE"/>
        <charset val="238"/>
      </rPr>
      <t>11)</t>
    </r>
    <r>
      <rPr>
        <sz val="10"/>
        <rFont val="Arial CE"/>
        <charset val="238"/>
      </rPr>
      <t xml:space="preserve"> dotyczy takich przypadków jak pozyskiwanie od wnioskodawcy danych osobowych innych osób (np. danych podmiotów będących osobami fizycznymi powiązanych kapitałowo, o których mowa w sekcji X).</t>
    </r>
  </si>
  <si>
    <t xml:space="preserve">na ubieganie się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t>
  </si>
  <si>
    <t>oświadczam, że w związku ze współposiadaniem ww. gospodarstwa, wyrażam zgodę na udzielenie wskazanej w pkt I niniejszego oświadczenia osobie / podmiotowi*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udzielanej na podstawie przepisów § 13u rozporządzenia Rady Ministrów z dnia 27 stycznia 2015 r. w sprawie szczegółowego zakresu i sposobów realizacji niektórych zadań Agencji Restrukturyzacji i Modernizacji Rolnictwa (Dz. U. 2015 r. poz. 187, z późn. zm.).</t>
  </si>
  <si>
    <t>III. Dane osóby/podmiotu udzielającego zgody</t>
  </si>
  <si>
    <t>Jeżeli producent rolny rozpoczął utrzymywanie świń w okresie krótszym niż trzy lata przed rokiem, za który jest składany wniosek o udzielenie pomocy, do obliczania pomocy przyjmuje się średnią liczbę świń sprzedanych od dnia rozpoczęcia utrzymywania świń do końca roku poprzedzającego rok, za który jest składany ten wniosek, którą ustala się jako iloczyn ilorazu liczby świń sprzedanych w tym okresie i liczby dni tego okresu oraz liczby 365.</t>
  </si>
  <si>
    <t>Sposób wypełninia tabeli i obliczenia kwoty obniżenia dochodu dla danej siedziby i okresu sprzedaży świń:</t>
  </si>
  <si>
    <t xml:space="preserve">Załącznik dotyczy danych dla jednej siedziby stada i jednego roku, za który składany jest wniosek. </t>
  </si>
  <si>
    <t>(wypełnić jeżeli producent świń rozpoczął utrzymywanie  świń w ww. siedzibie stada w okresie krótszym niż trzy lata przed rokiem za który składany jest wniosek)</t>
  </si>
  <si>
    <r>
      <t xml:space="preserve">10                     
  </t>
    </r>
    <r>
      <rPr>
        <b/>
        <sz val="10"/>
        <color theme="1"/>
        <rFont val="Times New Roman"/>
        <family val="1"/>
        <charset val="238"/>
      </rPr>
      <t>kol.10</t>
    </r>
    <r>
      <rPr>
        <sz val="10"/>
        <color theme="1"/>
        <rFont val="Times New Roman"/>
        <family val="1"/>
        <charset val="238"/>
      </rPr>
      <t xml:space="preserve"> = [(kol.7x kol.8) - (kol.4 x kol.5)] </t>
    </r>
  </si>
  <si>
    <r>
      <t>8                      (</t>
    </r>
    <r>
      <rPr>
        <b/>
        <sz val="10"/>
        <color theme="1"/>
        <rFont val="Times New Roman"/>
        <family val="1"/>
        <charset val="238"/>
      </rPr>
      <t>kol.8</t>
    </r>
    <r>
      <rPr>
        <sz val="10"/>
        <color theme="1"/>
        <rFont val="Times New Roman"/>
        <family val="1"/>
        <charset val="238"/>
      </rPr>
      <t>= kol.9/kol.7)</t>
    </r>
  </si>
  <si>
    <r>
      <t>5                         (</t>
    </r>
    <r>
      <rPr>
        <b/>
        <sz val="10"/>
        <color theme="1"/>
        <rFont val="Times New Roman"/>
        <family val="1"/>
        <charset val="238"/>
      </rPr>
      <t>kol.5</t>
    </r>
    <r>
      <rPr>
        <sz val="10"/>
        <color theme="1"/>
        <rFont val="Times New Roman"/>
        <family val="1"/>
        <charset val="238"/>
      </rPr>
      <t>= kol.6/kol.3)</t>
    </r>
  </si>
  <si>
    <r>
      <t>4                           
     (</t>
    </r>
    <r>
      <rPr>
        <b/>
        <sz val="10"/>
        <color theme="1"/>
        <rFont val="Times New Roman"/>
        <family val="1"/>
        <charset val="238"/>
      </rPr>
      <t xml:space="preserve">kol. 3 </t>
    </r>
    <r>
      <rPr>
        <sz val="10"/>
        <color theme="1"/>
        <rFont val="Times New Roman"/>
        <family val="1"/>
        <charset val="238"/>
      </rPr>
      <t xml:space="preserve">= kol. 3/3) </t>
    </r>
    <r>
      <rPr>
        <vertAlign val="superscript"/>
        <sz val="10"/>
        <color theme="1"/>
        <rFont val="Times New Roman"/>
        <family val="1"/>
        <charset val="238"/>
      </rPr>
      <t>2)</t>
    </r>
  </si>
  <si>
    <r>
      <t xml:space="preserve">Wartość netto z zapłaconych faktur w zł </t>
    </r>
    <r>
      <rPr>
        <vertAlign val="superscript"/>
        <sz val="10"/>
        <color theme="1"/>
        <rFont val="Times New Roman"/>
        <family val="1"/>
        <charset val="238"/>
      </rPr>
      <t>3)</t>
    </r>
  </si>
  <si>
    <t>Średnia cena sprzedaży w zł/szt.</t>
  </si>
  <si>
    <r>
      <t xml:space="preserve">Liczba sprzedanych świń w okresie, za który jest składany wniosek </t>
    </r>
    <r>
      <rPr>
        <vertAlign val="superscript"/>
        <sz val="10"/>
        <color theme="1"/>
        <rFont val="Times New Roman"/>
        <family val="1"/>
        <charset val="238"/>
      </rPr>
      <t>4)</t>
    </r>
  </si>
  <si>
    <r>
      <t xml:space="preserve">Wartość netto/brutto z faktur w zł </t>
    </r>
    <r>
      <rPr>
        <vertAlign val="superscript"/>
        <sz val="10"/>
        <color theme="1"/>
        <rFont val="Times New Roman"/>
        <family val="1"/>
        <charset val="238"/>
      </rPr>
      <t xml:space="preserve">3) </t>
    </r>
  </si>
  <si>
    <r>
      <t xml:space="preserve">Średnia liczba sprzedanych świń w szt. (do wyliczenia kwoty obniżenia dochodu) </t>
    </r>
    <r>
      <rPr>
        <vertAlign val="superscript"/>
        <sz val="10"/>
        <color theme="1"/>
        <rFont val="Times New Roman"/>
        <family val="1"/>
        <charset val="238"/>
      </rPr>
      <t>2)</t>
    </r>
  </si>
  <si>
    <r>
      <t xml:space="preserve">Liczba sprzedanych świń  w szt. </t>
    </r>
    <r>
      <rPr>
        <vertAlign val="superscript"/>
        <sz val="10"/>
        <color theme="1"/>
        <rFont val="Times New Roman"/>
        <family val="1"/>
        <charset val="238"/>
      </rPr>
      <t>4)</t>
    </r>
  </si>
  <si>
    <r>
      <t xml:space="preserve">Kwota obniżenia dochodu dla danej siedziby stada i okresu, którego dotyczy wniosek </t>
    </r>
    <r>
      <rPr>
        <vertAlign val="superscript"/>
        <sz val="10"/>
        <color theme="1"/>
        <rFont val="Times New Roman"/>
        <family val="1"/>
        <charset val="238"/>
      </rPr>
      <t>1)</t>
    </r>
  </si>
  <si>
    <t>Rok</t>
  </si>
  <si>
    <t xml:space="preserve">Numer siedziby stada  </t>
  </si>
  <si>
    <t>Rok za który jest wnioskowana pomoc:</t>
  </si>
  <si>
    <t xml:space="preserve">do oświadczenia producenta świń  do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t>
  </si>
  <si>
    <t xml:space="preserve">    (upoważnionych) do reprezentowania producenta świń  </t>
  </si>
  <si>
    <t xml:space="preserve">   (czytelny podpis producenta świń/osoby (osób) upoważnionej </t>
  </si>
  <si>
    <t>(miejscowość i data)</t>
  </si>
  <si>
    <t>…………………………………………………….</t>
  </si>
  <si>
    <t>Jestem świadomy odpowiedzialności karnej za składanie nierzetelnych, fałszywych bądź stwierdzających nieprawdę oświadczeń, wynikającej z przepisu art. 297 § 1 ustawy z dnia 6 czerwca 1997 r. Kodeks karny (Dz.U. z 2018 r. poz. 1600 z późn. zm.).</t>
  </si>
  <si>
    <r>
      <t xml:space="preserve">W związku z ubieganiem się o przyznanie pomocy, po zapoznaniu się z warunkami przyznania pomocy określonymi w przepisach § 13u </t>
    </r>
    <r>
      <rPr>
        <i/>
        <sz val="13"/>
        <color theme="1"/>
        <rFont val="Times New Roman"/>
        <family val="1"/>
        <charset val="238"/>
      </rPr>
      <t>rozporządzenia Rady Ministrów z dnia 27 stycznia 2015 r. w sprawie szczegółowego zakresu i sposobów realizacji niektórych zadań Agencji Restrukturyzacji i Modernizacji Rolnictwa (Dz. U. poz. 187, z późn. zm.)</t>
    </r>
  </si>
  <si>
    <t xml:space="preserve">Numer siedziby stada </t>
  </si>
  <si>
    <t>Numer identyfikacyjny (nr EP)</t>
  </si>
  <si>
    <t>Adres zamieszkania/adres siedziby</t>
  </si>
  <si>
    <t>Imię i  Nazwisko/Nazwa podmiotu</t>
  </si>
  <si>
    <t xml:space="preserve">producenta świń  stanowiące załącznik do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t>
  </si>
  <si>
    <t xml:space="preserve">OŚWIADCZENIE </t>
  </si>
  <si>
    <t>Załącznik nr 3</t>
  </si>
  <si>
    <t>* - w przypadku producenta rolnego będącego rolnikiem ryczałtowym w rozumieniu przepisów o podatku od towarów i usług, wpisać kwotę brutto</t>
  </si>
  <si>
    <t>* - w przypadku producenta rolnego będącego podatnikiem podatku od towarów i usług wpisać kwotę netto</t>
  </si>
  <si>
    <t>15.</t>
  </si>
  <si>
    <t>14.</t>
  </si>
  <si>
    <t>13.</t>
  </si>
  <si>
    <t>12.</t>
  </si>
  <si>
    <t>Niezapłacona kwota faktury, rachunku lub innego dokumentu sprzedaży*</t>
  </si>
  <si>
    <t>Nazwa nabywcy</t>
  </si>
  <si>
    <t>Data sprzedaży</t>
  </si>
  <si>
    <t>Nr faktury, rachunku lub innego dokumentu sprzedaży</t>
  </si>
  <si>
    <t>Rok którego dotyczy dana transakcja</t>
  </si>
  <si>
    <t>Załącznik nr 2</t>
  </si>
  <si>
    <t>XIX. INFORMACJA O PRZETWARZANIU DANYCH OSOBOWYCH (dotyczy osób fizycznych w tym pełnomocnika)</t>
  </si>
  <si>
    <t>XX. ZGODA WNIOSKODAWCY (dotyczy osób fizycznych) - zaznaczyć kwadrat znakiem X</t>
  </si>
  <si>
    <r>
      <t>XXI. OŚWIADCZENIE O WYPEŁNIENIU OBOWIĄZKU INFORMACYJNEGO</t>
    </r>
    <r>
      <rPr>
        <b/>
        <i/>
        <vertAlign val="superscript"/>
        <sz val="16"/>
        <rFont val="Arial CE"/>
        <charset val="238"/>
      </rPr>
      <t>9)</t>
    </r>
  </si>
  <si>
    <t>Znane mi są warunki otrzymania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określone w § 13u (w tym ust. 18) rozporządzenia Rady Ministrów z dnia 27 stycznia 2015 r. w sprawie szczegółowego zakresu i sposobów realizacji niektórych zadań Agencji Restrukturyzacji i Modernizacji Rolnictwa (Dz. U. 2015 r. poz. 187, z późn. zm.) i zobowiązuję się do ich przestrzegania.</t>
  </si>
  <si>
    <t>przyznanie pomocy finansowej o charakterze pomocy de minimis w rolnictwie w związku z nieotrzymaniem co najmniej raz w latach 2014–2017 zapłaty za sprzedane świnie, w związku z wydaniem postanowienia o ogłoszeniu upadłości lub wszczęciu wtórnego postępowania upadłościowego, lub postanowienia o otwarciu postępowania restrukturyzacyjnego wobec podmiotu, któremu te świnie zostały sprzedane bezpośrednio albo za pośrednictwem grupy producentów w rozumieniu ustawy z dnia 15 września 2000 r. o grupach producentów rolnych i ich związkach oraz o zmianie innych ustaw, w wysokości wynikającej z zawartej we wniosku informacji o kwocie nieotrzymanej zapłaty oraz kwocie obniżenia dochodu,</t>
  </si>
  <si>
    <t>w latach 2014-2017 przez co najmniej rok utrzymywałem/łam świnie w siedzibie stada, której nadano numer na podstawie ustawy z dnia 2 kwietnia 2004 r. o systemie identyfikacji i rejestracji zwierząt, położonej na terytorium Rzeczypospolitej Polskiej, na obszarze wymienionym w załączniku do decyzji 2014/709/UE lub zapowietrzonym lub zagrożonym w związku z wystąpieniem afrykańskiego pomoru świń, ustanowionym zgodnie z przepisami o ochronie zdrowia zwierząt oraz zwalczaniu chorób zakaźnych zwierząt;</t>
  </si>
  <si>
    <t>w latach 2014–2017 co najmniej raz nie otrzymałem/łam zapłaty za sprzedane świnie od podmiotu, który prowadził działalność na obszarze zapowietrzonym lub zagrożonym w związku z wystąpieniem afrykańskiego pomoru świń, ustanowionym zgodnie z przepisami o ochronie zdrowia zwierząt oraz zwalczaniu chorób zakaźnych zwierząt</t>
  </si>
  <si>
    <t>i w latach 2014–2017 co najmniej raz nie otrzymałem/łam zapłaty za sprzedaż świń w wysokości wynikającej z dołączonych do wniosku faktur, rachunków lub innych dowodów potwierdzających sprzedaż świń, stanowiących załącznik nr 2 do wniosku, w związku z wydaniem postanowienia o ogłoszeniu upadłości lub wszczęciu wtórnego postępowania upadłościowego, lub postanowienia o otwarciu postępowania restrukturyzacyjnego wobec podmiotu, któremu te świnie zostały sprzedane.</t>
  </si>
  <si>
    <t>Oświadczam, że w latach objętych wnioskiem uzyskałem/łam obniżone dochody z produkcji świń, nie otrzymałem/łam zapłaty za sprzedane świnie w wysokości wynikającej z dołączonych do wniosku faktur, rachunków lub innych dowodów potwierdzających sprzedaż świń oraz rozliczałem podatek VAT, zgodnie z niżej przedstawionymi danymi:</t>
  </si>
  <si>
    <t xml:space="preserve">upoważnienie do reprezentowania wnioskodawcy  (w przypadku jeżeli wnioskodawca ustanowił pełnomocnika, a pełnomocnictwo nie zostało odnotowane w Ewidencji Producentów prowadzonej przez ARiMR). </t>
  </si>
  <si>
    <r>
      <rPr>
        <b/>
        <i/>
        <sz val="9"/>
        <color theme="1"/>
        <rFont val="Arial CE"/>
        <charset val="238"/>
      </rPr>
      <t>Uwaga:</t>
    </r>
    <r>
      <rPr>
        <i/>
        <sz val="9"/>
        <color theme="1"/>
        <rFont val="Arial CE"/>
        <charset val="238"/>
      </rPr>
      <t xml:space="preserve"> Wartość kwoty obniżonego dochodu oraz kwoty nieotrzymanej zapłaty w poszczególnych latach należy podać zgodnie z oświadczeniami stanowiącymi załączniki do wniosku sumując dane dotyczące poszczegónych siedzib stad, jeżeli przedmiotem wniosku jest więcej niż jedna siedziba stada.</t>
    </r>
  </si>
  <si>
    <t>Pani/Pana dane osobowe zebrane, na podstawie art. 6 ust. 1 lit a Rozporządzenia, tj. na podstawie odrębnej zgody na przetwarzanie danych osobowych będą przetwarzane przez okres realizacji zadań, o których mowa w pkt 5, oraz przez okres realizacji celów, o których mowa w sekcji XX poniżej lub do czasu jej odwołania lub zmiany;</t>
  </si>
  <si>
    <t>kopie faktur, rachunków lub innych dowodów potwierdzających sprzedaż świń wraz z oświadczeniem producenta rolnego o liczbie sprzedanych świń – w przypadku gdy faktura lub rachunek nie zawierają wskazania liczby świń, a jedynie ich masę.</t>
  </si>
  <si>
    <t>III. INFORMACJA O PRZETWARZANIU DANYCH OSOBOWYCH</t>
  </si>
  <si>
    <t>przysługuje Pani/Panu prawo dostępu do Pani/Pana danych osobowych, prawo żądania ich sprostowania, usunięcia lub ograniczenia ich przetwarzania, w przypadkach określonych w Rozporządzeniu;</t>
  </si>
  <si>
    <t>w przypadku uznania, że przetwarzanie Pani/Pana danych osobowych narusza przepisy Rozporządzenia, przysługuje Pani/Panu prawo wniesienia skargi do Prezesa Urzędu Ochrony Danych Osobowych;</t>
  </si>
  <si>
    <t>Pani/Pana dane osobowe zebrane, na podstawie o której mowa w art. 6 ust. 1 lit. c Rozporządzenia będą przetwarzane przez administratora w celu realizacji zadań, wynikających z art. 6 ust. 1 pkt 4, art. 4 ust. 6 ustawy z dnia 9 maja 2008r. o Agencji Restrukturyzacji i Modernizacji Rolnictwa (Dz.U. z 2017 r. poz. 2137, z późn. zm.) w związku z § 13u rozporządzenia Rady Ministrów z dnia 27 stycznia 2015 r. w sprawie szczegółowego zakresu i sposobów realizacji niektórych zadań Agencji Restrukturyzacji i Modernizacji Rolnictwa (Dz. U. poz.187, z późn.zm.), tj .obsługą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t>
  </si>
  <si>
    <t>I. Dane producenta rolnego:</t>
  </si>
  <si>
    <t>Imię i Nazwisko / Nazwa</t>
  </si>
  <si>
    <t>Numer producenta rolnego</t>
  </si>
  <si>
    <r>
      <t xml:space="preserve">Zestawienie niezapłaconych faktur, rachunków i innych dokumnetów, za które producent rolny w latach 2014-2017 nie otrzymał zapłaty za sprzedaż świń 
</t>
    </r>
    <r>
      <rPr>
        <i/>
        <sz val="10"/>
        <rFont val="Arial CE"/>
        <charset val="238"/>
      </rPr>
      <t>w związku z wydaniem postanowienia o ogłoszeniu upadłości lub wszczęciu wtórnego postępowania upadłościowego, lub postanowienia o otwarciu postępowania restrukturyzacyjnego wobec podmiotu, któremu te świnie zostały sprzedane</t>
    </r>
  </si>
  <si>
    <t>pisemna zgoda współposiadaczy na ubieganie się o pomoc, w przypadku gdy gospodarstwo jest przedmiotem współposiadania.</t>
  </si>
  <si>
    <t>Pani/Pana dane osobowe zebrane na podstawie, o której mowa w art. 6 ust. 1 lit. c) Rozporządzenia, będą przetwarzane przez administratora w celu realizacji zadań wynikającuych z art. 6 ust. 1 pkt 4, art. 4 ust. 6 ustawy z dnia 9 maja 2008 r. o Agencji Restrukturyzacji i Modernizacji Rolnictwa (Dz. U. 2017 r. poz. 2137, z późn. zm.) w związku z § 13u rozporządzenia Rady Ministrów z dnia 27 stycznia 2015 r. w sprawie szczegółowego zakresu i sposobów realizacji niektórych zadań Agencji Restrukturyzacji i Modernizacji Rolnictwa (Dz. U. 2015 r. poz. 187, z późn. zm.) tj. obsługą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t>
  </si>
  <si>
    <t>podanie danych osobowych na podstawie art. 6 ust. 1 lit. c Rozporządzenia we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wynika z obowiązku zawartego w przepisach prawa, a konsekwencją niepodania tych danych osobowych będzie pozostawienie wniosku bez rozpoznania lub pozostawienie wniosku bez rozpoznania po uprzednim jednokrotnym wezwaniu do uzupełnienia braków formalnych we wniosku.</t>
  </si>
  <si>
    <t>Podanie ww. danych jest dobrowolne a ich niepodanie nie wpływa na proces przyjęcia i rozpatrzenia "Wniosku o udzielenie pomocy finansowej dla producenta rolnego, który w latach 2014–2017 nie otrzymał zapłaty za sprzedane świnie, w związku z wydaniem postanowienia o ogłoszeniu upadłości lub wszczęciu wtórnego postępowania upadłościowego, lub postanowienia o otwarciu postępowania restrukturyzacyjnego wobec podmiotu skupującego i prowadził działalność na obszarze zapowietrzonym lub zagrożonym w związku z wystąpieniem afrykańskiego pomoru świń lub działalność na takim obszarze prowadził podmiot, któremu sprzedano świnie" w ramach zadania określonego w § 13u rozporządzenia Rady Ministrów z dnia 27 stycznia 2015 r. w sprawie szczegółowego zakresu i sposobów realizacji niektórych zadań Agencji Restrukturyzacji i Modernizacji Rolnictwa (Dz. U. z 2015 r. poz. 187, z późn. zm.).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</si>
  <si>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zebrane Pani/Pana dane osobowe będą przetwarzane przez administratora danych na podstawie: art. 6 ust. 1 lit. c) Rozporządzenia, gdy jest to niezbędne do wypełnienia obowiązku prawnego ciążącego na administratorze danych (dane obowiązkowe);</t>
  </si>
  <si>
    <t>15. Imię i nazwisko lub nazwa posiadacza rachunku bankowego:</t>
  </si>
  <si>
    <t>……………………………………………………………………………………………………………………</t>
  </si>
  <si>
    <t>do (dzień i miesiąc)</t>
  </si>
  <si>
    <t>……..…</t>
  </si>
  <si>
    <t>Inny okres,obejmujący 12 kolejnych pełnych miesięcy kalendarzowych, trwający od (dzień i miesiąc)</t>
  </si>
  <si>
    <t>………..…</t>
  </si>
  <si>
    <t>……………………………………………………………………………</t>
  </si>
  <si>
    <t>………………………………………………..……………………</t>
  </si>
  <si>
    <t xml:space="preserve"> ………</t>
  </si>
  <si>
    <t xml:space="preserve">rok </t>
  </si>
  <si>
    <t>wynosi:</t>
  </si>
  <si>
    <t>…………………</t>
  </si>
  <si>
    <t xml:space="preserve">zł  </t>
  </si>
  <si>
    <t>i została ustalona na podstawie kopii faktur, rachunków lub innych dowodów potwierdzających sprzedaż świń stanowiących załączniki do niniejszego oświadczenia.</t>
  </si>
  <si>
    <t>…………………………….…</t>
  </si>
  <si>
    <t xml:space="preserve">Załącznik </t>
  </si>
  <si>
    <t>Nr ………</t>
  </si>
  <si>
    <t>wybrane do obliczeń  lata zaznacz</t>
  </si>
  <si>
    <t>Produkcja świń w okresie, za który składany jest wniosek na podstwie faktur zapłaconych</t>
  </si>
  <si>
    <t xml:space="preserve"> Suma</t>
  </si>
  <si>
    <t>Data rozpoczęcia utrzymywania świń w ww. siedzibie:</t>
  </si>
  <si>
    <t>Jeśli wniosek producenta świń dotyczy kilku siedzib stad lub kilku lat, dla każdego roku i każdej siedziby stada, należy wypełnić odrębny załącznik do oświadczenia.</t>
  </si>
  <si>
    <t xml:space="preserve">Suma wartości  wszystkich faktur/rachunków/inych dowodów, za rok za który składany jest wniosek lub odpowiednio za rok w odniesieniu do którego ustalana jest wartość dochodu w okresie przeszłym. W przypadku płatnika podatku VAT należy podać ją wg. wartości netto, a w przypadku rolnika ryczałtowego wartość brutto. </t>
  </si>
  <si>
    <t>Liczba świń sprzedanych w okresie, za który składany jest wniosek/w odniesieniu do którego obliczana jest wartość pomocy. W przypadku okresu za który składany jest wniosek nie uzwglednia się świń, za które producent rolny nie otrzymał zapłaty.</t>
  </si>
  <si>
    <t>Kolumn. 3</t>
  </si>
  <si>
    <t>czy wypełnione</t>
  </si>
  <si>
    <t>suma z kol. 3</t>
  </si>
  <si>
    <t>Oświadczam, że kwota obniżonego dochodu ze sprzedaży świń z tytułu niezapłaconych faktur dla ww. siedziby stada za</t>
  </si>
  <si>
    <r>
      <t>Kwota  obniżenia dochodu  =  (liczba sprzedanych świń z okresu, za który składany jest wniosek)  razy (średnia cena świni z tego okresu ) minus  (średnia liczba sprzedanych świń w okresie trzech lat poprzedzających  rok składania wniosku  lub  z trzech lat wybranych z pięciu po odjęciu wartości najwyższej i najniższej, za który składany jest wniosek) razy (średnia cena świni z tego okresu</t>
    </r>
    <r>
      <rPr>
        <b/>
        <sz val="13"/>
        <color theme="1"/>
        <rFont val="Times New Roman"/>
        <family val="1"/>
        <charset val="238"/>
      </rPr>
      <t>).</t>
    </r>
  </si>
  <si>
    <t>(rrrr-mm-dd)</t>
  </si>
  <si>
    <t xml:space="preserve">Wartość produkcji świń w okresie, w odniesieniu do którego obliczana jest wysokość pomocy, tj. kolejnych trzech lub pięciu lat przed rokiem złożenia wniosku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</si>
</sst>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28" x14ac:knownFonts="1">
    <font>
      <sz val="10"/>
      <name val="Arial CE"/>
      <charset val="238"/>
    </font>
    <font>
      <sz val="11"/>
      <color theme="1"/>
      <name val="Calibri"/>
      <family val="2"/>
      <charset val="238"/>
      <scheme val="minor"/>
    </font>
    <font>
      <sz val="11"/>
      <color theme="1"/>
      <name val="Calibri"/>
      <family val="2"/>
      <charset val="238"/>
      <scheme val="minor"/>
    </font>
    <font>
      <i/>
      <sz val="10"/>
      <name val="Arial CE"/>
      <charset val="238"/>
    </font>
    <font>
      <i/>
      <sz val="9"/>
      <name val="Arial"/>
      <family val="2"/>
      <charset val="238"/>
    </font>
    <font>
      <i/>
      <sz val="8"/>
      <name val="Arial CE"/>
      <charset val="238"/>
    </font>
    <font>
      <b/>
      <sz val="14"/>
      <name val="Arial CE"/>
      <charset val="238"/>
    </font>
    <font>
      <b/>
      <sz val="10"/>
      <name val="Arial CE"/>
      <charset val="238"/>
    </font>
    <font>
      <sz val="9"/>
      <name val="Arial CE"/>
      <charset val="238"/>
    </font>
    <font>
      <i/>
      <sz val="9"/>
      <name val="Arial CE"/>
      <charset val="238"/>
    </font>
    <font>
      <b/>
      <sz val="9"/>
      <name val="Arial CE"/>
      <charset val="238"/>
    </font>
    <font>
      <b/>
      <vertAlign val="superscript"/>
      <sz val="9"/>
      <name val="Arial CE"/>
      <charset val="238"/>
    </font>
    <font>
      <b/>
      <sz val="12"/>
      <name val="Arial CE"/>
      <charset val="238"/>
    </font>
    <font>
      <sz val="9"/>
      <name val="Arial"/>
      <family val="2"/>
      <charset val="238"/>
    </font>
    <font>
      <b/>
      <sz val="11"/>
      <name val="Arial CE"/>
      <charset val="238"/>
    </font>
    <font>
      <b/>
      <i/>
      <sz val="14"/>
      <name val="Arial CE"/>
      <charset val="238"/>
    </font>
    <font>
      <sz val="12"/>
      <name val="Arial CE"/>
      <charset val="238"/>
    </font>
    <font>
      <b/>
      <i/>
      <sz val="11"/>
      <name val="Arial CE"/>
      <charset val="238"/>
    </font>
    <font>
      <sz val="14"/>
      <name val="Arial CE"/>
      <charset val="238"/>
    </font>
    <font>
      <sz val="10"/>
      <name val="Arial"/>
      <family val="2"/>
      <charset val="238"/>
    </font>
    <font>
      <b/>
      <sz val="10"/>
      <name val="Arial"/>
      <family val="2"/>
      <charset val="238"/>
    </font>
    <font>
      <i/>
      <sz val="10"/>
      <name val="Arial"/>
      <family val="2"/>
      <charset val="238"/>
    </font>
    <font>
      <sz val="11"/>
      <name val="Arial CE"/>
      <charset val="238"/>
    </font>
    <font>
      <i/>
      <sz val="11"/>
      <name val="Arial"/>
      <family val="2"/>
      <charset val="238"/>
    </font>
    <font>
      <b/>
      <i/>
      <sz val="11"/>
      <name val="Arial"/>
      <family val="2"/>
      <charset val="238"/>
    </font>
    <font>
      <sz val="11"/>
      <name val="Arial"/>
      <family val="2"/>
      <charset val="238"/>
    </font>
    <font>
      <b/>
      <i/>
      <vertAlign val="superscript"/>
      <sz val="11"/>
      <name val="Arial CE"/>
      <charset val="238"/>
    </font>
    <font>
      <sz val="16"/>
      <name val="Arial CE"/>
      <charset val="238"/>
    </font>
    <font>
      <sz val="15"/>
      <name val="Arial CE"/>
      <charset val="238"/>
    </font>
    <font>
      <i/>
      <vertAlign val="superscript"/>
      <sz val="10"/>
      <name val="Arial CE"/>
      <charset val="238"/>
    </font>
    <font>
      <b/>
      <i/>
      <sz val="9"/>
      <name val="Arial CE"/>
      <charset val="238"/>
    </font>
    <font>
      <i/>
      <sz val="11"/>
      <name val="Arial CE"/>
      <charset val="238"/>
    </font>
    <font>
      <b/>
      <sz val="15"/>
      <name val="Arial"/>
      <family val="2"/>
      <charset val="238"/>
    </font>
    <font>
      <sz val="15"/>
      <name val="Arial"/>
      <family val="2"/>
      <charset val="238"/>
    </font>
    <font>
      <sz val="10"/>
      <name val="Symbol"/>
      <family val="1"/>
      <charset val="2"/>
    </font>
    <font>
      <b/>
      <vertAlign val="superscript"/>
      <sz val="11"/>
      <name val="Arial CE"/>
      <charset val="238"/>
    </font>
    <font>
      <b/>
      <sz val="20"/>
      <name val="Arial"/>
      <family val="2"/>
      <charset val="238"/>
    </font>
    <font>
      <sz val="8"/>
      <name val="Arial CE"/>
      <charset val="238"/>
    </font>
    <font>
      <sz val="12"/>
      <name val="Arial"/>
      <family val="2"/>
      <charset val="238"/>
    </font>
    <font>
      <b/>
      <i/>
      <sz val="9"/>
      <name val="Arial"/>
      <family val="2"/>
      <charset val="238"/>
    </font>
    <font>
      <b/>
      <i/>
      <vertAlign val="superscript"/>
      <sz val="9"/>
      <name val="Arial"/>
      <family val="2"/>
      <charset val="238"/>
    </font>
    <font>
      <b/>
      <sz val="11"/>
      <name val="Arial"/>
      <family val="2"/>
      <charset val="238"/>
    </font>
    <font>
      <vertAlign val="superscript"/>
      <sz val="11"/>
      <name val="Arial"/>
      <family val="2"/>
      <charset val="238"/>
    </font>
    <font>
      <b/>
      <vertAlign val="superscript"/>
      <sz val="11"/>
      <name val="Arial"/>
      <family val="2"/>
      <charset val="238"/>
    </font>
    <font>
      <b/>
      <i/>
      <sz val="10"/>
      <name val="Arial CE"/>
      <charset val="238"/>
    </font>
    <font>
      <b/>
      <i/>
      <vertAlign val="superscript"/>
      <sz val="9"/>
      <name val="Arial CE"/>
      <charset val="238"/>
    </font>
    <font>
      <b/>
      <i/>
      <sz val="11"/>
      <color rgb="FF00B050"/>
      <name val="Arial CE"/>
      <charset val="238"/>
    </font>
    <font>
      <sz val="11"/>
      <color theme="1"/>
      <name val="Arial CE"/>
      <charset val="238"/>
    </font>
    <font>
      <sz val="11"/>
      <color theme="1"/>
      <name val="Arial"/>
      <family val="2"/>
      <charset val="238"/>
    </font>
    <font>
      <b/>
      <sz val="20"/>
      <color theme="1"/>
      <name val="Arial"/>
      <family val="2"/>
      <charset val="238"/>
    </font>
    <font>
      <b/>
      <sz val="14"/>
      <color theme="1"/>
      <name val="Arial CE"/>
      <charset val="238"/>
    </font>
    <font>
      <b/>
      <i/>
      <sz val="11"/>
      <color theme="1"/>
      <name val="Arial"/>
      <family val="2"/>
      <charset val="238"/>
    </font>
    <font>
      <i/>
      <sz val="9"/>
      <color theme="1"/>
      <name val="Arial CE"/>
      <charset val="238"/>
    </font>
    <font>
      <i/>
      <sz val="10"/>
      <color theme="1"/>
      <name val="Arial CE"/>
      <charset val="238"/>
    </font>
    <font>
      <sz val="10"/>
      <color theme="1"/>
      <name val="Symbol"/>
      <family val="1"/>
      <charset val="2"/>
    </font>
    <font>
      <sz val="10"/>
      <color theme="1"/>
      <name val="Arial CE"/>
      <charset val="238"/>
    </font>
    <font>
      <sz val="12"/>
      <color theme="1"/>
      <name val="Arial CE"/>
      <charset val="238"/>
    </font>
    <font>
      <sz val="9"/>
      <color theme="1"/>
      <name val="Arial CE"/>
      <charset val="238"/>
    </font>
    <font>
      <sz val="14"/>
      <color theme="1"/>
      <name val="Arial CE"/>
      <charset val="238"/>
    </font>
    <font>
      <b/>
      <i/>
      <sz val="11"/>
      <color theme="1"/>
      <name val="Arial CE"/>
      <charset val="238"/>
    </font>
    <font>
      <b/>
      <sz val="10"/>
      <color theme="1"/>
      <name val="Arial CE"/>
      <charset val="238"/>
    </font>
    <font>
      <i/>
      <sz val="8"/>
      <color theme="1"/>
      <name val="Arial CE"/>
      <charset val="238"/>
    </font>
    <font>
      <b/>
      <sz val="11"/>
      <color theme="1"/>
      <name val="Arial CE"/>
      <charset val="238"/>
    </font>
    <font>
      <i/>
      <vertAlign val="superscript"/>
      <sz val="10"/>
      <color theme="1"/>
      <name val="Arial CE"/>
      <charset val="238"/>
    </font>
    <font>
      <b/>
      <i/>
      <sz val="14"/>
      <color theme="1"/>
      <name val="Arial CE"/>
      <charset val="238"/>
    </font>
    <font>
      <sz val="10"/>
      <color theme="1"/>
      <name val="Arial"/>
      <family val="2"/>
      <charset val="238"/>
    </font>
    <font>
      <sz val="9"/>
      <color theme="1"/>
      <name val="Arial"/>
      <family val="2"/>
      <charset val="238"/>
    </font>
    <font>
      <i/>
      <sz val="9"/>
      <color theme="0"/>
      <name val="Arial CE"/>
      <charset val="238"/>
    </font>
    <font>
      <vertAlign val="superscript"/>
      <sz val="10"/>
      <name val="Arial CE"/>
      <charset val="238"/>
    </font>
    <font>
      <b/>
      <i/>
      <sz val="12"/>
      <name val="Arial CE"/>
      <charset val="238"/>
    </font>
    <font>
      <b/>
      <sz val="18"/>
      <color theme="1"/>
      <name val="Arial CE"/>
      <charset val="238"/>
    </font>
    <font>
      <i/>
      <sz val="14"/>
      <name val="Arial CE"/>
      <charset val="238"/>
    </font>
    <font>
      <i/>
      <sz val="12"/>
      <name val="Arial CE"/>
      <charset val="238"/>
    </font>
    <font>
      <i/>
      <sz val="16"/>
      <name val="Arial CE"/>
      <charset val="238"/>
    </font>
    <font>
      <i/>
      <sz val="20"/>
      <name val="Arial CE"/>
      <charset val="238"/>
    </font>
    <font>
      <i/>
      <sz val="18"/>
      <name val="Arial CE"/>
      <charset val="238"/>
    </font>
    <font>
      <b/>
      <i/>
      <sz val="8"/>
      <name val="Arial CE"/>
      <charset val="238"/>
    </font>
    <font>
      <vertAlign val="superscript"/>
      <sz val="10"/>
      <name val="Arial"/>
      <family val="2"/>
      <charset val="238"/>
    </font>
    <font>
      <b/>
      <vertAlign val="superscript"/>
      <sz val="10"/>
      <name val="Arial"/>
      <family val="2"/>
      <charset val="238"/>
    </font>
    <font>
      <sz val="8"/>
      <name val="Arial"/>
      <family val="2"/>
      <charset val="238"/>
    </font>
    <font>
      <sz val="16"/>
      <color theme="1"/>
      <name val="Arial CE"/>
      <charset val="238"/>
    </font>
    <font>
      <b/>
      <sz val="12"/>
      <name val="Arial"/>
      <family val="2"/>
      <charset val="238"/>
    </font>
    <font>
      <sz val="20"/>
      <color theme="1"/>
      <name val="Arial CE"/>
      <charset val="238"/>
    </font>
    <font>
      <sz val="20"/>
      <color rgb="FF00B050"/>
      <name val="Arial CE"/>
      <charset val="238"/>
    </font>
    <font>
      <b/>
      <sz val="12"/>
      <color theme="1"/>
      <name val="Arial CE"/>
      <charset val="238"/>
    </font>
    <font>
      <b/>
      <i/>
      <sz val="9"/>
      <color theme="1"/>
      <name val="Arial CE"/>
      <charset val="238"/>
    </font>
    <font>
      <b/>
      <sz val="11"/>
      <color theme="1"/>
      <name val="Arial"/>
      <family val="2"/>
      <charset val="238"/>
    </font>
    <font>
      <b/>
      <vertAlign val="superscript"/>
      <sz val="11"/>
      <color theme="1"/>
      <name val="Arial CE"/>
      <charset val="238"/>
    </font>
    <font>
      <b/>
      <sz val="12"/>
      <color theme="1"/>
      <name val="Arial"/>
      <family val="2"/>
      <charset val="238"/>
    </font>
    <font>
      <sz val="10"/>
      <name val="Arial CE"/>
      <charset val="238"/>
    </font>
    <font>
      <sz val="11"/>
      <color rgb="FFFF0000"/>
      <name val="Calibri"/>
      <family val="2"/>
      <charset val="238"/>
      <scheme val="minor"/>
    </font>
    <font>
      <b/>
      <sz val="11"/>
      <color theme="1"/>
      <name val="Calibri"/>
      <family val="2"/>
      <charset val="238"/>
      <scheme val="minor"/>
    </font>
    <font>
      <b/>
      <sz val="15"/>
      <name val="Arial CE"/>
      <charset val="238"/>
    </font>
    <font>
      <b/>
      <sz val="15"/>
      <color theme="1"/>
      <name val="Arial CE"/>
      <charset val="238"/>
    </font>
    <font>
      <b/>
      <i/>
      <vertAlign val="superscript"/>
      <sz val="11"/>
      <name val="Arial"/>
      <family val="2"/>
      <charset val="238"/>
    </font>
    <font>
      <b/>
      <i/>
      <sz val="12"/>
      <name val="Arial"/>
      <family val="2"/>
      <charset val="238"/>
    </font>
    <font>
      <b/>
      <i/>
      <vertAlign val="superscript"/>
      <sz val="16"/>
      <name val="Arial CE"/>
      <charset val="238"/>
    </font>
    <font>
      <sz val="9"/>
      <color rgb="FF00B050"/>
      <name val="Arial CE"/>
      <charset val="238"/>
    </font>
    <font>
      <vertAlign val="superscript"/>
      <sz val="11"/>
      <name val="Arial CE"/>
      <charset val="238"/>
    </font>
    <font>
      <b/>
      <i/>
      <sz val="20"/>
      <name val="Arial CE"/>
      <charset val="238"/>
    </font>
    <font>
      <sz val="10"/>
      <color rgb="FF00B050"/>
      <name val="Arial CE"/>
      <charset val="238"/>
    </font>
    <font>
      <i/>
      <sz val="10"/>
      <color rgb="FF00B050"/>
      <name val="Arial CE"/>
      <charset val="238"/>
    </font>
    <font>
      <i/>
      <sz val="11"/>
      <color rgb="FF00B050"/>
      <name val="Arial CE"/>
      <charset val="238"/>
    </font>
    <font>
      <sz val="11"/>
      <name val="Calibri"/>
      <family val="2"/>
      <charset val="238"/>
      <scheme val="minor"/>
    </font>
    <font>
      <sz val="11"/>
      <name val="Times New Roman"/>
      <family val="1"/>
      <charset val="238"/>
    </font>
    <font>
      <vertAlign val="superscript"/>
      <sz val="10"/>
      <color theme="1"/>
      <name val="Times New Roman"/>
      <family val="1"/>
      <charset val="238"/>
    </font>
    <font>
      <sz val="10"/>
      <color theme="1"/>
      <name val="Times New Roman"/>
      <family val="1"/>
      <charset val="238"/>
    </font>
    <font>
      <sz val="13"/>
      <color theme="1"/>
      <name val="Times New Roman"/>
      <family val="1"/>
      <charset val="238"/>
    </font>
    <font>
      <b/>
      <u/>
      <sz val="13"/>
      <color theme="1"/>
      <name val="Times New Roman"/>
      <family val="1"/>
      <charset val="238"/>
    </font>
    <font>
      <sz val="11"/>
      <color rgb="FFFF0000"/>
      <name val="Times New Roman"/>
      <family val="1"/>
      <charset val="238"/>
    </font>
    <font>
      <sz val="11"/>
      <color theme="1"/>
      <name val="Times New Roman"/>
      <family val="1"/>
      <charset val="238"/>
    </font>
    <font>
      <sz val="12"/>
      <name val="Times New Roman"/>
      <family val="1"/>
      <charset val="238"/>
    </font>
    <font>
      <b/>
      <sz val="8"/>
      <color rgb="FF000000"/>
      <name val="Times New Roman"/>
      <family val="1"/>
      <charset val="238"/>
    </font>
    <font>
      <b/>
      <sz val="10"/>
      <color theme="1"/>
      <name val="Times New Roman"/>
      <family val="1"/>
      <charset val="238"/>
    </font>
    <font>
      <b/>
      <sz val="18"/>
      <color theme="1"/>
      <name val="Calibri"/>
      <family val="2"/>
      <charset val="238"/>
      <scheme val="minor"/>
    </font>
    <font>
      <b/>
      <sz val="18"/>
      <color theme="1"/>
      <name val="Symbol"/>
      <family val="1"/>
      <charset val="2"/>
    </font>
    <font>
      <b/>
      <sz val="13"/>
      <color theme="1"/>
      <name val="Times New Roman"/>
      <family val="1"/>
      <charset val="238"/>
    </font>
    <font>
      <sz val="18"/>
      <color theme="1"/>
      <name val="Calibri"/>
      <family val="2"/>
      <charset val="238"/>
      <scheme val="minor"/>
    </font>
    <font>
      <b/>
      <sz val="14"/>
      <color theme="1"/>
      <name val="Calibri"/>
      <family val="2"/>
      <charset val="238"/>
      <scheme val="minor"/>
    </font>
    <font>
      <b/>
      <sz val="12"/>
      <color theme="1"/>
      <name val="Calibri"/>
      <family val="2"/>
      <charset val="238"/>
      <scheme val="minor"/>
    </font>
    <font>
      <i/>
      <sz val="8"/>
      <color theme="1"/>
      <name val="Arial"/>
      <family val="2"/>
      <charset val="238"/>
    </font>
    <font>
      <i/>
      <sz val="13"/>
      <color theme="1"/>
      <name val="Times New Roman"/>
      <family val="1"/>
      <charset val="238"/>
    </font>
    <font>
      <b/>
      <sz val="14"/>
      <color theme="1"/>
      <name val="Times New Roman"/>
      <family val="1"/>
      <charset val="238"/>
    </font>
    <font>
      <sz val="8.5"/>
      <name val="Arial"/>
      <family val="2"/>
      <charset val="238"/>
    </font>
    <font>
      <sz val="14"/>
      <color theme="1"/>
      <name val="Arial Narrow"/>
      <family val="2"/>
      <charset val="238"/>
    </font>
    <font>
      <sz val="9"/>
      <color theme="1"/>
      <name val="Calibri"/>
      <family val="2"/>
      <charset val="238"/>
      <scheme val="minor"/>
    </font>
    <font>
      <b/>
      <sz val="9"/>
      <color indexed="81"/>
      <name val="Tahoma"/>
      <family val="2"/>
      <charset val="238"/>
    </font>
    <font>
      <b/>
      <sz val="10"/>
      <color theme="0"/>
      <name val="Arial CE"/>
      <charset val="23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FFFF00"/>
        <bgColor indexed="64"/>
      </patternFill>
    </fill>
  </fills>
  <borders count="74">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diagonalDown="1">
      <left/>
      <right style="medium">
        <color indexed="64"/>
      </right>
      <top/>
      <bottom style="thin">
        <color indexed="64"/>
      </bottom>
      <diagonal style="thin">
        <color indexed="64"/>
      </diagonal>
    </border>
    <border diagonalUp="1" diagonalDown="1">
      <left style="medium">
        <color indexed="64"/>
      </left>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diagonalDown="1">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diagonalUp="1" diagonalDown="1">
      <left/>
      <right style="medium">
        <color indexed="64"/>
      </right>
      <top/>
      <bottom/>
      <diagonal style="thin">
        <color indexed="64"/>
      </diagonal>
    </border>
    <border diagonalUp="1" diagonalDown="1">
      <left style="medium">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4" fontId="89" fillId="0" borderId="0" applyFont="0" applyFill="0" applyBorder="0" applyAlignment="0" applyProtection="0"/>
    <xf numFmtId="0" fontId="2" fillId="0" borderId="0"/>
    <xf numFmtId="0" fontId="89" fillId="0" borderId="0"/>
    <xf numFmtId="0" fontId="1" fillId="0" borderId="0"/>
  </cellStyleXfs>
  <cellXfs count="1174">
    <xf numFmtId="0" fontId="0" fillId="0" borderId="0" xfId="0"/>
    <xf numFmtId="0" fontId="3" fillId="0" borderId="0" xfId="0" applyFont="1" applyBorder="1" applyAlignment="1">
      <alignment vertical="center"/>
    </xf>
    <xf numFmtId="0" fontId="10" fillId="5" borderId="0" xfId="0" applyFont="1" applyFill="1" applyBorder="1"/>
    <xf numFmtId="0" fontId="10" fillId="5" borderId="1" xfId="0" applyFont="1" applyFill="1" applyBorder="1"/>
    <xf numFmtId="0" fontId="10" fillId="5" borderId="2" xfId="0" applyFont="1" applyFill="1" applyBorder="1"/>
    <xf numFmtId="0" fontId="15" fillId="5" borderId="12" xfId="0" applyFont="1" applyFill="1" applyBorder="1" applyAlignment="1"/>
    <xf numFmtId="0" fontId="15" fillId="5" borderId="13" xfId="0" applyFont="1" applyFill="1" applyBorder="1" applyAlignment="1"/>
    <xf numFmtId="0" fontId="15" fillId="5" borderId="14" xfId="0" applyFont="1" applyFill="1" applyBorder="1" applyAlignment="1"/>
    <xf numFmtId="0" fontId="3" fillId="0" borderId="0" xfId="0" applyFont="1" applyBorder="1" applyAlignment="1">
      <alignment vertical="top"/>
    </xf>
    <xf numFmtId="0" fontId="21" fillId="0" borderId="1" xfId="0" applyFont="1" applyBorder="1" applyAlignment="1">
      <alignment vertical="center" wrapText="1"/>
    </xf>
    <xf numFmtId="0" fontId="21" fillId="0" borderId="0" xfId="0" applyFont="1" applyBorder="1" applyAlignment="1">
      <alignment vertical="center" wrapText="1"/>
    </xf>
    <xf numFmtId="0" fontId="21" fillId="0" borderId="2" xfId="0" applyFont="1" applyBorder="1" applyAlignment="1">
      <alignment vertical="center" wrapText="1"/>
    </xf>
    <xf numFmtId="0" fontId="3" fillId="2" borderId="16" xfId="0" applyFont="1" applyFill="1" applyBorder="1" applyAlignment="1"/>
    <xf numFmtId="0" fontId="3" fillId="2" borderId="0" xfId="0" applyFont="1" applyFill="1" applyBorder="1" applyAlignment="1"/>
    <xf numFmtId="0" fontId="3" fillId="2" borderId="1" xfId="0" applyFont="1" applyFill="1" applyBorder="1" applyAlignment="1"/>
    <xf numFmtId="0" fontId="3" fillId="2" borderId="2" xfId="0" applyFont="1" applyFill="1" applyBorder="1" applyAlignment="1"/>
    <xf numFmtId="0" fontId="7" fillId="6" borderId="18" xfId="0" applyFont="1" applyFill="1" applyBorder="1" applyAlignment="1">
      <alignment vertical="top" wrapText="1"/>
    </xf>
    <xf numFmtId="0" fontId="7" fillId="6" borderId="15" xfId="0" applyFont="1" applyFill="1" applyBorder="1" applyAlignment="1">
      <alignment vertical="top" wrapText="1"/>
    </xf>
    <xf numFmtId="0" fontId="7" fillId="6" borderId="19" xfId="0" applyFont="1" applyFill="1" applyBorder="1" applyAlignment="1">
      <alignment vertical="top" wrapText="1"/>
    </xf>
    <xf numFmtId="0" fontId="0" fillId="0" borderId="0" xfId="0" applyFont="1" applyBorder="1" applyAlignment="1"/>
    <xf numFmtId="0" fontId="3" fillId="0" borderId="1" xfId="0" applyFont="1" applyBorder="1" applyAlignment="1">
      <alignment vertical="top"/>
    </xf>
    <xf numFmtId="0" fontId="4" fillId="0" borderId="0" xfId="0" applyFont="1" applyFill="1" applyBorder="1"/>
    <xf numFmtId="0" fontId="28" fillId="0" borderId="0" xfId="0" applyFont="1" applyFill="1" applyBorder="1"/>
    <xf numFmtId="0" fontId="10" fillId="0" borderId="0" xfId="0" applyFont="1" applyFill="1" applyBorder="1"/>
    <xf numFmtId="0" fontId="14" fillId="0" borderId="0" xfId="0" applyFont="1" applyFill="1" applyBorder="1" applyAlignment="1">
      <alignment vertical="center"/>
    </xf>
    <xf numFmtId="0" fontId="3" fillId="0" borderId="0" xfId="0" applyFont="1" applyFill="1" applyBorder="1" applyAlignment="1">
      <alignment vertical="top"/>
    </xf>
    <xf numFmtId="0" fontId="6" fillId="0" borderId="0" xfId="0" applyFont="1" applyFill="1" applyBorder="1" applyAlignment="1">
      <alignment vertical="center"/>
    </xf>
    <xf numFmtId="0" fontId="8" fillId="0" borderId="0" xfId="0" applyFont="1" applyFill="1" applyBorder="1"/>
    <xf numFmtId="0" fontId="22" fillId="0" borderId="0" xfId="0" applyFont="1" applyFill="1" applyBorder="1" applyAlignment="1"/>
    <xf numFmtId="0" fontId="18"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top" wrapText="1"/>
    </xf>
    <xf numFmtId="0" fontId="3" fillId="0" borderId="17" xfId="0" applyFont="1" applyBorder="1" applyAlignment="1"/>
    <xf numFmtId="0" fontId="3" fillId="0" borderId="3" xfId="0" applyFont="1" applyBorder="1" applyAlignment="1"/>
    <xf numFmtId="0" fontId="3" fillId="0" borderId="0" xfId="0" applyFont="1" applyFill="1" applyBorder="1"/>
    <xf numFmtId="0" fontId="3" fillId="0" borderId="0" xfId="0" applyFont="1" applyBorder="1" applyAlignment="1">
      <alignment horizontal="left" vertical="top"/>
    </xf>
    <xf numFmtId="0" fontId="3" fillId="0" borderId="2" xfId="0" applyFont="1" applyBorder="1" applyAlignment="1">
      <alignment horizontal="left" vertical="top"/>
    </xf>
    <xf numFmtId="0" fontId="17" fillId="5" borderId="0" xfId="0" applyFont="1" applyFill="1" applyBorder="1" applyAlignment="1">
      <alignment horizontal="left" vertical="center" wrapText="1"/>
    </xf>
    <xf numFmtId="0" fontId="19" fillId="0" borderId="0" xfId="0" applyFont="1" applyFill="1" applyBorder="1"/>
    <xf numFmtId="0" fontId="3" fillId="2" borderId="17" xfId="0" applyFont="1" applyFill="1" applyBorder="1" applyAlignment="1"/>
    <xf numFmtId="0" fontId="3" fillId="2" borderId="3" xfId="0" applyFont="1" applyFill="1" applyBorder="1" applyAlignment="1">
      <alignment horizontal="left" vertical="top"/>
    </xf>
    <xf numFmtId="0" fontId="0" fillId="2" borderId="0" xfId="0" applyFont="1" applyFill="1" applyBorder="1" applyAlignment="1">
      <alignment horizontal="right" vertical="center"/>
    </xf>
    <xf numFmtId="0" fontId="0" fillId="0" borderId="0"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2" borderId="17" xfId="0" applyFont="1" applyFill="1" applyBorder="1" applyAlignment="1">
      <alignment horizontal="center"/>
    </xf>
    <xf numFmtId="0" fontId="32" fillId="5" borderId="16" xfId="0" applyFont="1" applyFill="1" applyBorder="1" applyAlignment="1">
      <alignment vertical="center" wrapText="1"/>
    </xf>
    <xf numFmtId="0" fontId="33" fillId="5" borderId="17" xfId="0" applyFont="1" applyFill="1" applyBorder="1" applyAlignment="1">
      <alignment vertical="center" wrapText="1"/>
    </xf>
    <xf numFmtId="0" fontId="23" fillId="0" borderId="12" xfId="0" applyFont="1" applyFill="1" applyBorder="1" applyAlignment="1">
      <alignment vertical="center"/>
    </xf>
    <xf numFmtId="0" fontId="23" fillId="0" borderId="13" xfId="0" applyFont="1" applyFill="1" applyBorder="1" applyAlignment="1">
      <alignment vertical="center"/>
    </xf>
    <xf numFmtId="0" fontId="22" fillId="5" borderId="1" xfId="0" applyFont="1" applyFill="1" applyBorder="1" applyAlignment="1">
      <alignment horizontal="center" vertical="top" wrapText="1"/>
    </xf>
    <xf numFmtId="0" fontId="3" fillId="2" borderId="1" xfId="0" applyFont="1" applyFill="1" applyBorder="1" applyAlignment="1">
      <alignment horizontal="left"/>
    </xf>
    <xf numFmtId="0" fontId="3" fillId="2" borderId="0" xfId="0" applyFont="1" applyFill="1" applyBorder="1" applyAlignment="1">
      <alignment horizontal="left"/>
    </xf>
    <xf numFmtId="0" fontId="3" fillId="2" borderId="2" xfId="0" applyFont="1" applyFill="1" applyBorder="1" applyAlignment="1">
      <alignment horizontal="left"/>
    </xf>
    <xf numFmtId="0" fontId="9" fillId="2" borderId="1" xfId="0" applyFont="1" applyFill="1" applyBorder="1" applyAlignment="1">
      <alignment horizontal="left"/>
    </xf>
    <xf numFmtId="0" fontId="9" fillId="2" borderId="17" xfId="0" applyFont="1" applyFill="1" applyBorder="1" applyAlignment="1">
      <alignment vertical="top"/>
    </xf>
    <xf numFmtId="0" fontId="9" fillId="2" borderId="0" xfId="0" applyFont="1" applyFill="1" applyBorder="1" applyAlignment="1"/>
    <xf numFmtId="0" fontId="34" fillId="2" borderId="0" xfId="0" quotePrefix="1" applyFont="1" applyFill="1" applyBorder="1" applyAlignment="1">
      <alignment horizontal="center" vertical="center"/>
    </xf>
    <xf numFmtId="0" fontId="9" fillId="2" borderId="16" xfId="0" applyFont="1" applyFill="1" applyBorder="1" applyAlignment="1"/>
    <xf numFmtId="0" fontId="9" fillId="2" borderId="3" xfId="0" applyFont="1" applyFill="1" applyBorder="1" applyAlignment="1">
      <alignment vertical="top"/>
    </xf>
    <xf numFmtId="0" fontId="10" fillId="5" borderId="15" xfId="0" applyFont="1" applyFill="1" applyBorder="1"/>
    <xf numFmtId="0" fontId="3" fillId="0" borderId="0" xfId="0" applyFont="1" applyBorder="1" applyAlignment="1">
      <alignment horizontal="left" vertical="center"/>
    </xf>
    <xf numFmtId="0" fontId="9" fillId="2" borderId="2" xfId="0" applyFont="1" applyFill="1" applyBorder="1" applyAlignment="1">
      <alignment vertical="top"/>
    </xf>
    <xf numFmtId="0" fontId="7" fillId="0" borderId="0" xfId="0" applyFont="1" applyBorder="1" applyAlignment="1">
      <alignment horizontal="center" vertical="top"/>
    </xf>
    <xf numFmtId="0" fontId="8" fillId="2" borderId="0" xfId="0" applyFont="1" applyFill="1" applyBorder="1" applyAlignment="1"/>
    <xf numFmtId="0" fontId="17" fillId="5" borderId="0" xfId="0" applyFont="1" applyFill="1" applyBorder="1" applyAlignment="1">
      <alignment horizontal="justify" vertical="center" wrapText="1"/>
    </xf>
    <xf numFmtId="0" fontId="17" fillId="5" borderId="2" xfId="0" applyFont="1" applyFill="1" applyBorder="1" applyAlignment="1">
      <alignment horizontal="justify" vertical="center" wrapText="1"/>
    </xf>
    <xf numFmtId="0" fontId="31" fillId="5" borderId="0" xfId="0" applyFont="1" applyFill="1" applyBorder="1" applyAlignment="1">
      <alignment vertical="center" wrapText="1"/>
    </xf>
    <xf numFmtId="0" fontId="3" fillId="4" borderId="0" xfId="0" applyFont="1" applyFill="1" applyBorder="1" applyAlignment="1">
      <alignment horizontal="left" vertical="justify" wrapText="1"/>
    </xf>
    <xf numFmtId="0" fontId="3" fillId="2" borderId="14" xfId="0" applyFont="1" applyFill="1" applyBorder="1" applyAlignment="1">
      <alignment horizontal="left" vertical="top"/>
    </xf>
    <xf numFmtId="0" fontId="19" fillId="4" borderId="0" xfId="0" applyFont="1" applyFill="1" applyBorder="1" applyAlignment="1">
      <alignment vertical="top" wrapText="1"/>
    </xf>
    <xf numFmtId="0" fontId="22" fillId="5" borderId="1" xfId="0" applyFont="1" applyFill="1" applyBorder="1" applyAlignment="1">
      <alignment vertical="top" wrapText="1"/>
    </xf>
    <xf numFmtId="0" fontId="22" fillId="5" borderId="17" xfId="0" applyFont="1" applyFill="1" applyBorder="1" applyAlignment="1">
      <alignment vertical="center" wrapText="1"/>
    </xf>
    <xf numFmtId="0" fontId="3" fillId="0" borderId="0" xfId="0" applyFont="1" applyBorder="1"/>
    <xf numFmtId="0" fontId="8" fillId="0" borderId="1" xfId="0" applyFont="1" applyBorder="1" applyAlignment="1">
      <alignment vertical="top"/>
    </xf>
    <xf numFmtId="0" fontId="22" fillId="5" borderId="0" xfId="0" applyFont="1" applyFill="1" applyBorder="1" applyAlignment="1">
      <alignment vertical="top" wrapText="1"/>
    </xf>
    <xf numFmtId="0" fontId="41" fillId="5" borderId="1" xfId="0" applyNumberFormat="1" applyFont="1" applyFill="1" applyBorder="1" applyAlignment="1">
      <alignment horizontal="justify" vertical="top" wrapText="1"/>
    </xf>
    <xf numFmtId="0" fontId="41" fillId="5" borderId="0" xfId="0" applyNumberFormat="1" applyFont="1" applyFill="1" applyBorder="1" applyAlignment="1">
      <alignment horizontal="justify" vertical="top" wrapText="1"/>
    </xf>
    <xf numFmtId="0" fontId="22" fillId="5" borderId="0" xfId="0" applyFont="1" applyFill="1" applyBorder="1" applyAlignment="1">
      <alignment horizontal="justify" vertical="center" wrapText="1"/>
    </xf>
    <xf numFmtId="0" fontId="22" fillId="5" borderId="1" xfId="0" applyFont="1" applyFill="1" applyBorder="1" applyAlignment="1">
      <alignment horizontal="left" wrapText="1"/>
    </xf>
    <xf numFmtId="0" fontId="22" fillId="5" borderId="2" xfId="0" applyFont="1" applyFill="1" applyBorder="1" applyAlignment="1">
      <alignment horizontal="left" wrapText="1"/>
    </xf>
    <xf numFmtId="0" fontId="22" fillId="5" borderId="0" xfId="0" applyFont="1" applyFill="1" applyBorder="1"/>
    <xf numFmtId="0" fontId="41" fillId="5" borderId="0" xfId="0" applyNumberFormat="1" applyFont="1" applyFill="1" applyBorder="1" applyAlignment="1">
      <alignment vertical="top" wrapText="1"/>
    </xf>
    <xf numFmtId="0" fontId="22" fillId="5" borderId="0" xfId="0" applyFont="1" applyFill="1" applyBorder="1" applyAlignment="1">
      <alignment horizontal="justify"/>
    </xf>
    <xf numFmtId="0" fontId="39" fillId="0" borderId="0" xfId="0" applyFont="1" applyBorder="1" applyAlignment="1">
      <alignment vertical="top" wrapText="1"/>
    </xf>
    <xf numFmtId="0" fontId="39" fillId="0" borderId="2" xfId="0" applyFont="1" applyBorder="1" applyAlignment="1">
      <alignment vertical="top" wrapText="1"/>
    </xf>
    <xf numFmtId="0" fontId="22" fillId="5" borderId="1" xfId="0" applyFont="1" applyFill="1" applyBorder="1" applyAlignment="1">
      <alignment horizontal="center" vertical="center"/>
    </xf>
    <xf numFmtId="0" fontId="22" fillId="5" borderId="0" xfId="0" applyFont="1" applyFill="1" applyBorder="1" applyAlignment="1">
      <alignment horizontal="center" vertical="top" wrapText="1"/>
    </xf>
    <xf numFmtId="0" fontId="0" fillId="0" borderId="0" xfId="0" applyFont="1"/>
    <xf numFmtId="0" fontId="0" fillId="5" borderId="17" xfId="0" applyFont="1" applyFill="1" applyBorder="1" applyAlignment="1">
      <alignment vertical="top" wrapText="1"/>
    </xf>
    <xf numFmtId="0" fontId="0" fillId="5" borderId="3" xfId="0" applyFont="1" applyFill="1" applyBorder="1" applyAlignment="1">
      <alignment vertical="top" wrapText="1"/>
    </xf>
    <xf numFmtId="0" fontId="0" fillId="0" borderId="0" xfId="0" applyFont="1" applyFill="1" applyBorder="1"/>
    <xf numFmtId="0" fontId="0" fillId="4" borderId="6" xfId="0" applyFont="1" applyFill="1" applyBorder="1"/>
    <xf numFmtId="0" fontId="0" fillId="4" borderId="21" xfId="0" applyFont="1" applyFill="1" applyBorder="1"/>
    <xf numFmtId="0" fontId="0" fillId="6" borderId="1" xfId="0" applyFont="1" applyFill="1" applyBorder="1" applyAlignment="1"/>
    <xf numFmtId="0" fontId="0" fillId="6" borderId="0" xfId="0" applyFont="1" applyFill="1" applyBorder="1" applyAlignment="1"/>
    <xf numFmtId="0" fontId="0" fillId="6" borderId="2" xfId="0" applyFont="1" applyFill="1" applyBorder="1" applyAlignment="1"/>
    <xf numFmtId="0" fontId="0" fillId="6" borderId="23" xfId="0" applyFont="1" applyFill="1" applyBorder="1" applyAlignment="1"/>
    <xf numFmtId="0" fontId="0" fillId="5" borderId="16" xfId="0" applyFont="1" applyFill="1" applyBorder="1"/>
    <xf numFmtId="0" fontId="0" fillId="5" borderId="17" xfId="0" applyFont="1" applyFill="1" applyBorder="1"/>
    <xf numFmtId="0" fontId="0" fillId="5" borderId="3" xfId="0" applyFont="1" applyFill="1" applyBorder="1"/>
    <xf numFmtId="0" fontId="0" fillId="0" borderId="1" xfId="0" applyFont="1" applyBorder="1"/>
    <xf numFmtId="0" fontId="0" fillId="0" borderId="0" xfId="0" applyFont="1" applyBorder="1"/>
    <xf numFmtId="0" fontId="0" fillId="0" borderId="2" xfId="0" applyFont="1" applyBorder="1" applyAlignment="1"/>
    <xf numFmtId="0" fontId="0" fillId="0" borderId="3" xfId="0" applyFont="1" applyBorder="1" applyAlignment="1"/>
    <xf numFmtId="0" fontId="0" fillId="0" borderId="2" xfId="0" applyFont="1" applyFill="1" applyBorder="1"/>
    <xf numFmtId="0" fontId="0" fillId="0" borderId="1" xfId="0" applyFont="1" applyFill="1" applyBorder="1" applyAlignment="1">
      <alignment vertical="center" wrapText="1"/>
    </xf>
    <xf numFmtId="0" fontId="0" fillId="0" borderId="1" xfId="0" applyFont="1" applyBorder="1" applyAlignment="1">
      <alignment vertical="top"/>
    </xf>
    <xf numFmtId="0" fontId="0" fillId="0" borderId="0" xfId="0" applyFont="1" applyBorder="1" applyAlignment="1">
      <alignment vertical="top"/>
    </xf>
    <xf numFmtId="0" fontId="0" fillId="0" borderId="2" xfId="0" applyFont="1" applyBorder="1" applyAlignment="1">
      <alignment vertical="top"/>
    </xf>
    <xf numFmtId="0" fontId="0" fillId="0" borderId="2" xfId="0" applyFont="1" applyBorder="1"/>
    <xf numFmtId="0" fontId="0" fillId="0" borderId="16" xfId="0" applyFont="1" applyBorder="1" applyAlignment="1">
      <alignment vertical="top"/>
    </xf>
    <xf numFmtId="0" fontId="0" fillId="0" borderId="17" xfId="0" applyFont="1" applyBorder="1" applyAlignment="1">
      <alignment horizontal="center" vertical="center"/>
    </xf>
    <xf numFmtId="0" fontId="0" fillId="0" borderId="17" xfId="0" applyFont="1" applyBorder="1" applyAlignment="1">
      <alignment vertical="top"/>
    </xf>
    <xf numFmtId="0" fontId="0" fillId="0" borderId="3" xfId="0" applyFont="1" applyBorder="1" applyAlignment="1">
      <alignment vertical="top"/>
    </xf>
    <xf numFmtId="0" fontId="0" fillId="0" borderId="17" xfId="0" applyFont="1" applyBorder="1"/>
    <xf numFmtId="0" fontId="0" fillId="0" borderId="3" xfId="0" applyFont="1" applyBorder="1"/>
    <xf numFmtId="0" fontId="0" fillId="0" borderId="0" xfId="0" applyFont="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6" xfId="0" applyNumberFormat="1" applyFont="1" applyFill="1" applyBorder="1" applyAlignment="1">
      <alignment horizontal="justify" vertical="top" wrapText="1"/>
    </xf>
    <xf numFmtId="0" fontId="22" fillId="0" borderId="17" xfId="0" applyFont="1" applyFill="1" applyBorder="1"/>
    <xf numFmtId="0" fontId="25" fillId="0" borderId="17" xfId="0" applyFont="1" applyFill="1" applyBorder="1" applyAlignment="1">
      <alignment horizontal="justify" vertical="center"/>
    </xf>
    <xf numFmtId="0" fontId="25" fillId="0" borderId="17" xfId="0" applyFont="1" applyFill="1" applyBorder="1" applyAlignment="1">
      <alignment vertical="center"/>
    </xf>
    <xf numFmtId="0" fontId="25" fillId="0" borderId="17" xfId="0" applyNumberFormat="1" applyFont="1" applyFill="1" applyBorder="1" applyAlignment="1">
      <alignment horizontal="justify" vertical="top" wrapText="1"/>
    </xf>
    <xf numFmtId="0" fontId="25" fillId="0" borderId="3" xfId="0" applyNumberFormat="1" applyFont="1" applyFill="1" applyBorder="1" applyAlignment="1">
      <alignment horizontal="justify" vertical="top" wrapText="1"/>
    </xf>
    <xf numFmtId="0" fontId="17" fillId="5" borderId="12" xfId="0" applyFont="1" applyFill="1" applyBorder="1" applyAlignment="1">
      <alignment horizontal="justify" vertical="center" wrapText="1"/>
    </xf>
    <xf numFmtId="0" fontId="17" fillId="5" borderId="13" xfId="0" applyFont="1" applyFill="1" applyBorder="1" applyAlignment="1">
      <alignment horizontal="justify" vertical="center" wrapText="1"/>
    </xf>
    <xf numFmtId="0" fontId="17" fillId="5" borderId="14" xfId="0" applyFont="1" applyFill="1" applyBorder="1" applyAlignment="1">
      <alignment horizontal="justify" vertical="center" wrapText="1"/>
    </xf>
    <xf numFmtId="0" fontId="7" fillId="0" borderId="1" xfId="0" applyFont="1" applyFill="1" applyBorder="1"/>
    <xf numFmtId="0" fontId="7" fillId="0" borderId="0"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44"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lignment vertical="center"/>
    </xf>
    <xf numFmtId="0" fontId="44" fillId="0" borderId="17" xfId="0" applyFont="1" applyFill="1" applyBorder="1" applyAlignment="1">
      <alignment vertical="center" wrapText="1"/>
    </xf>
    <xf numFmtId="0" fontId="3" fillId="0" borderId="17" xfId="0" applyFont="1" applyFill="1" applyBorder="1" applyAlignment="1">
      <alignment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xf numFmtId="0" fontId="0" fillId="4" borderId="0" xfId="0" applyFont="1" applyFill="1" applyBorder="1" applyAlignment="1">
      <alignment horizontal="center" vertical="top"/>
    </xf>
    <xf numFmtId="0" fontId="22" fillId="5" borderId="0" xfId="0" applyFont="1" applyFill="1" applyBorder="1" applyAlignment="1">
      <alignment horizontal="left" wrapText="1"/>
    </xf>
    <xf numFmtId="0" fontId="41" fillId="5" borderId="1" xfId="0" applyNumberFormat="1" applyFont="1" applyFill="1" applyBorder="1" applyAlignment="1">
      <alignment horizontal="justify" vertical="center" wrapText="1"/>
    </xf>
    <xf numFmtId="0" fontId="41" fillId="5" borderId="0" xfId="0" applyNumberFormat="1" applyFont="1" applyFill="1" applyBorder="1" applyAlignment="1">
      <alignment horizontal="justify" vertical="center" wrapText="1"/>
    </xf>
    <xf numFmtId="0" fontId="41" fillId="5" borderId="2" xfId="0" applyNumberFormat="1" applyFont="1" applyFill="1" applyBorder="1" applyAlignment="1">
      <alignment horizontal="justify" vertical="center" wrapText="1"/>
    </xf>
    <xf numFmtId="0" fontId="9" fillId="4" borderId="11" xfId="0" applyFont="1" applyFill="1" applyBorder="1" applyAlignment="1"/>
    <xf numFmtId="0" fontId="9" fillId="4" borderId="11" xfId="0" applyFont="1" applyFill="1" applyBorder="1" applyAlignment="1">
      <alignment horizontal="center" vertical="top"/>
    </xf>
    <xf numFmtId="0" fontId="9" fillId="4" borderId="11" xfId="0" applyFont="1" applyFill="1" applyBorder="1" applyAlignment="1">
      <alignment vertical="top"/>
    </xf>
    <xf numFmtId="0" fontId="3" fillId="4" borderId="11" xfId="0" applyFont="1" applyFill="1" applyBorder="1" applyAlignment="1"/>
    <xf numFmtId="0" fontId="0" fillId="4" borderId="1" xfId="0" applyFont="1" applyFill="1" applyBorder="1"/>
    <xf numFmtId="0" fontId="57" fillId="4" borderId="17" xfId="0" applyFont="1" applyFill="1" applyBorder="1" applyAlignment="1"/>
    <xf numFmtId="0" fontId="47" fillId="4" borderId="0" xfId="0" applyFont="1" applyFill="1" applyBorder="1" applyAlignment="1">
      <alignment horizontal="left" vertical="top" wrapText="1"/>
    </xf>
    <xf numFmtId="0" fontId="44" fillId="4" borderId="31" xfId="0" applyFont="1" applyFill="1" applyBorder="1" applyAlignment="1">
      <alignment vertical="center"/>
    </xf>
    <xf numFmtId="0" fontId="44" fillId="4" borderId="2" xfId="0" applyFont="1" applyFill="1" applyBorder="1" applyAlignment="1">
      <alignment vertical="center"/>
    </xf>
    <xf numFmtId="0" fontId="69" fillId="0" borderId="1" xfId="0" applyFont="1" applyFill="1" applyBorder="1" applyAlignment="1">
      <alignment vertical="center" wrapText="1"/>
    </xf>
    <xf numFmtId="0" fontId="70" fillId="5" borderId="4" xfId="0" applyFont="1" applyFill="1" applyBorder="1" applyAlignment="1" applyProtection="1">
      <alignment vertical="center"/>
      <protection locked="0"/>
    </xf>
    <xf numFmtId="0" fontId="69" fillId="0" borderId="0" xfId="0" applyFont="1" applyFill="1" applyBorder="1" applyAlignment="1">
      <alignment vertical="center" wrapText="1"/>
    </xf>
    <xf numFmtId="0" fontId="69" fillId="4" borderId="2" xfId="0" applyFont="1" applyFill="1" applyBorder="1" applyAlignment="1">
      <alignment vertical="center" wrapText="1"/>
    </xf>
    <xf numFmtId="0" fontId="44" fillId="0" borderId="1" xfId="0" applyFont="1" applyFill="1" applyBorder="1" applyAlignment="1">
      <alignment vertical="center"/>
    </xf>
    <xf numFmtId="0" fontId="44" fillId="0" borderId="0" xfId="0" applyFont="1" applyFill="1" applyBorder="1" applyAlignment="1">
      <alignment vertical="center"/>
    </xf>
    <xf numFmtId="0" fontId="44" fillId="4" borderId="31" xfId="0" applyFont="1" applyFill="1" applyBorder="1" applyAlignment="1">
      <alignment vertical="top" wrapText="1"/>
    </xf>
    <xf numFmtId="0" fontId="44" fillId="4" borderId="31" xfId="0" applyFont="1" applyFill="1" applyBorder="1" applyAlignment="1">
      <alignment vertical="center" wrapText="1"/>
    </xf>
    <xf numFmtId="0" fontId="0" fillId="0" borderId="4" xfId="0" applyFont="1" applyFill="1" applyBorder="1" applyAlignment="1">
      <alignment horizontal="center"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9" xfId="0" applyFont="1" applyFill="1" applyBorder="1" applyAlignment="1">
      <alignment horizontal="center" vertical="center"/>
    </xf>
    <xf numFmtId="0" fontId="7" fillId="0" borderId="0" xfId="0" applyFont="1" applyFill="1" applyBorder="1" applyAlignment="1">
      <alignment horizontal="right" vertical="center"/>
    </xf>
    <xf numFmtId="0" fontId="76" fillId="4" borderId="2" xfId="0" applyFont="1" applyFill="1" applyBorder="1" applyAlignment="1">
      <alignment vertical="center" wrapText="1"/>
    </xf>
    <xf numFmtId="0" fontId="25" fillId="5" borderId="0" xfId="0" applyNumberFormat="1" applyFont="1" applyFill="1" applyBorder="1" applyAlignment="1">
      <alignment wrapText="1"/>
    </xf>
    <xf numFmtId="0" fontId="25" fillId="5" borderId="2" xfId="0" applyNumberFormat="1" applyFont="1" applyFill="1" applyBorder="1" applyAlignment="1">
      <alignment wrapText="1"/>
    </xf>
    <xf numFmtId="0" fontId="0" fillId="0" borderId="0" xfId="0" applyFont="1" applyBorder="1" applyAlignment="1">
      <alignment horizontal="left" vertical="center" wrapText="1"/>
    </xf>
    <xf numFmtId="0" fontId="22" fillId="5" borderId="0" xfId="0" applyFont="1" applyFill="1" applyBorder="1" applyAlignment="1">
      <alignment horizontal="center" wrapText="1"/>
    </xf>
    <xf numFmtId="0" fontId="17" fillId="5" borderId="1" xfId="0" applyFont="1" applyFill="1" applyBorder="1" applyAlignment="1">
      <alignment horizontal="right" vertical="center" wrapText="1"/>
    </xf>
    <xf numFmtId="0" fontId="20" fillId="5" borderId="0" xfId="0" applyFont="1" applyFill="1" applyBorder="1" applyAlignment="1">
      <alignment horizontal="left" vertical="top" wrapText="1"/>
    </xf>
    <xf numFmtId="0" fontId="20" fillId="5" borderId="0" xfId="0" applyFont="1" applyFill="1" applyBorder="1" applyAlignment="1">
      <alignment horizontal="center" vertical="top" wrapText="1"/>
    </xf>
    <xf numFmtId="0" fontId="79"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0" fontId="3" fillId="3" borderId="0" xfId="0" applyFont="1" applyFill="1" applyBorder="1" applyAlignment="1">
      <alignment vertical="center"/>
    </xf>
    <xf numFmtId="0" fontId="36" fillId="5" borderId="0" xfId="0" applyFont="1" applyFill="1" applyBorder="1" applyAlignment="1">
      <alignment horizontal="center" vertical="center" wrapText="1"/>
    </xf>
    <xf numFmtId="0" fontId="25" fillId="5" borderId="0" xfId="0" applyNumberFormat="1" applyFont="1" applyFill="1" applyBorder="1" applyAlignment="1">
      <alignment horizontal="justify" vertical="top" wrapText="1"/>
    </xf>
    <xf numFmtId="0" fontId="25" fillId="5" borderId="2" xfId="0" applyNumberFormat="1" applyFont="1" applyFill="1" applyBorder="1" applyAlignment="1">
      <alignment horizontal="justify" vertical="top" wrapText="1"/>
    </xf>
    <xf numFmtId="0" fontId="22" fillId="5" borderId="1" xfId="0" applyFont="1" applyFill="1" applyBorder="1" applyAlignment="1">
      <alignment horizontal="right" vertical="top" wrapText="1"/>
    </xf>
    <xf numFmtId="0" fontId="0" fillId="0" borderId="0" xfId="0" applyFont="1" applyFill="1" applyBorder="1" applyAlignment="1">
      <alignment horizontal="left" vertical="center"/>
    </xf>
    <xf numFmtId="0" fontId="25" fillId="0" borderId="0" xfId="0" applyNumberFormat="1" applyFont="1" applyFill="1" applyBorder="1" applyAlignment="1">
      <alignment horizontal="justify" vertical="top" wrapText="1"/>
    </xf>
    <xf numFmtId="0" fontId="25" fillId="0" borderId="2" xfId="0" applyNumberFormat="1" applyFont="1" applyFill="1" applyBorder="1" applyAlignment="1">
      <alignment horizontal="justify" vertical="top" wrapText="1"/>
    </xf>
    <xf numFmtId="0" fontId="25" fillId="0" borderId="1" xfId="0" applyNumberFormat="1" applyFont="1" applyFill="1" applyBorder="1" applyAlignment="1">
      <alignment horizontal="justify" vertical="top" wrapText="1"/>
    </xf>
    <xf numFmtId="0" fontId="0" fillId="0" borderId="17" xfId="0" applyFont="1" applyBorder="1" applyAlignment="1"/>
    <xf numFmtId="0" fontId="44" fillId="4" borderId="2" xfId="0" applyFont="1" applyFill="1" applyBorder="1" applyAlignment="1">
      <alignment horizontal="center" vertical="center" wrapText="1"/>
    </xf>
    <xf numFmtId="0" fontId="4" fillId="0" borderId="0" xfId="0" applyFont="1" applyBorder="1" applyAlignment="1">
      <alignment horizontal="left" wrapText="1"/>
    </xf>
    <xf numFmtId="0" fontId="4" fillId="0" borderId="2" xfId="0" applyFont="1" applyBorder="1" applyAlignment="1">
      <alignment horizontal="left" wrapText="1"/>
    </xf>
    <xf numFmtId="0" fontId="25" fillId="0" borderId="0" xfId="0" applyFont="1" applyFill="1" applyBorder="1" applyAlignment="1">
      <alignment horizontal="left" vertical="center" wrapText="1"/>
    </xf>
    <xf numFmtId="0" fontId="25" fillId="5" borderId="0" xfId="0" applyNumberFormat="1" applyFont="1" applyFill="1" applyBorder="1" applyAlignment="1">
      <alignment horizontal="justify" wrapText="1"/>
    </xf>
    <xf numFmtId="0" fontId="25" fillId="5" borderId="2" xfId="0" applyNumberFormat="1" applyFont="1" applyFill="1" applyBorder="1" applyAlignment="1">
      <alignment horizontal="justify" wrapText="1"/>
    </xf>
    <xf numFmtId="0" fontId="41" fillId="5" borderId="0" xfId="0" applyNumberFormat="1" applyFont="1" applyFill="1" applyBorder="1" applyAlignment="1">
      <alignment horizontal="left" vertical="center" wrapText="1"/>
    </xf>
    <xf numFmtId="0" fontId="41" fillId="5" borderId="2" xfId="0" applyNumberFormat="1" applyFont="1" applyFill="1" applyBorder="1" applyAlignment="1">
      <alignment horizontal="left" vertical="center" wrapText="1"/>
    </xf>
    <xf numFmtId="0" fontId="5" fillId="0" borderId="4" xfId="0" applyFont="1" applyFill="1" applyBorder="1" applyAlignment="1">
      <alignment horizontal="center" vertical="center"/>
    </xf>
    <xf numFmtId="0" fontId="25" fillId="0" borderId="17" xfId="0" applyFont="1" applyFill="1" applyBorder="1" applyAlignment="1">
      <alignment horizontal="left" vertical="center"/>
    </xf>
    <xf numFmtId="0" fontId="9" fillId="0" borderId="17" xfId="0" applyFont="1" applyFill="1" applyBorder="1" applyAlignment="1">
      <alignment vertical="center"/>
    </xf>
    <xf numFmtId="0" fontId="30" fillId="0" borderId="4" xfId="0" applyFont="1" applyFill="1" applyBorder="1" applyAlignment="1">
      <alignment horizontal="center" vertical="center" wrapText="1"/>
    </xf>
    <xf numFmtId="0" fontId="41" fillId="0" borderId="1" xfId="0" applyNumberFormat="1" applyFont="1" applyFill="1" applyBorder="1" applyAlignment="1">
      <alignment horizontal="justify" vertical="center" wrapText="1"/>
    </xf>
    <xf numFmtId="0" fontId="41" fillId="0" borderId="0"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41" fillId="5" borderId="0" xfId="0" applyNumberFormat="1" applyFont="1" applyFill="1" applyBorder="1" applyAlignment="1">
      <alignment horizontal="left" vertical="center"/>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20" fillId="5" borderId="1"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2" xfId="0" applyFont="1" applyFill="1" applyBorder="1" applyAlignment="1">
      <alignment horizontal="left" vertical="top" wrapText="1"/>
    </xf>
    <xf numFmtId="0" fontId="17" fillId="3" borderId="0" xfId="0" applyFont="1" applyFill="1" applyBorder="1" applyAlignment="1">
      <alignment horizontal="left" vertical="center"/>
    </xf>
    <xf numFmtId="0" fontId="15" fillId="5" borderId="1" xfId="0" applyFont="1" applyFill="1" applyBorder="1" applyAlignment="1"/>
    <xf numFmtId="0" fontId="15" fillId="5" borderId="0" xfId="0" applyFont="1" applyFill="1" applyBorder="1" applyAlignme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1" fillId="5" borderId="0" xfId="0" applyNumberFormat="1" applyFont="1" applyFill="1" applyBorder="1" applyAlignment="1">
      <alignment horizontal="center" vertical="top" wrapText="1"/>
    </xf>
    <xf numFmtId="0" fontId="17" fillId="5" borderId="0" xfId="0" applyFont="1" applyFill="1" applyBorder="1" applyAlignment="1">
      <alignment vertical="center" wrapText="1"/>
    </xf>
    <xf numFmtId="0" fontId="44" fillId="0" borderId="2" xfId="0" applyFont="1" applyFill="1" applyBorder="1" applyAlignment="1">
      <alignment vertical="center"/>
    </xf>
    <xf numFmtId="0" fontId="44" fillId="0" borderId="3" xfId="0" applyFont="1" applyFill="1" applyBorder="1" applyAlignment="1">
      <alignment vertical="center" wrapText="1"/>
    </xf>
    <xf numFmtId="0" fontId="19" fillId="4" borderId="1" xfId="0" applyFont="1" applyFill="1" applyBorder="1" applyAlignment="1">
      <alignment horizontal="left" vertical="top" wrapText="1"/>
    </xf>
    <xf numFmtId="0" fontId="80" fillId="3" borderId="1" xfId="0" applyFont="1" applyFill="1" applyBorder="1"/>
    <xf numFmtId="0" fontId="80" fillId="4" borderId="2" xfId="0" applyFont="1" applyFill="1" applyBorder="1"/>
    <xf numFmtId="0" fontId="27" fillId="0" borderId="0" xfId="0" applyFont="1" applyFill="1" applyBorder="1"/>
    <xf numFmtId="0" fontId="8" fillId="4" borderId="0" xfId="0" applyFont="1" applyFill="1" applyBorder="1" applyAlignment="1">
      <alignment horizontal="justify" vertical="top" wrapText="1"/>
    </xf>
    <xf numFmtId="0" fontId="8" fillId="4" borderId="0" xfId="0" applyFont="1" applyFill="1" applyBorder="1" applyAlignment="1">
      <alignment horizontal="left" vertical="justify" wrapText="1"/>
    </xf>
    <xf numFmtId="0" fontId="80" fillId="4" borderId="1" xfId="0" applyFont="1" applyFill="1" applyBorder="1"/>
    <xf numFmtId="0" fontId="20" fillId="5" borderId="17" xfId="0" applyFont="1" applyFill="1" applyBorder="1" applyAlignment="1">
      <alignment horizontal="left" vertical="top" wrapText="1"/>
    </xf>
    <xf numFmtId="0" fontId="20" fillId="5" borderId="3" xfId="0" applyFont="1" applyFill="1" applyBorder="1" applyAlignment="1">
      <alignment horizontal="left" vertical="top" wrapText="1"/>
    </xf>
    <xf numFmtId="0" fontId="0" fillId="0" borderId="12" xfId="0" applyFont="1" applyFill="1" applyBorder="1"/>
    <xf numFmtId="0" fontId="0" fillId="0" borderId="13" xfId="0" applyFont="1" applyFill="1" applyBorder="1"/>
    <xf numFmtId="0" fontId="0" fillId="0" borderId="14" xfId="0" applyFont="1" applyFill="1" applyBorder="1"/>
    <xf numFmtId="0" fontId="0" fillId="0" borderId="0" xfId="0" applyBorder="1" applyAlignment="1">
      <alignment horizontal="left" vertical="top" wrapText="1"/>
    </xf>
    <xf numFmtId="0" fontId="79" fillId="5" borderId="1" xfId="0" applyFont="1" applyFill="1" applyBorder="1" applyAlignment="1">
      <alignment horizontal="left" vertical="center" wrapText="1"/>
    </xf>
    <xf numFmtId="0" fontId="80" fillId="4" borderId="1" xfId="0" applyFont="1" applyFill="1" applyBorder="1" applyAlignment="1">
      <alignment horizontal="center"/>
    </xf>
    <xf numFmtId="0" fontId="80" fillId="4" borderId="2" xfId="0" applyFont="1" applyFill="1" applyBorder="1" applyAlignment="1">
      <alignment horizontal="center"/>
    </xf>
    <xf numFmtId="0" fontId="80" fillId="3" borderId="1" xfId="0" applyFont="1" applyFill="1" applyBorder="1" applyAlignment="1">
      <alignment vertical="center"/>
    </xf>
    <xf numFmtId="0" fontId="82" fillId="0" borderId="1" xfId="0" applyFont="1" applyFill="1" applyBorder="1" applyAlignment="1">
      <alignment vertical="center" wrapText="1"/>
    </xf>
    <xf numFmtId="0" fontId="82" fillId="0" borderId="0" xfId="0" applyFont="1" applyFill="1" applyBorder="1" applyAlignment="1">
      <alignment vertical="center" wrapText="1"/>
    </xf>
    <xf numFmtId="0" fontId="80" fillId="0" borderId="0" xfId="0" applyFont="1" applyFill="1" applyBorder="1" applyAlignment="1">
      <alignment vertical="center"/>
    </xf>
    <xf numFmtId="0" fontId="80" fillId="0" borderId="2" xfId="0" applyFont="1" applyFill="1" applyBorder="1" applyAlignment="1">
      <alignment vertical="center"/>
    </xf>
    <xf numFmtId="0" fontId="80" fillId="4" borderId="2" xfId="0" applyFont="1" applyFill="1" applyBorder="1" applyAlignment="1">
      <alignment vertical="center"/>
    </xf>
    <xf numFmtId="0" fontId="27" fillId="0" borderId="0" xfId="0" applyFont="1" applyFill="1" applyBorder="1" applyAlignment="1">
      <alignment vertical="center"/>
    </xf>
    <xf numFmtId="0" fontId="82" fillId="0" borderId="2" xfId="0" applyFont="1" applyFill="1" applyBorder="1" applyAlignment="1">
      <alignment vertical="center" wrapText="1"/>
    </xf>
    <xf numFmtId="0" fontId="83" fillId="8" borderId="2" xfId="0" applyFont="1" applyFill="1" applyBorder="1" applyAlignment="1">
      <alignment vertical="center" wrapText="1"/>
    </xf>
    <xf numFmtId="0" fontId="73" fillId="0" borderId="0" xfId="0" applyFont="1" applyFill="1" applyBorder="1" applyAlignment="1">
      <alignment vertical="center"/>
    </xf>
    <xf numFmtId="0" fontId="75" fillId="0" borderId="0" xfId="0" applyFont="1" applyFill="1" applyBorder="1" applyAlignment="1">
      <alignment horizontal="left" vertical="center" wrapText="1"/>
    </xf>
    <xf numFmtId="0" fontId="73" fillId="0" borderId="0" xfId="0" applyFont="1" applyFill="1" applyBorder="1" applyAlignment="1">
      <alignment vertical="center" wrapText="1"/>
    </xf>
    <xf numFmtId="0" fontId="56" fillId="0" borderId="0" xfId="0" applyFont="1" applyFill="1" applyBorder="1" applyAlignment="1">
      <alignment vertical="center" wrapText="1"/>
    </xf>
    <xf numFmtId="0" fontId="56" fillId="0" borderId="0" xfId="0" applyFont="1" applyFill="1" applyBorder="1" applyAlignment="1">
      <alignment vertical="center"/>
    </xf>
    <xf numFmtId="0" fontId="57" fillId="0" borderId="0" xfId="0" applyFont="1" applyFill="1" applyBorder="1" applyAlignment="1">
      <alignment vertical="center" wrapText="1"/>
    </xf>
    <xf numFmtId="0" fontId="22" fillId="5" borderId="13" xfId="0" applyFont="1" applyFill="1" applyBorder="1" applyAlignment="1">
      <alignment horizontal="right" vertical="top" wrapText="1"/>
    </xf>
    <xf numFmtId="0" fontId="0" fillId="0" borderId="1" xfId="0" applyFont="1" applyFill="1" applyBorder="1" applyAlignment="1">
      <alignment horizontal="justify" vertical="top" wrapText="1"/>
    </xf>
    <xf numFmtId="0" fontId="0" fillId="0" borderId="16" xfId="0" applyFont="1" applyFill="1" applyBorder="1" applyAlignment="1">
      <alignment horizontal="justify" vertical="top" wrapText="1"/>
    </xf>
    <xf numFmtId="0" fontId="0" fillId="0" borderId="0" xfId="0" applyFont="1" applyFill="1" applyBorder="1" applyAlignment="1">
      <alignment horizontal="justify" vertical="top"/>
    </xf>
    <xf numFmtId="0" fontId="22" fillId="4" borderId="0" xfId="0" applyFont="1" applyFill="1" applyBorder="1" applyAlignment="1">
      <alignment horizontal="center" vertical="top" wrapText="1"/>
    </xf>
    <xf numFmtId="0" fontId="22" fillId="4" borderId="0" xfId="0" applyFont="1" applyFill="1" applyBorder="1" applyAlignment="1">
      <alignment horizontal="left" vertical="top" wrapText="1"/>
    </xf>
    <xf numFmtId="0" fontId="84" fillId="0" borderId="0" xfId="0" applyFont="1" applyFill="1" applyBorder="1" applyAlignment="1">
      <alignment vertical="center" shrinkToFit="1"/>
    </xf>
    <xf numFmtId="0" fontId="55" fillId="0" borderId="1" xfId="0" applyFont="1" applyBorder="1" applyAlignment="1">
      <alignment horizontal="center" vertical="top" wrapText="1"/>
    </xf>
    <xf numFmtId="0" fontId="55" fillId="0" borderId="16" xfId="0" applyFont="1" applyBorder="1" applyAlignment="1">
      <alignment horizontal="center" vertical="top" wrapText="1"/>
    </xf>
    <xf numFmtId="0" fontId="0" fillId="4" borderId="49" xfId="0" applyFont="1" applyFill="1" applyBorder="1"/>
    <xf numFmtId="0" fontId="0" fillId="4" borderId="41" xfId="0" applyFont="1" applyFill="1" applyBorder="1"/>
    <xf numFmtId="0" fontId="4" fillId="3" borderId="1" xfId="0" applyFont="1" applyFill="1" applyBorder="1"/>
    <xf numFmtId="0" fontId="4" fillId="3" borderId="2" xfId="0" applyFont="1" applyFill="1" applyBorder="1"/>
    <xf numFmtId="0" fontId="27" fillId="3" borderId="1" xfId="0" applyFont="1" applyFill="1" applyBorder="1" applyAlignment="1">
      <alignment wrapText="1"/>
    </xf>
    <xf numFmtId="0" fontId="0" fillId="3" borderId="2" xfId="0" applyFont="1" applyFill="1" applyBorder="1"/>
    <xf numFmtId="0" fontId="0" fillId="3" borderId="1" xfId="0" applyFont="1" applyFill="1" applyBorder="1"/>
    <xf numFmtId="0" fontId="28" fillId="4" borderId="1" xfId="0" applyFont="1" applyFill="1" applyBorder="1"/>
    <xf numFmtId="0" fontId="28" fillId="4" borderId="2" xfId="0" applyFont="1" applyFill="1" applyBorder="1"/>
    <xf numFmtId="0" fontId="10" fillId="3" borderId="1" xfId="0" applyFont="1" applyFill="1" applyBorder="1"/>
    <xf numFmtId="0" fontId="10" fillId="3" borderId="2" xfId="0" applyFont="1" applyFill="1" applyBorder="1"/>
    <xf numFmtId="0" fontId="17" fillId="3" borderId="1" xfId="0" applyFont="1" applyFill="1" applyBorder="1" applyAlignment="1">
      <alignment vertical="center"/>
    </xf>
    <xf numFmtId="0" fontId="14" fillId="3" borderId="2" xfId="0" applyFont="1" applyFill="1" applyBorder="1" applyAlignment="1">
      <alignment vertical="center"/>
    </xf>
    <xf numFmtId="0" fontId="3" fillId="3" borderId="1" xfId="0" applyFont="1" applyFill="1" applyBorder="1" applyAlignment="1">
      <alignment vertical="top"/>
    </xf>
    <xf numFmtId="0" fontId="3" fillId="3" borderId="2" xfId="0" applyFont="1" applyFill="1" applyBorder="1" applyAlignment="1">
      <alignment vertical="top"/>
    </xf>
    <xf numFmtId="0" fontId="6" fillId="3" borderId="1" xfId="0" applyFont="1" applyFill="1" applyBorder="1" applyAlignment="1">
      <alignment vertical="center"/>
    </xf>
    <xf numFmtId="0" fontId="6" fillId="3" borderId="2" xfId="0" applyFont="1" applyFill="1" applyBorder="1" applyAlignment="1">
      <alignment vertical="center"/>
    </xf>
    <xf numFmtId="0" fontId="8" fillId="3" borderId="1" xfId="0" applyFont="1" applyFill="1" applyBorder="1"/>
    <xf numFmtId="0" fontId="8" fillId="3" borderId="2" xfId="0" applyFont="1" applyFill="1" applyBorder="1"/>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46" xfId="0" applyFont="1" applyFill="1" applyBorder="1"/>
    <xf numFmtId="0" fontId="0" fillId="3" borderId="45" xfId="0" applyFont="1" applyFill="1" applyBorder="1"/>
    <xf numFmtId="0" fontId="25" fillId="4" borderId="49" xfId="0" applyFont="1" applyFill="1" applyBorder="1" applyAlignment="1">
      <alignment horizontal="left" vertical="top" wrapText="1"/>
    </xf>
    <xf numFmtId="0" fontId="22" fillId="4" borderId="41" xfId="0" applyFont="1" applyFill="1" applyBorder="1" applyAlignment="1"/>
    <xf numFmtId="0" fontId="0" fillId="4" borderId="2" xfId="0" applyFont="1" applyFill="1" applyBorder="1" applyAlignment="1"/>
    <xf numFmtId="0" fontId="0" fillId="3" borderId="1" xfId="0" applyFont="1" applyFill="1" applyBorder="1" applyAlignment="1"/>
    <xf numFmtId="0" fontId="0" fillId="4" borderId="2" xfId="0" applyFont="1" applyFill="1" applyBorder="1"/>
    <xf numFmtId="0" fontId="22" fillId="4" borderId="1" xfId="0" applyFont="1" applyFill="1" applyBorder="1"/>
    <xf numFmtId="0" fontId="7" fillId="4" borderId="1" xfId="0" applyFont="1" applyFill="1" applyBorder="1" applyAlignment="1">
      <alignment vertical="center" wrapText="1"/>
    </xf>
    <xf numFmtId="0" fontId="12" fillId="4" borderId="1" xfId="0" applyFont="1" applyFill="1" applyBorder="1" applyAlignment="1">
      <alignment vertical="center" wrapText="1"/>
    </xf>
    <xf numFmtId="0" fontId="8" fillId="4" borderId="1" xfId="0" applyFont="1" applyFill="1" applyBorder="1"/>
    <xf numFmtId="0" fontId="3" fillId="4" borderId="2" xfId="0" applyFont="1" applyFill="1" applyBorder="1" applyAlignment="1">
      <alignment vertical="center" wrapText="1"/>
    </xf>
    <xf numFmtId="0" fontId="19" fillId="4" borderId="1" xfId="0" applyFont="1" applyFill="1" applyBorder="1" applyAlignment="1">
      <alignment horizontal="left" vertical="center" wrapText="1"/>
    </xf>
    <xf numFmtId="0" fontId="0" fillId="3" borderId="2" xfId="0" applyFill="1" applyBorder="1" applyAlignment="1"/>
    <xf numFmtId="0" fontId="0" fillId="3" borderId="31" xfId="0" applyFill="1" applyBorder="1" applyAlignment="1"/>
    <xf numFmtId="0" fontId="17" fillId="3" borderId="1" xfId="0" applyFont="1" applyFill="1" applyBorder="1" applyAlignment="1"/>
    <xf numFmtId="0" fontId="17" fillId="3" borderId="2" xfId="0" applyFont="1" applyFill="1" applyBorder="1" applyAlignment="1"/>
    <xf numFmtId="0" fontId="15" fillId="3" borderId="1" xfId="0" applyFont="1" applyFill="1" applyBorder="1" applyAlignment="1"/>
    <xf numFmtId="0" fontId="14" fillId="3" borderId="2" xfId="0" applyFont="1" applyFill="1" applyBorder="1" applyAlignment="1"/>
    <xf numFmtId="0" fontId="0" fillId="4" borderId="1" xfId="0" applyFont="1" applyFill="1" applyBorder="1" applyAlignment="1">
      <alignment vertical="center"/>
    </xf>
    <xf numFmtId="0" fontId="16" fillId="4" borderId="2" xfId="0" applyFont="1" applyFill="1" applyBorder="1" applyAlignment="1">
      <alignment vertical="center"/>
    </xf>
    <xf numFmtId="0" fontId="3" fillId="4" borderId="2" xfId="0" applyFont="1" applyFill="1" applyBorder="1" applyAlignment="1">
      <alignment horizontal="center" vertical="center" wrapText="1"/>
    </xf>
    <xf numFmtId="0" fontId="3" fillId="4" borderId="1" xfId="0" applyFont="1" applyFill="1" applyBorder="1" applyAlignment="1">
      <alignment vertical="center"/>
    </xf>
    <xf numFmtId="0" fontId="3" fillId="4" borderId="31" xfId="0" applyFont="1" applyFill="1" applyBorder="1" applyAlignment="1">
      <alignment vertical="center" wrapText="1"/>
    </xf>
    <xf numFmtId="0" fontId="3" fillId="4" borderId="31" xfId="0" applyFont="1" applyFill="1" applyBorder="1" applyAlignment="1">
      <alignment horizontal="left"/>
    </xf>
    <xf numFmtId="0" fontId="3" fillId="4" borderId="1" xfId="0" applyFont="1" applyFill="1" applyBorder="1" applyAlignment="1">
      <alignment vertical="top" wrapText="1"/>
    </xf>
    <xf numFmtId="0" fontId="13" fillId="3" borderId="2" xfId="0" applyFont="1" applyFill="1" applyBorder="1" applyAlignment="1">
      <alignment vertical="center" wrapText="1"/>
    </xf>
    <xf numFmtId="0" fontId="19" fillId="4" borderId="1" xfId="0" applyFont="1" applyFill="1" applyBorder="1"/>
    <xf numFmtId="0" fontId="55" fillId="4" borderId="12" xfId="0" applyFont="1" applyFill="1" applyBorder="1"/>
    <xf numFmtId="0" fontId="55" fillId="4" borderId="14" xfId="0" applyFont="1" applyFill="1" applyBorder="1"/>
    <xf numFmtId="0" fontId="64" fillId="4" borderId="1" xfId="0" applyFont="1" applyFill="1" applyBorder="1" applyAlignment="1">
      <alignment vertical="center" wrapText="1"/>
    </xf>
    <xf numFmtId="0" fontId="53" fillId="4" borderId="2" xfId="0" applyFont="1" applyFill="1" applyBorder="1" applyAlignment="1">
      <alignment vertical="center" wrapText="1"/>
    </xf>
    <xf numFmtId="0" fontId="55" fillId="0" borderId="0" xfId="0" applyFont="1" applyFill="1" applyBorder="1" applyAlignment="1">
      <alignment horizontal="left" vertical="top" wrapText="1"/>
    </xf>
    <xf numFmtId="0" fontId="55" fillId="0" borderId="0" xfId="0" applyFont="1" applyFill="1" applyBorder="1" applyAlignment="1">
      <alignment horizontal="left" vertical="center" wrapText="1"/>
    </xf>
    <xf numFmtId="0" fontId="0" fillId="0" borderId="1" xfId="0" applyFont="1" applyFill="1" applyBorder="1" applyAlignment="1">
      <alignment vertical="top"/>
    </xf>
    <xf numFmtId="0" fontId="27" fillId="0" borderId="1" xfId="0" applyFont="1" applyFill="1" applyBorder="1" applyAlignment="1">
      <alignment vertical="top"/>
    </xf>
    <xf numFmtId="0" fontId="55" fillId="0" borderId="2" xfId="0" applyFont="1" applyFill="1" applyBorder="1" applyAlignment="1">
      <alignment horizontal="left" vertical="top" wrapText="1"/>
    </xf>
    <xf numFmtId="0" fontId="93" fillId="0" borderId="0" xfId="0" applyFont="1" applyFill="1" applyBorder="1" applyAlignment="1">
      <alignment vertical="center" wrapText="1"/>
    </xf>
    <xf numFmtId="0" fontId="92" fillId="0" borderId="0" xfId="0" applyFont="1" applyFill="1" applyBorder="1" applyAlignment="1">
      <alignment vertical="center"/>
    </xf>
    <xf numFmtId="0" fontId="55" fillId="0" borderId="0" xfId="0" applyFont="1" applyFill="1" applyBorder="1" applyAlignment="1">
      <alignment vertical="center" wrapText="1"/>
    </xf>
    <xf numFmtId="0" fontId="30" fillId="5" borderId="0" xfId="0" applyFont="1" applyFill="1" applyBorder="1" applyAlignment="1"/>
    <xf numFmtId="0" fontId="30" fillId="5" borderId="2" xfId="0" applyFont="1" applyFill="1" applyBorder="1" applyAlignment="1"/>
    <xf numFmtId="0" fontId="8" fillId="5" borderId="0"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0" xfId="0" applyFont="1" applyFill="1" applyBorder="1" applyAlignment="1">
      <alignment vertical="top" wrapText="1"/>
    </xf>
    <xf numFmtId="0" fontId="8" fillId="5" borderId="2" xfId="0" applyFont="1" applyFill="1" applyBorder="1" applyAlignment="1">
      <alignment vertical="top" wrapText="1"/>
    </xf>
    <xf numFmtId="0" fontId="8" fillId="0" borderId="12" xfId="0" applyFont="1" applyBorder="1" applyAlignment="1"/>
    <xf numFmtId="0" fontId="8" fillId="0" borderId="13" xfId="0" applyFont="1" applyBorder="1" applyAlignment="1">
      <alignment horizontal="justify"/>
    </xf>
    <xf numFmtId="0" fontId="8" fillId="0" borderId="14" xfId="0" applyFont="1" applyBorder="1" applyAlignment="1">
      <alignment horizontal="justify"/>
    </xf>
    <xf numFmtId="0" fontId="10" fillId="0" borderId="1" xfId="0" applyFont="1" applyBorder="1" applyAlignment="1"/>
    <xf numFmtId="0" fontId="8" fillId="0" borderId="1" xfId="0" applyFont="1" applyBorder="1" applyAlignment="1">
      <alignment horizontal="left" vertical="center"/>
    </xf>
    <xf numFmtId="0" fontId="8" fillId="0" borderId="1" xfId="0" applyFont="1" applyBorder="1" applyAlignment="1">
      <alignment horizontal="left" vertical="top"/>
    </xf>
    <xf numFmtId="0" fontId="8" fillId="0" borderId="16" xfId="0" applyFont="1" applyBorder="1" applyAlignment="1">
      <alignment horizontal="left" vertical="top"/>
    </xf>
    <xf numFmtId="0" fontId="0" fillId="0" borderId="1" xfId="0" applyFont="1" applyBorder="1" applyAlignment="1"/>
    <xf numFmtId="0" fontId="53" fillId="0" borderId="17" xfId="0" applyFont="1" applyBorder="1" applyAlignment="1">
      <alignment horizontal="center" vertical="top" wrapText="1"/>
    </xf>
    <xf numFmtId="0" fontId="53" fillId="0" borderId="1" xfId="0" applyFont="1" applyBorder="1" applyAlignment="1">
      <alignment horizontal="center" vertical="top" wrapText="1"/>
    </xf>
    <xf numFmtId="0" fontId="53" fillId="0" borderId="2" xfId="0" applyFont="1" applyBorder="1" applyAlignment="1">
      <alignment horizontal="center" vertical="top" wrapText="1"/>
    </xf>
    <xf numFmtId="0" fontId="53" fillId="0" borderId="16" xfId="0" applyFont="1" applyBorder="1" applyAlignment="1">
      <alignment horizontal="center" vertical="top" wrapText="1"/>
    </xf>
    <xf numFmtId="0" fontId="53" fillId="0" borderId="3" xfId="0" applyFont="1" applyBorder="1" applyAlignment="1">
      <alignment horizontal="center" vertical="top" wrapText="1"/>
    </xf>
    <xf numFmtId="0" fontId="55" fillId="0" borderId="1" xfId="0" applyFont="1" applyBorder="1" applyAlignment="1">
      <alignment horizontal="center" vertical="top"/>
    </xf>
    <xf numFmtId="0" fontId="55" fillId="0" borderId="2" xfId="0" applyFont="1" applyBorder="1" applyAlignment="1">
      <alignment horizontal="center" vertical="top"/>
    </xf>
    <xf numFmtId="0" fontId="55" fillId="0" borderId="16" xfId="0" applyFont="1" applyBorder="1" applyAlignment="1">
      <alignment horizontal="center" vertical="top"/>
    </xf>
    <xf numFmtId="0" fontId="55" fillId="0" borderId="3" xfId="0" applyFont="1" applyBorder="1" applyAlignment="1">
      <alignment horizontal="center" vertical="top"/>
    </xf>
    <xf numFmtId="0" fontId="57" fillId="4" borderId="1" xfId="0" applyFont="1" applyFill="1" applyBorder="1" applyAlignment="1"/>
    <xf numFmtId="0" fontId="57" fillId="4" borderId="2" xfId="0" applyFont="1" applyFill="1" applyBorder="1" applyAlignment="1"/>
    <xf numFmtId="0" fontId="65" fillId="4" borderId="1" xfId="0" applyFont="1" applyFill="1" applyBorder="1" applyAlignment="1"/>
    <xf numFmtId="0" fontId="0" fillId="0" borderId="0" xfId="0" applyFont="1" applyAlignment="1"/>
    <xf numFmtId="0" fontId="66" fillId="4" borderId="2" xfId="0" applyFont="1" applyFill="1" applyBorder="1" applyAlignment="1">
      <alignment vertical="center" wrapText="1"/>
    </xf>
    <xf numFmtId="0" fontId="47" fillId="4" borderId="8" xfId="0" applyFont="1" applyFill="1" applyBorder="1" applyAlignment="1" applyProtection="1">
      <alignment vertical="center" wrapText="1"/>
    </xf>
    <xf numFmtId="0" fontId="97" fillId="4" borderId="9" xfId="0" applyFont="1" applyFill="1" applyBorder="1" applyAlignment="1">
      <alignment vertical="center" wrapText="1"/>
    </xf>
    <xf numFmtId="0" fontId="47" fillId="4" borderId="50" xfId="0" applyFont="1" applyFill="1" applyBorder="1" applyAlignment="1" applyProtection="1">
      <alignment vertical="center" wrapText="1"/>
    </xf>
    <xf numFmtId="0" fontId="97" fillId="4" borderId="51" xfId="0" applyFont="1" applyFill="1" applyBorder="1" applyAlignment="1">
      <alignment vertical="center" wrapText="1"/>
    </xf>
    <xf numFmtId="0" fontId="99" fillId="4" borderId="50" xfId="0" applyFont="1" applyFill="1" applyBorder="1" applyAlignment="1">
      <alignment vertical="center"/>
    </xf>
    <xf numFmtId="0" fontId="100" fillId="3" borderId="51" xfId="0" applyFont="1" applyFill="1" applyBorder="1" applyAlignment="1">
      <alignment vertical="center"/>
    </xf>
    <xf numFmtId="0" fontId="0" fillId="4" borderId="50" xfId="0" applyFill="1" applyBorder="1"/>
    <xf numFmtId="0" fontId="101" fillId="4" borderId="51" xfId="0" applyFont="1" applyFill="1" applyBorder="1" applyAlignment="1">
      <alignment vertical="center" wrapText="1"/>
    </xf>
    <xf numFmtId="0" fontId="0" fillId="4" borderId="15" xfId="0" applyFill="1" applyBorder="1"/>
    <xf numFmtId="0" fontId="101" fillId="4" borderId="9" xfId="0" applyFont="1" applyFill="1" applyBorder="1" applyAlignment="1">
      <alignment vertical="center" wrapText="1"/>
    </xf>
    <xf numFmtId="44" fontId="101" fillId="4" borderId="51" xfId="1" applyFont="1" applyFill="1" applyBorder="1" applyAlignment="1">
      <alignment horizontal="left"/>
    </xf>
    <xf numFmtId="0" fontId="0" fillId="4" borderId="51" xfId="0" applyFill="1" applyBorder="1"/>
    <xf numFmtId="0" fontId="22" fillId="0" borderId="16" xfId="0" applyFont="1" applyBorder="1" applyAlignment="1"/>
    <xf numFmtId="0" fontId="22" fillId="0" borderId="17" xfId="0" applyFont="1" applyBorder="1" applyAlignment="1">
      <alignment vertical="center"/>
    </xf>
    <xf numFmtId="0" fontId="22" fillId="0" borderId="17" xfId="0" applyFont="1" applyBorder="1" applyAlignment="1"/>
    <xf numFmtId="0" fontId="22" fillId="0" borderId="3" xfId="0" applyFont="1" applyBorder="1"/>
    <xf numFmtId="0" fontId="0" fillId="4" borderId="9" xfId="0" applyFill="1" applyBorder="1"/>
    <xf numFmtId="0" fontId="0" fillId="4" borderId="8" xfId="0" applyFill="1" applyBorder="1"/>
    <xf numFmtId="0" fontId="0" fillId="4" borderId="0" xfId="0" applyFill="1" applyBorder="1"/>
    <xf numFmtId="0" fontId="0" fillId="0" borderId="13" xfId="0" applyBorder="1" applyAlignment="1">
      <alignment vertical="top"/>
    </xf>
    <xf numFmtId="0" fontId="0" fillId="0" borderId="14" xfId="0" applyBorder="1" applyAlignment="1">
      <alignment vertical="top"/>
    </xf>
    <xf numFmtId="0" fontId="0" fillId="0" borderId="0" xfId="0" applyBorder="1" applyAlignment="1">
      <alignment vertical="top"/>
    </xf>
    <xf numFmtId="0" fontId="0" fillId="0" borderId="2"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3" xfId="0" applyBorder="1" applyAlignment="1">
      <alignment vertical="top"/>
    </xf>
    <xf numFmtId="0" fontId="0" fillId="4" borderId="10" xfId="0" applyFill="1" applyBorder="1"/>
    <xf numFmtId="0" fontId="0" fillId="4" borderId="11" xfId="0" applyFill="1" applyBorder="1"/>
    <xf numFmtId="0" fontId="0" fillId="4" borderId="20" xfId="0" applyFill="1" applyBorder="1"/>
    <xf numFmtId="0" fontId="55" fillId="4" borderId="0" xfId="0" applyFont="1" applyFill="1" applyBorder="1" applyAlignment="1">
      <alignment horizontal="center" vertical="center"/>
    </xf>
    <xf numFmtId="0" fontId="55" fillId="4" borderId="0" xfId="0" applyFont="1" applyFill="1" applyBorder="1" applyAlignment="1">
      <alignment horizontal="justify" vertical="center" wrapText="1"/>
    </xf>
    <xf numFmtId="0" fontId="55" fillId="4" borderId="13" xfId="0" applyFont="1" applyFill="1" applyBorder="1" applyAlignment="1">
      <alignment horizontal="justify" vertical="center" wrapText="1"/>
    </xf>
    <xf numFmtId="0" fontId="55" fillId="4" borderId="17" xfId="0" applyFont="1" applyFill="1" applyBorder="1" applyAlignment="1">
      <alignment horizontal="justify" vertical="center" wrapText="1"/>
    </xf>
    <xf numFmtId="0" fontId="59" fillId="4" borderId="1" xfId="0" applyFont="1" applyFill="1" applyBorder="1" applyAlignment="1">
      <alignment horizontal="center" vertical="center"/>
    </xf>
    <xf numFmtId="0" fontId="0" fillId="0" borderId="0" xfId="0" applyFont="1" applyBorder="1" applyAlignment="1">
      <alignment horizontal="justify" vertical="top" wrapText="1"/>
    </xf>
    <xf numFmtId="0" fontId="0" fillId="0" borderId="2" xfId="0" applyFont="1" applyBorder="1" applyAlignment="1">
      <alignment horizontal="justify" vertical="top" wrapText="1"/>
    </xf>
    <xf numFmtId="0" fontId="0" fillId="0" borderId="0" xfId="0" applyBorder="1" applyAlignment="1">
      <alignment horizontal="justify" vertical="top" wrapText="1"/>
    </xf>
    <xf numFmtId="0" fontId="10" fillId="5" borderId="4" xfId="0" applyFont="1" applyFill="1" applyBorder="1" applyProtection="1">
      <protection locked="0"/>
    </xf>
    <xf numFmtId="0" fontId="3" fillId="2" borderId="4" xfId="0" applyFont="1" applyFill="1" applyBorder="1" applyAlignment="1" applyProtection="1">
      <alignment horizontal="left"/>
      <protection locked="0"/>
    </xf>
    <xf numFmtId="0" fontId="0" fillId="0" borderId="4" xfId="0" applyFont="1" applyBorder="1" applyProtection="1">
      <protection locked="0"/>
    </xf>
    <xf numFmtId="0" fontId="0" fillId="0" borderId="4" xfId="0" applyFont="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1" fillId="0" borderId="4" xfId="0" applyFont="1" applyBorder="1" applyAlignment="1" applyProtection="1">
      <alignment vertical="center" wrapText="1"/>
      <protection locked="0"/>
    </xf>
    <xf numFmtId="0" fontId="25" fillId="0" borderId="4" xfId="0" applyNumberFormat="1" applyFont="1" applyFill="1" applyBorder="1" applyAlignment="1" applyProtection="1">
      <alignment horizontal="justify" vertical="top" wrapText="1"/>
      <protection locked="0"/>
    </xf>
    <xf numFmtId="0" fontId="41" fillId="5" borderId="4" xfId="0" applyNumberFormat="1" applyFont="1" applyFill="1" applyBorder="1" applyAlignment="1" applyProtection="1">
      <alignment horizontal="justify" vertical="top" wrapText="1"/>
      <protection locked="0"/>
    </xf>
    <xf numFmtId="0" fontId="25" fillId="0" borderId="4" xfId="0" applyFont="1" applyFill="1" applyBorder="1" applyAlignment="1" applyProtection="1">
      <alignment horizontal="justify" vertical="center"/>
      <protection locked="0"/>
    </xf>
    <xf numFmtId="0" fontId="25" fillId="0" borderId="4" xfId="0" applyFont="1" applyFill="1" applyBorder="1" applyAlignment="1" applyProtection="1">
      <alignment horizontal="justify" vertical="center" wrapText="1"/>
      <protection locked="0"/>
    </xf>
    <xf numFmtId="0" fontId="44" fillId="0" borderId="4" xfId="0" applyFont="1" applyFill="1" applyBorder="1" applyAlignment="1" applyProtection="1">
      <alignment vertical="center" wrapText="1"/>
      <protection locked="0"/>
    </xf>
    <xf numFmtId="0" fontId="41" fillId="5" borderId="4" xfId="0" applyNumberFormat="1" applyFont="1" applyFill="1" applyBorder="1" applyAlignment="1" applyProtection="1">
      <alignment vertical="top" wrapText="1"/>
      <protection locked="0"/>
    </xf>
    <xf numFmtId="0" fontId="17" fillId="5" borderId="4" xfId="0" applyFont="1" applyFill="1" applyBorder="1" applyAlignment="1" applyProtection="1">
      <alignment vertical="center" wrapText="1"/>
      <protection locked="0"/>
    </xf>
    <xf numFmtId="0" fontId="41" fillId="5" borderId="4" xfId="0" applyNumberFormat="1" applyFont="1" applyFill="1" applyBorder="1" applyAlignment="1" applyProtection="1">
      <alignment horizontal="center" vertical="top" wrapText="1"/>
      <protection locked="0"/>
    </xf>
    <xf numFmtId="0" fontId="17" fillId="5" borderId="4" xfId="0" applyFont="1" applyFill="1" applyBorder="1" applyAlignment="1" applyProtection="1">
      <alignment horizontal="left" vertical="center" wrapText="1"/>
      <protection locked="0"/>
    </xf>
    <xf numFmtId="0" fontId="0" fillId="0" borderId="4" xfId="0" applyBorder="1" applyAlignment="1" applyProtection="1">
      <alignment horizontal="justify" vertical="top" wrapText="1"/>
      <protection locked="0"/>
    </xf>
    <xf numFmtId="0" fontId="0" fillId="0" borderId="4" xfId="0" applyFont="1" applyBorder="1" applyAlignment="1" applyProtection="1">
      <alignment horizontal="justify" vertical="top" wrapText="1"/>
      <protection locked="0"/>
    </xf>
    <xf numFmtId="0" fontId="0" fillId="0" borderId="0" xfId="0" applyBorder="1" applyAlignment="1">
      <alignment vertical="top" wrapText="1"/>
    </xf>
    <xf numFmtId="0" fontId="0" fillId="0" borderId="0" xfId="0" applyFont="1" applyBorder="1" applyAlignment="1">
      <alignment wrapText="1"/>
    </xf>
    <xf numFmtId="0" fontId="0" fillId="0" borderId="1" xfId="0" applyFont="1" applyBorder="1" applyAlignment="1">
      <alignment wrapText="1"/>
    </xf>
    <xf numFmtId="0" fontId="0" fillId="0" borderId="13" xfId="0" applyFont="1" applyBorder="1" applyAlignment="1">
      <alignment horizontal="justify" vertical="top" wrapText="1"/>
    </xf>
    <xf numFmtId="0" fontId="0" fillId="0" borderId="14" xfId="0" applyFont="1" applyBorder="1" applyAlignment="1">
      <alignment horizontal="justify" vertical="top" wrapText="1"/>
    </xf>
    <xf numFmtId="0" fontId="19" fillId="5" borderId="1" xfId="0" applyNumberFormat="1" applyFont="1" applyFill="1" applyBorder="1" applyAlignment="1">
      <alignment horizontal="justify" vertical="top" wrapText="1"/>
    </xf>
    <xf numFmtId="0" fontId="19" fillId="5" borderId="16" xfId="0" applyNumberFormat="1" applyFont="1" applyFill="1" applyBorder="1" applyAlignment="1">
      <alignment horizontal="justify" vertical="top" wrapText="1"/>
    </xf>
    <xf numFmtId="0" fontId="0" fillId="0" borderId="17" xfId="0" applyFont="1" applyBorder="1" applyAlignment="1">
      <alignment horizontal="justify" vertical="top" wrapText="1"/>
    </xf>
    <xf numFmtId="0" fontId="0" fillId="0" borderId="3" xfId="0" applyFont="1" applyBorder="1" applyAlignment="1">
      <alignment horizontal="justify" vertical="top" wrapText="1"/>
    </xf>
    <xf numFmtId="0" fontId="20" fillId="5"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vertical="center"/>
      <protection locked="0"/>
    </xf>
    <xf numFmtId="0" fontId="82" fillId="0" borderId="4" xfId="0" applyFont="1" applyFill="1" applyBorder="1" applyAlignment="1" applyProtection="1">
      <alignment vertical="center" wrapText="1"/>
      <protection locked="0"/>
    </xf>
    <xf numFmtId="0" fontId="55" fillId="0" borderId="43" xfId="0" applyFont="1" applyBorder="1" applyAlignment="1" applyProtection="1">
      <alignment horizontal="center" vertical="center"/>
      <protection locked="0"/>
    </xf>
    <xf numFmtId="0" fontId="89" fillId="0" borderId="0" xfId="3" applyProtection="1"/>
    <xf numFmtId="0" fontId="0" fillId="0" borderId="0" xfId="3" applyFont="1" applyProtection="1"/>
    <xf numFmtId="0" fontId="89" fillId="0" borderId="0" xfId="3" applyBorder="1" applyProtection="1"/>
    <xf numFmtId="0" fontId="5" fillId="7" borderId="4" xfId="3" applyFont="1" applyFill="1" applyBorder="1" applyAlignment="1" applyProtection="1">
      <alignment horizontal="center"/>
    </xf>
    <xf numFmtId="0" fontId="89" fillId="0" borderId="4" xfId="3" applyBorder="1" applyProtection="1"/>
    <xf numFmtId="0" fontId="89" fillId="0" borderId="4" xfId="3" applyBorder="1" applyAlignment="1" applyProtection="1">
      <protection locked="0"/>
    </xf>
    <xf numFmtId="0" fontId="89" fillId="0" borderId="4" xfId="3" applyBorder="1" applyProtection="1">
      <protection locked="0"/>
    </xf>
    <xf numFmtId="0" fontId="0" fillId="0" borderId="4" xfId="3" applyFont="1" applyBorder="1" applyProtection="1">
      <protection locked="0"/>
    </xf>
    <xf numFmtId="0" fontId="53" fillId="5" borderId="4" xfId="0" applyFont="1" applyFill="1" applyBorder="1" applyAlignment="1" applyProtection="1">
      <protection locked="0"/>
    </xf>
    <xf numFmtId="0" fontId="53" fillId="5" borderId="4" xfId="0" applyFont="1" applyFill="1" applyBorder="1" applyAlignment="1" applyProtection="1">
      <alignment horizontal="left"/>
      <protection locked="0"/>
    </xf>
    <xf numFmtId="0" fontId="0" fillId="0" borderId="0" xfId="0" applyProtection="1"/>
    <xf numFmtId="0" fontId="0" fillId="5" borderId="0" xfId="0" applyFill="1" applyProtection="1"/>
    <xf numFmtId="0" fontId="48" fillId="5" borderId="1" xfId="0" applyFont="1" applyFill="1" applyBorder="1" applyAlignment="1" applyProtection="1">
      <alignment horizontal="left" vertical="top" wrapText="1"/>
    </xf>
    <xf numFmtId="0" fontId="52" fillId="5" borderId="5" xfId="0" applyFont="1" applyFill="1" applyBorder="1" applyAlignment="1" applyProtection="1">
      <alignment vertical="top"/>
    </xf>
    <xf numFmtId="0" fontId="52" fillId="5" borderId="6" xfId="0" applyFont="1" applyFill="1" applyBorder="1" applyAlignment="1" applyProtection="1">
      <alignment vertical="top"/>
    </xf>
    <xf numFmtId="0" fontId="52" fillId="5" borderId="7" xfId="0" applyFont="1" applyFill="1" applyBorder="1" applyAlignment="1" applyProtection="1">
      <alignment vertical="top"/>
    </xf>
    <xf numFmtId="0" fontId="53" fillId="5" borderId="0" xfId="0" applyFont="1" applyFill="1" applyBorder="1" applyAlignment="1" applyProtection="1"/>
    <xf numFmtId="0" fontId="53" fillId="5" borderId="2" xfId="0" applyFont="1" applyFill="1" applyBorder="1" applyAlignment="1" applyProtection="1"/>
    <xf numFmtId="0" fontId="53" fillId="5" borderId="1" xfId="0" applyFont="1" applyFill="1" applyBorder="1" applyAlignment="1" applyProtection="1"/>
    <xf numFmtId="0" fontId="53" fillId="5" borderId="9" xfId="0" applyFont="1" applyFill="1" applyBorder="1" applyAlignment="1" applyProtection="1"/>
    <xf numFmtId="0" fontId="53" fillId="5" borderId="8" xfId="0" applyFont="1" applyFill="1" applyBorder="1" applyAlignment="1" applyProtection="1"/>
    <xf numFmtId="0" fontId="54" fillId="5" borderId="0" xfId="0" quotePrefix="1" applyFont="1" applyFill="1" applyBorder="1" applyAlignment="1" applyProtection="1">
      <alignment horizontal="center" vertical="center"/>
    </xf>
    <xf numFmtId="0" fontId="55" fillId="5" borderId="0" xfId="0" applyFont="1" applyFill="1" applyBorder="1" applyProtection="1"/>
    <xf numFmtId="0" fontId="55" fillId="5" borderId="9" xfId="0" applyFont="1" applyFill="1" applyBorder="1" applyProtection="1"/>
    <xf numFmtId="0" fontId="52" fillId="5" borderId="33" xfId="0" applyFont="1" applyFill="1" applyBorder="1" applyAlignment="1" applyProtection="1">
      <alignment horizontal="left"/>
    </xf>
    <xf numFmtId="0" fontId="55" fillId="5" borderId="17" xfId="0" applyFont="1" applyFill="1" applyBorder="1" applyAlignment="1" applyProtection="1">
      <alignment vertical="top"/>
    </xf>
    <xf numFmtId="0" fontId="52" fillId="5" borderId="17" xfId="0" applyFont="1" applyFill="1" applyBorder="1" applyAlignment="1" applyProtection="1">
      <alignment horizontal="left" vertical="top"/>
    </xf>
    <xf numFmtId="0" fontId="53" fillId="5" borderId="17" xfId="0" applyFont="1" applyFill="1" applyBorder="1" applyAlignment="1" applyProtection="1">
      <alignment vertical="top"/>
    </xf>
    <xf numFmtId="0" fontId="55" fillId="5" borderId="34" xfId="0" applyFont="1" applyFill="1" applyBorder="1" applyProtection="1"/>
    <xf numFmtId="0" fontId="48" fillId="5" borderId="1" xfId="0" applyFont="1" applyFill="1" applyBorder="1" applyAlignment="1" applyProtection="1">
      <alignment horizontal="center" vertical="top" wrapText="1"/>
    </xf>
    <xf numFmtId="0" fontId="56" fillId="5" borderId="35" xfId="0" applyFont="1" applyFill="1" applyBorder="1" applyAlignment="1" applyProtection="1">
      <alignment horizontal="left" vertical="top" wrapText="1"/>
    </xf>
    <xf numFmtId="0" fontId="56" fillId="5" borderId="13" xfId="0" applyFont="1" applyFill="1" applyBorder="1" applyAlignment="1" applyProtection="1">
      <alignment horizontal="left" vertical="top" wrapText="1"/>
    </xf>
    <xf numFmtId="0" fontId="56" fillId="5" borderId="40" xfId="0" applyFont="1" applyFill="1" applyBorder="1" applyAlignment="1" applyProtection="1">
      <alignment horizontal="left" vertical="top" wrapText="1"/>
    </xf>
    <xf numFmtId="0" fontId="48" fillId="5" borderId="33" xfId="0" applyFont="1" applyFill="1" applyBorder="1" applyAlignment="1" applyProtection="1">
      <alignment horizontal="center" vertical="top" wrapText="1"/>
    </xf>
    <xf numFmtId="0" fontId="48" fillId="5" borderId="17" xfId="0" applyFont="1" applyFill="1" applyBorder="1" applyAlignment="1" applyProtection="1">
      <alignment horizontal="center" vertical="top" wrapText="1"/>
    </xf>
    <xf numFmtId="0" fontId="48" fillId="5" borderId="34" xfId="0" applyFont="1" applyFill="1" applyBorder="1" applyAlignment="1" applyProtection="1">
      <alignment horizontal="center" vertical="top" wrapText="1"/>
    </xf>
    <xf numFmtId="0" fontId="55" fillId="5" borderId="35" xfId="0" applyFont="1" applyFill="1" applyBorder="1" applyProtection="1"/>
    <xf numFmtId="0" fontId="55" fillId="5" borderId="13" xfId="0" applyFont="1" applyFill="1" applyBorder="1" applyProtection="1"/>
    <xf numFmtId="0" fontId="48" fillId="5" borderId="13" xfId="0" applyFont="1" applyFill="1" applyBorder="1" applyAlignment="1" applyProtection="1">
      <alignment horizontal="center" vertical="top" wrapText="1"/>
    </xf>
    <xf numFmtId="0" fontId="55" fillId="5" borderId="40" xfId="0" applyFont="1" applyFill="1" applyBorder="1" applyProtection="1"/>
    <xf numFmtId="0" fontId="59" fillId="5" borderId="1" xfId="0" applyFont="1" applyFill="1" applyBorder="1" applyAlignment="1" applyProtection="1">
      <alignment vertical="center"/>
    </xf>
    <xf numFmtId="0" fontId="14" fillId="5" borderId="0" xfId="0" applyFont="1" applyFill="1" applyBorder="1" applyAlignment="1" applyProtection="1">
      <alignment vertical="center"/>
    </xf>
    <xf numFmtId="0" fontId="14" fillId="0" borderId="0" xfId="0" applyFont="1" applyFill="1" applyBorder="1" applyAlignment="1" applyProtection="1">
      <alignment vertical="center"/>
    </xf>
    <xf numFmtId="0" fontId="55" fillId="5" borderId="1" xfId="0" applyFont="1" applyFill="1" applyBorder="1" applyProtection="1"/>
    <xf numFmtId="0" fontId="52" fillId="5" borderId="0" xfId="0" applyFont="1" applyFill="1" applyBorder="1" applyAlignment="1" applyProtection="1"/>
    <xf numFmtId="0" fontId="55" fillId="5" borderId="0" xfId="0" applyFont="1" applyFill="1" applyBorder="1" applyAlignment="1" applyProtection="1"/>
    <xf numFmtId="0" fontId="61" fillId="5" borderId="0" xfId="0" applyFont="1" applyFill="1" applyBorder="1" applyAlignment="1" applyProtection="1">
      <alignment vertical="top" wrapText="1"/>
    </xf>
    <xf numFmtId="0" fontId="61" fillId="5" borderId="9" xfId="0" applyFont="1" applyFill="1" applyBorder="1" applyAlignment="1" applyProtection="1">
      <alignment vertical="top" wrapText="1"/>
    </xf>
    <xf numFmtId="0" fontId="52" fillId="5" borderId="0" xfId="0" applyFont="1" applyFill="1" applyBorder="1" applyAlignment="1" applyProtection="1">
      <alignment horizontal="center" vertical="top"/>
    </xf>
    <xf numFmtId="0" fontId="52" fillId="5" borderId="1" xfId="0" applyFont="1" applyFill="1" applyBorder="1" applyAlignment="1" applyProtection="1"/>
    <xf numFmtId="0" fontId="52" fillId="5" borderId="8" xfId="0" applyFont="1" applyFill="1" applyBorder="1" applyAlignment="1" applyProtection="1">
      <alignment horizontal="left"/>
    </xf>
    <xf numFmtId="0" fontId="55" fillId="5" borderId="0" xfId="0" applyFont="1" applyFill="1" applyBorder="1" applyAlignment="1" applyProtection="1">
      <alignment vertical="top"/>
    </xf>
    <xf numFmtId="0" fontId="52" fillId="5" borderId="0" xfId="0" applyFont="1" applyFill="1" applyBorder="1" applyAlignment="1" applyProtection="1">
      <alignment horizontal="left" vertical="top"/>
    </xf>
    <xf numFmtId="0" fontId="52" fillId="5" borderId="0" xfId="0" applyFont="1" applyFill="1" applyBorder="1" applyAlignment="1" applyProtection="1">
      <alignment horizontal="left"/>
    </xf>
    <xf numFmtId="0" fontId="53" fillId="5" borderId="8" xfId="0" applyFont="1" applyFill="1" applyBorder="1" applyAlignment="1" applyProtection="1">
      <alignment horizontal="left"/>
    </xf>
    <xf numFmtId="0" fontId="53" fillId="5" borderId="0" xfId="0" applyFont="1" applyFill="1" applyBorder="1" applyAlignment="1" applyProtection="1">
      <alignment horizontal="left" vertical="top"/>
    </xf>
    <xf numFmtId="0" fontId="53" fillId="5" borderId="0" xfId="0" applyFont="1" applyFill="1" applyBorder="1" applyAlignment="1" applyProtection="1">
      <alignment horizontal="left"/>
    </xf>
    <xf numFmtId="0" fontId="52" fillId="5" borderId="0" xfId="0" applyFont="1" applyFill="1" applyBorder="1" applyAlignment="1" applyProtection="1">
      <alignment vertical="center"/>
    </xf>
    <xf numFmtId="0" fontId="52" fillId="5" borderId="9" xfId="0" applyFont="1" applyFill="1" applyBorder="1" applyAlignment="1" applyProtection="1">
      <alignment vertical="center"/>
    </xf>
    <xf numFmtId="0" fontId="52" fillId="5" borderId="0" xfId="0" applyFont="1" applyFill="1" applyBorder="1" applyAlignment="1" applyProtection="1">
      <alignment horizontal="center" vertical="center"/>
    </xf>
    <xf numFmtId="0" fontId="52" fillId="5" borderId="33" xfId="0" applyFont="1" applyFill="1" applyBorder="1" applyAlignment="1" applyProtection="1"/>
    <xf numFmtId="0" fontId="52" fillId="5" borderId="17" xfId="0" applyFont="1" applyFill="1" applyBorder="1" applyAlignment="1" applyProtection="1">
      <alignment vertical="top"/>
    </xf>
    <xf numFmtId="0" fontId="52" fillId="5" borderId="8" xfId="0" applyFont="1" applyFill="1" applyBorder="1" applyAlignment="1" applyProtection="1"/>
    <xf numFmtId="0" fontId="52" fillId="5" borderId="0" xfId="0" applyFont="1" applyFill="1" applyBorder="1" applyAlignment="1" applyProtection="1">
      <alignment vertical="top"/>
    </xf>
    <xf numFmtId="0" fontId="55" fillId="5" borderId="8" xfId="0" applyFont="1" applyFill="1" applyBorder="1" applyProtection="1"/>
    <xf numFmtId="0" fontId="55" fillId="5" borderId="8" xfId="0" applyFont="1" applyFill="1" applyBorder="1" applyAlignment="1" applyProtection="1"/>
    <xf numFmtId="0" fontId="55" fillId="5" borderId="9" xfId="0" applyFont="1" applyFill="1" applyBorder="1" applyAlignment="1" applyProtection="1"/>
    <xf numFmtId="0" fontId="52" fillId="5" borderId="10" xfId="0" applyFont="1" applyFill="1" applyBorder="1" applyAlignment="1" applyProtection="1"/>
    <xf numFmtId="0" fontId="52" fillId="5" borderId="11" xfId="0" applyFont="1" applyFill="1" applyBorder="1" applyAlignment="1" applyProtection="1"/>
    <xf numFmtId="0" fontId="52" fillId="5" borderId="11" xfId="0" applyFont="1" applyFill="1" applyBorder="1" applyProtection="1"/>
    <xf numFmtId="0" fontId="52" fillId="5" borderId="20" xfId="0" applyFont="1" applyFill="1" applyBorder="1" applyAlignment="1" applyProtection="1"/>
    <xf numFmtId="0" fontId="55" fillId="5" borderId="18" xfId="0" applyFont="1" applyFill="1" applyBorder="1" applyAlignment="1" applyProtection="1">
      <alignment horizontal="left" vertical="top"/>
    </xf>
    <xf numFmtId="0" fontId="55" fillId="5" borderId="15" xfId="0" applyFont="1" applyFill="1" applyBorder="1" applyAlignment="1" applyProtection="1">
      <alignment horizontal="left" vertical="top"/>
    </xf>
    <xf numFmtId="0" fontId="48" fillId="5" borderId="14" xfId="0" applyFont="1" applyFill="1" applyBorder="1" applyAlignment="1" applyProtection="1">
      <alignment horizontal="center" vertical="top" wrapText="1"/>
    </xf>
    <xf numFmtId="0" fontId="47" fillId="0" borderId="1" xfId="0" applyFont="1" applyBorder="1" applyAlignment="1" applyProtection="1">
      <alignment horizontal="center" vertical="top" wrapText="1"/>
    </xf>
    <xf numFmtId="0" fontId="47" fillId="0" borderId="16" xfId="0" applyFont="1" applyBorder="1" applyAlignment="1" applyProtection="1">
      <alignment horizontal="center" vertical="top" wrapText="1"/>
    </xf>
    <xf numFmtId="0" fontId="47" fillId="5" borderId="0" xfId="0" applyFont="1" applyFill="1" applyBorder="1" applyAlignment="1" applyProtection="1">
      <alignment horizontal="left" vertical="top" wrapText="1"/>
    </xf>
    <xf numFmtId="0" fontId="55" fillId="5" borderId="1" xfId="0" applyFont="1" applyFill="1" applyBorder="1" applyAlignment="1" applyProtection="1">
      <alignment horizontal="center"/>
    </xf>
    <xf numFmtId="0" fontId="55" fillId="5" borderId="2" xfId="0" applyFont="1" applyFill="1" applyBorder="1" applyAlignment="1" applyProtection="1">
      <alignment horizontal="center"/>
    </xf>
    <xf numFmtId="0" fontId="0" fillId="0" borderId="0" xfId="0" applyBorder="1" applyProtection="1"/>
    <xf numFmtId="0" fontId="46" fillId="3" borderId="0" xfId="0" applyFont="1" applyFill="1"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0" fillId="0" borderId="0" xfId="0" applyAlignment="1" applyProtection="1">
      <alignment vertical="top"/>
    </xf>
    <xf numFmtId="0" fontId="1" fillId="0" borderId="0" xfId="4" applyProtection="1"/>
    <xf numFmtId="0" fontId="110" fillId="0" borderId="0" xfId="4" applyFont="1" applyBorder="1" applyAlignment="1" applyProtection="1">
      <alignment vertical="center"/>
    </xf>
    <xf numFmtId="0" fontId="1" fillId="0" borderId="0" xfId="4" applyBorder="1" applyAlignment="1" applyProtection="1">
      <alignment vertical="center"/>
    </xf>
    <xf numFmtId="0" fontId="1" fillId="0" borderId="0" xfId="4" applyBorder="1" applyAlignment="1" applyProtection="1">
      <alignment horizontal="center" vertical="center"/>
    </xf>
    <xf numFmtId="0" fontId="1" fillId="0" borderId="13" xfId="4" applyBorder="1" applyAlignment="1" applyProtection="1">
      <alignment horizontal="center"/>
    </xf>
    <xf numFmtId="0" fontId="1" fillId="0" borderId="4" xfId="4" applyBorder="1" applyProtection="1">
      <protection locked="0"/>
    </xf>
    <xf numFmtId="0" fontId="1" fillId="0" borderId="0" xfId="4" applyBorder="1" applyProtection="1"/>
    <xf numFmtId="0" fontId="114" fillId="0" borderId="4" xfId="4" applyFont="1" applyBorder="1" applyAlignment="1" applyProtection="1">
      <alignment horizontal="center" vertical="center"/>
      <protection locked="0"/>
    </xf>
    <xf numFmtId="49" fontId="115" fillId="0" borderId="0" xfId="4" applyNumberFormat="1" applyFont="1" applyBorder="1" applyAlignment="1" applyProtection="1">
      <alignment horizontal="center" vertical="center"/>
    </xf>
    <xf numFmtId="0" fontId="107" fillId="0" borderId="0" xfId="4" applyFont="1" applyAlignment="1" applyProtection="1">
      <alignment horizontal="left" wrapText="1"/>
      <protection locked="0"/>
    </xf>
    <xf numFmtId="0" fontId="107" fillId="0" borderId="0" xfId="4" applyFont="1" applyAlignment="1" applyProtection="1">
      <alignment horizontal="left" wrapText="1"/>
    </xf>
    <xf numFmtId="0" fontId="107" fillId="0" borderId="0" xfId="4" applyFont="1" applyAlignment="1" applyProtection="1">
      <alignment horizontal="center" wrapText="1"/>
    </xf>
    <xf numFmtId="0" fontId="107" fillId="0" borderId="0" xfId="4" applyFont="1" applyAlignment="1" applyProtection="1">
      <alignment vertical="top" wrapText="1"/>
    </xf>
    <xf numFmtId="0" fontId="110" fillId="0" borderId="0" xfId="4" applyFont="1" applyAlignment="1" applyProtection="1">
      <alignment vertical="center"/>
    </xf>
    <xf numFmtId="0" fontId="110" fillId="0" borderId="0" xfId="4" applyFont="1" applyAlignment="1" applyProtection="1">
      <alignment vertical="center" wrapText="1"/>
    </xf>
    <xf numFmtId="0" fontId="120" fillId="0" borderId="0" xfId="4" applyFont="1" applyAlignment="1" applyProtection="1">
      <alignment horizontal="left" vertical="center" indent="15"/>
    </xf>
    <xf numFmtId="0" fontId="118" fillId="0" borderId="0" xfId="4" applyFont="1" applyAlignment="1" applyProtection="1">
      <alignment vertical="center"/>
      <protection locked="0"/>
    </xf>
    <xf numFmtId="0" fontId="118" fillId="0" borderId="0" xfId="4" applyFont="1" applyAlignment="1" applyProtection="1">
      <alignment vertical="center" wrapText="1"/>
    </xf>
    <xf numFmtId="0" fontId="114" fillId="0" borderId="0" xfId="4" applyFont="1" applyAlignment="1" applyProtection="1">
      <alignment horizontal="left" vertical="center"/>
    </xf>
    <xf numFmtId="0" fontId="114" fillId="0" borderId="0" xfId="4" applyFont="1" applyBorder="1" applyAlignment="1" applyProtection="1">
      <alignment vertical="center"/>
    </xf>
    <xf numFmtId="0" fontId="114" fillId="0" borderId="0" xfId="4" applyFont="1" applyAlignment="1" applyProtection="1">
      <alignment vertical="center"/>
    </xf>
    <xf numFmtId="14" fontId="1" fillId="0" borderId="0" xfId="4" quotePrefix="1" applyNumberFormat="1" applyProtection="1"/>
    <xf numFmtId="0" fontId="1" fillId="0" borderId="0" xfId="4" quotePrefix="1" applyProtection="1"/>
    <xf numFmtId="0" fontId="91" fillId="0" borderId="0" xfId="4" applyFont="1" applyProtection="1"/>
    <xf numFmtId="0" fontId="106" fillId="6" borderId="57" xfId="4" applyFont="1" applyFill="1" applyBorder="1" applyAlignment="1" applyProtection="1">
      <alignment horizontal="center" vertical="center" wrapText="1"/>
    </xf>
    <xf numFmtId="0" fontId="124" fillId="5" borderId="4" xfId="4" applyFont="1" applyFill="1" applyBorder="1" applyAlignment="1" applyProtection="1">
      <alignment horizontal="center" vertical="center" wrapText="1"/>
      <protection locked="0"/>
    </xf>
    <xf numFmtId="0" fontId="124" fillId="0" borderId="57" xfId="4" applyFont="1" applyFill="1" applyBorder="1" applyAlignment="1" applyProtection="1">
      <alignment horizontal="center" vertical="center" wrapText="1"/>
      <protection locked="0"/>
    </xf>
    <xf numFmtId="14" fontId="1" fillId="0" borderId="0" xfId="4" applyNumberFormat="1" applyProtection="1"/>
    <xf numFmtId="0" fontId="112" fillId="0" borderId="52" xfId="4" applyFont="1" applyFill="1" applyBorder="1" applyAlignment="1" applyProtection="1">
      <alignment horizontal="center" vertical="center"/>
    </xf>
    <xf numFmtId="0" fontId="1" fillId="0" borderId="0" xfId="4" applyFill="1" applyProtection="1"/>
    <xf numFmtId="0" fontId="90" fillId="0" borderId="0" xfId="4" applyFont="1" applyFill="1" applyProtection="1"/>
    <xf numFmtId="0" fontId="103" fillId="0" borderId="0" xfId="4" applyFont="1" applyProtection="1"/>
    <xf numFmtId="0" fontId="109" fillId="0" borderId="0" xfId="4" applyFont="1" applyAlignment="1" applyProtection="1">
      <alignment horizontal="left" vertical="top" wrapText="1"/>
    </xf>
    <xf numFmtId="14" fontId="104" fillId="0" borderId="0" xfId="4" applyNumberFormat="1" applyFont="1" applyBorder="1" applyAlignment="1" applyProtection="1">
      <alignment horizontal="left" wrapText="1"/>
    </xf>
    <xf numFmtId="0" fontId="107" fillId="0" borderId="0" xfId="4" applyFont="1" applyAlignment="1" applyProtection="1">
      <alignment horizontal="left" vertical="center" wrapText="1"/>
    </xf>
    <xf numFmtId="0" fontId="1" fillId="0" borderId="0" xfId="4" applyFont="1" applyProtection="1"/>
    <xf numFmtId="0" fontId="91" fillId="0" borderId="0" xfId="4" applyFont="1" applyFill="1" applyProtection="1"/>
    <xf numFmtId="0" fontId="1" fillId="9" borderId="43" xfId="4" applyFill="1" applyBorder="1" applyProtection="1"/>
    <xf numFmtId="0" fontId="1" fillId="0" borderId="30" xfId="4" applyFill="1" applyBorder="1" applyProtection="1"/>
    <xf numFmtId="0" fontId="125" fillId="9" borderId="29" xfId="4" applyFont="1" applyFill="1" applyBorder="1" applyAlignment="1" applyProtection="1">
      <alignment horizontal="center" vertical="top" wrapText="1"/>
    </xf>
    <xf numFmtId="0" fontId="125" fillId="0" borderId="0" xfId="4" applyFont="1" applyFill="1" applyProtection="1"/>
    <xf numFmtId="0" fontId="125" fillId="0" borderId="29" xfId="4" applyFont="1" applyFill="1" applyBorder="1" applyAlignment="1" applyProtection="1">
      <alignment horizontal="center" vertical="top" wrapText="1"/>
    </xf>
    <xf numFmtId="0" fontId="119" fillId="0" borderId="0" xfId="4" applyFont="1" applyAlignment="1" applyProtection="1">
      <alignment horizontal="center" vertical="top"/>
    </xf>
    <xf numFmtId="0" fontId="84" fillId="0" borderId="0" xfId="0" applyFont="1" applyFill="1" applyBorder="1" applyAlignment="1">
      <alignment horizontal="center" vertical="center" shrinkToFit="1"/>
    </xf>
    <xf numFmtId="0" fontId="22" fillId="0" borderId="1"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2" xfId="0" applyFont="1" applyFill="1" applyBorder="1" applyAlignment="1" applyProtection="1">
      <alignment horizontal="center"/>
      <protection locked="0"/>
    </xf>
    <xf numFmtId="0" fontId="31" fillId="0" borderId="1"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17" fillId="4" borderId="17" xfId="0" applyFont="1" applyFill="1" applyBorder="1" applyAlignment="1">
      <alignment horizontal="left" vertical="center" wrapText="1"/>
    </xf>
    <xf numFmtId="0" fontId="55" fillId="0" borderId="0" xfId="0" applyFont="1" applyFill="1" applyBorder="1" applyAlignment="1">
      <alignment horizontal="left" vertical="top" wrapText="1"/>
    </xf>
    <xf numFmtId="0" fontId="55" fillId="0" borderId="2" xfId="0" applyFont="1" applyFill="1" applyBorder="1" applyAlignment="1">
      <alignment horizontal="left" vertical="top" wrapText="1"/>
    </xf>
    <xf numFmtId="0" fontId="0" fillId="0" borderId="16" xfId="0" applyFont="1" applyFill="1" applyBorder="1" applyAlignment="1">
      <alignment horizontal="justify" vertical="top" wrapText="1"/>
    </xf>
    <xf numFmtId="0" fontId="0" fillId="0" borderId="17" xfId="0" applyFont="1" applyFill="1" applyBorder="1" applyAlignment="1">
      <alignment horizontal="justify" vertical="top" wrapText="1"/>
    </xf>
    <xf numFmtId="0" fontId="0" fillId="0" borderId="3" xfId="0" applyFont="1" applyFill="1" applyBorder="1" applyAlignment="1">
      <alignment horizontal="justify" vertical="top" wrapText="1"/>
    </xf>
    <xf numFmtId="0" fontId="44" fillId="0" borderId="12"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79" fillId="5" borderId="16" xfId="0" applyFont="1" applyFill="1" applyBorder="1" applyAlignment="1">
      <alignment horizontal="left" vertical="center" wrapText="1"/>
    </xf>
    <xf numFmtId="0" fontId="79" fillId="5" borderId="17" xfId="0" applyFont="1" applyFill="1" applyBorder="1" applyAlignment="1">
      <alignment horizontal="left" vertical="center" wrapText="1"/>
    </xf>
    <xf numFmtId="0" fontId="55" fillId="0" borderId="0" xfId="0" applyFont="1" applyFill="1" applyBorder="1" applyAlignment="1">
      <alignment horizontal="justify" vertical="top" wrapText="1"/>
    </xf>
    <xf numFmtId="0" fontId="55" fillId="0" borderId="2"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2" xfId="0" applyFont="1" applyFill="1" applyBorder="1" applyAlignment="1">
      <alignment horizontal="justify" vertical="top" wrapText="1"/>
    </xf>
    <xf numFmtId="0" fontId="55" fillId="0" borderId="17" xfId="0" applyFont="1" applyFill="1" applyBorder="1" applyAlignment="1">
      <alignment horizontal="justify" vertical="top" wrapText="1"/>
    </xf>
    <xf numFmtId="0" fontId="55" fillId="0" borderId="3" xfId="0" applyFont="1" applyFill="1" applyBorder="1" applyAlignment="1">
      <alignment horizontal="justify" vertical="top" wrapText="1"/>
    </xf>
    <xf numFmtId="0" fontId="80" fillId="4" borderId="1" xfId="0" applyFont="1" applyFill="1" applyBorder="1" applyAlignment="1">
      <alignment horizontal="center"/>
    </xf>
    <xf numFmtId="0" fontId="80" fillId="4" borderId="0" xfId="0" applyFont="1" applyFill="1" applyBorder="1" applyAlignment="1">
      <alignment horizontal="center"/>
    </xf>
    <xf numFmtId="0" fontId="80" fillId="4" borderId="2" xfId="0" applyFont="1" applyFill="1" applyBorder="1" applyAlignment="1">
      <alignment horizontal="center"/>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52" fillId="5" borderId="16" xfId="0" applyFont="1" applyFill="1" applyBorder="1" applyAlignment="1">
      <alignment horizontal="left" vertical="top" wrapText="1"/>
    </xf>
    <xf numFmtId="0" fontId="52" fillId="5" borderId="17" xfId="0" applyFont="1" applyFill="1" applyBorder="1" applyAlignment="1">
      <alignment horizontal="left" vertical="top" wrapText="1"/>
    </xf>
    <xf numFmtId="0" fontId="52" fillId="5" borderId="3" xfId="0" applyFont="1" applyFill="1" applyBorder="1" applyAlignment="1">
      <alignment horizontal="left" vertical="top" wrapText="1"/>
    </xf>
    <xf numFmtId="0" fontId="56" fillId="0" borderId="18" xfId="0" applyFont="1" applyFill="1" applyBorder="1" applyAlignment="1" applyProtection="1">
      <alignment horizontal="center" vertical="center" wrapText="1"/>
      <protection locked="0"/>
    </xf>
    <xf numFmtId="0" fontId="56" fillId="0" borderId="15" xfId="0" applyFont="1" applyFill="1" applyBorder="1" applyAlignment="1" applyProtection="1">
      <alignment horizontal="center" vertical="center" wrapText="1"/>
      <protection locked="0"/>
    </xf>
    <xf numFmtId="0" fontId="56" fillId="0" borderId="19" xfId="0" applyFont="1" applyFill="1" applyBorder="1" applyAlignment="1" applyProtection="1">
      <alignment horizontal="center" vertical="center" wrapText="1"/>
      <protection locked="0"/>
    </xf>
    <xf numFmtId="0" fontId="55" fillId="0" borderId="0" xfId="0" applyFont="1" applyBorder="1" applyAlignment="1">
      <alignment horizontal="justify" vertical="top" wrapText="1"/>
    </xf>
    <xf numFmtId="0" fontId="55" fillId="0" borderId="2" xfId="0" applyFont="1" applyBorder="1" applyAlignment="1">
      <alignment horizontal="justify" vertical="top" wrapText="1"/>
    </xf>
    <xf numFmtId="0" fontId="3" fillId="0" borderId="4" xfId="0" applyFont="1" applyFill="1" applyBorder="1" applyAlignment="1" applyProtection="1">
      <alignment horizontal="center" wrapText="1"/>
      <protection locked="0"/>
    </xf>
    <xf numFmtId="14" fontId="3" fillId="0" borderId="4" xfId="0" applyNumberFormat="1"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18"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3" fillId="0" borderId="19" xfId="0" applyFont="1" applyFill="1" applyBorder="1" applyAlignment="1" applyProtection="1">
      <alignment horizontal="center" wrapText="1"/>
      <protection locked="0"/>
    </xf>
    <xf numFmtId="4" fontId="3" fillId="0" borderId="18" xfId="0" applyNumberFormat="1" applyFont="1" applyFill="1" applyBorder="1" applyAlignment="1" applyProtection="1">
      <alignment horizontal="center" shrinkToFit="1"/>
      <protection locked="0"/>
    </xf>
    <xf numFmtId="4" fontId="3" fillId="0" borderId="15" xfId="0" applyNumberFormat="1" applyFont="1" applyFill="1" applyBorder="1" applyAlignment="1" applyProtection="1">
      <alignment horizontal="center" shrinkToFit="1"/>
      <protection locked="0"/>
    </xf>
    <xf numFmtId="4" fontId="3" fillId="0" borderId="19" xfId="0" applyNumberFormat="1" applyFont="1" applyFill="1" applyBorder="1" applyAlignment="1" applyProtection="1">
      <alignment horizontal="center" shrinkToFit="1"/>
      <protection locked="0"/>
    </xf>
    <xf numFmtId="0" fontId="30" fillId="0" borderId="1" xfId="0" applyFont="1" applyFill="1" applyBorder="1" applyAlignment="1">
      <alignment horizontal="justify" vertical="top" wrapText="1"/>
    </xf>
    <xf numFmtId="0" fontId="30" fillId="0" borderId="0" xfId="0" applyFont="1" applyFill="1" applyBorder="1" applyAlignment="1">
      <alignment horizontal="justify" vertical="top" wrapText="1"/>
    </xf>
    <xf numFmtId="0" fontId="30" fillId="0" borderId="2" xfId="0" applyFont="1" applyFill="1" applyBorder="1" applyAlignment="1">
      <alignment horizontal="justify" vertical="top" wrapText="1"/>
    </xf>
    <xf numFmtId="4" fontId="74" fillId="0" borderId="18" xfId="0" applyNumberFormat="1" applyFont="1" applyFill="1" applyBorder="1" applyAlignment="1" applyProtection="1">
      <alignment horizontal="center" shrinkToFit="1"/>
      <protection locked="0"/>
    </xf>
    <xf numFmtId="4" fontId="74" fillId="0" borderId="15" xfId="0" applyNumberFormat="1" applyFont="1" applyFill="1" applyBorder="1" applyAlignment="1" applyProtection="1">
      <alignment horizontal="center" shrinkToFit="1"/>
      <protection locked="0"/>
    </xf>
    <xf numFmtId="4" fontId="74" fillId="0" borderId="19" xfId="0" applyNumberFormat="1" applyFont="1" applyFill="1" applyBorder="1" applyAlignment="1" applyProtection="1">
      <alignment horizontal="center" shrinkToFit="1"/>
      <protection locked="0"/>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0" fontId="8" fillId="0" borderId="3" xfId="0" applyFont="1" applyFill="1" applyBorder="1" applyAlignment="1">
      <alignment horizontal="justify" vertical="top" wrapText="1"/>
    </xf>
    <xf numFmtId="0" fontId="0" fillId="0" borderId="0" xfId="0" applyFont="1" applyBorder="1" applyAlignment="1">
      <alignment horizontal="justify" vertical="top" wrapText="1"/>
    </xf>
    <xf numFmtId="0" fontId="0" fillId="0" borderId="2" xfId="0" applyFont="1" applyBorder="1" applyAlignment="1">
      <alignment horizontal="justify" vertical="top" wrapText="1"/>
    </xf>
    <xf numFmtId="0" fontId="123" fillId="5" borderId="12" xfId="0" applyFont="1" applyFill="1" applyBorder="1" applyAlignment="1">
      <alignment horizontal="justify" vertical="center" wrapText="1"/>
    </xf>
    <xf numFmtId="0" fontId="123" fillId="5" borderId="13" xfId="0" applyFont="1" applyFill="1" applyBorder="1" applyAlignment="1">
      <alignment horizontal="justify" vertical="center" wrapText="1"/>
    </xf>
    <xf numFmtId="0" fontId="123" fillId="5" borderId="14" xfId="0" applyFont="1" applyFill="1" applyBorder="1" applyAlignment="1">
      <alignment horizontal="justify" vertical="center" wrapText="1"/>
    </xf>
    <xf numFmtId="0" fontId="7" fillId="0" borderId="0"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pplyProtection="1">
      <alignment horizontal="center" wrapText="1"/>
      <protection locked="0"/>
    </xf>
    <xf numFmtId="4" fontId="71" fillId="0" borderId="18" xfId="0" applyNumberFormat="1" applyFont="1" applyFill="1" applyBorder="1" applyAlignment="1" applyProtection="1">
      <alignment horizontal="center" shrinkToFit="1"/>
      <protection locked="0"/>
    </xf>
    <xf numFmtId="4" fontId="71" fillId="0" borderId="15" xfId="0" applyNumberFormat="1" applyFont="1" applyFill="1" applyBorder="1" applyAlignment="1" applyProtection="1">
      <alignment horizontal="center" shrinkToFit="1"/>
      <protection locked="0"/>
    </xf>
    <xf numFmtId="4" fontId="71" fillId="0" borderId="19" xfId="0" applyNumberFormat="1" applyFont="1" applyFill="1" applyBorder="1" applyAlignment="1" applyProtection="1">
      <alignment horizontal="center" shrinkToFit="1"/>
      <protection locked="0"/>
    </xf>
    <xf numFmtId="0" fontId="17" fillId="4" borderId="13" xfId="0" applyFont="1" applyFill="1" applyBorder="1" applyAlignment="1">
      <alignment horizontal="center" vertical="center" wrapText="1"/>
    </xf>
    <xf numFmtId="0" fontId="17" fillId="4" borderId="15" xfId="0" applyFont="1" applyFill="1" applyBorder="1" applyAlignment="1">
      <alignment horizontal="left" vertical="top" wrapText="1"/>
    </xf>
    <xf numFmtId="0" fontId="19" fillId="5" borderId="12" xfId="0" applyNumberFormat="1" applyFont="1" applyFill="1" applyBorder="1" applyAlignment="1">
      <alignment horizontal="justify" vertical="top" wrapText="1"/>
    </xf>
    <xf numFmtId="0" fontId="0" fillId="0" borderId="13" xfId="0" applyBorder="1" applyAlignment="1">
      <alignment horizontal="justify" vertical="top" wrapText="1"/>
    </xf>
    <xf numFmtId="0" fontId="0" fillId="0" borderId="0" xfId="0" applyBorder="1" applyAlignment="1">
      <alignment horizontal="justify" vertical="top" wrapText="1"/>
    </xf>
    <xf numFmtId="0" fontId="0" fillId="0" borderId="2" xfId="0" applyBorder="1" applyAlignment="1">
      <alignment horizontal="justify" vertical="top" wrapText="1"/>
    </xf>
    <xf numFmtId="0" fontId="0" fillId="0" borderId="17" xfId="0" applyBorder="1" applyAlignment="1">
      <alignment horizontal="justify" vertical="top" wrapText="1"/>
    </xf>
    <xf numFmtId="0" fontId="0" fillId="0" borderId="3" xfId="0" applyBorder="1" applyAlignment="1">
      <alignment horizontal="justify" vertical="top" wrapText="1"/>
    </xf>
    <xf numFmtId="0" fontId="37" fillId="0" borderId="4" xfId="0"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8" fillId="5"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vertical="center" wrapText="1"/>
    </xf>
    <xf numFmtId="0" fontId="8" fillId="0" borderId="2" xfId="0" applyFont="1" applyBorder="1" applyAlignment="1">
      <alignment vertical="center" wrapText="1"/>
    </xf>
    <xf numFmtId="0" fontId="8" fillId="0" borderId="0" xfId="0" applyFont="1" applyBorder="1" applyAlignment="1">
      <alignment horizontal="justify" vertical="top"/>
    </xf>
    <xf numFmtId="0" fontId="8" fillId="0" borderId="2" xfId="0" applyFont="1" applyBorder="1" applyAlignment="1">
      <alignment horizontal="justify" vertical="top"/>
    </xf>
    <xf numFmtId="0" fontId="3" fillId="3" borderId="0" xfId="0" applyFont="1" applyFill="1" applyBorder="1" applyAlignment="1">
      <alignment vertical="center"/>
    </xf>
    <xf numFmtId="0" fontId="8" fillId="5" borderId="0" xfId="0" applyFont="1" applyFill="1" applyBorder="1" applyAlignment="1">
      <alignment horizontal="left" vertical="top" wrapText="1"/>
    </xf>
    <xf numFmtId="0" fontId="8" fillId="5" borderId="2" xfId="0" applyFont="1" applyFill="1" applyBorder="1" applyAlignment="1">
      <alignment horizontal="left" vertical="top" wrapText="1"/>
    </xf>
    <xf numFmtId="4" fontId="72" fillId="0" borderId="18" xfId="0" applyNumberFormat="1" applyFont="1" applyFill="1" applyBorder="1" applyAlignment="1" applyProtection="1">
      <alignment horizontal="right"/>
      <protection locked="0"/>
    </xf>
    <xf numFmtId="4" fontId="72" fillId="0" borderId="15" xfId="0" applyNumberFormat="1" applyFont="1" applyFill="1" applyBorder="1" applyAlignment="1" applyProtection="1">
      <alignment horizontal="right"/>
      <protection locked="0"/>
    </xf>
    <xf numFmtId="4" fontId="72" fillId="0" borderId="19" xfId="0" applyNumberFormat="1" applyFont="1" applyFill="1" applyBorder="1" applyAlignment="1" applyProtection="1">
      <alignment horizontal="right"/>
      <protection locked="0"/>
    </xf>
    <xf numFmtId="0" fontId="55" fillId="0" borderId="12" xfId="0" applyFont="1" applyBorder="1" applyAlignment="1">
      <alignment vertical="center" wrapText="1"/>
    </xf>
    <xf numFmtId="0" fontId="55" fillId="0" borderId="13" xfId="0" applyFont="1" applyBorder="1" applyAlignment="1">
      <alignment vertical="center" wrapText="1"/>
    </xf>
    <xf numFmtId="0" fontId="55" fillId="0" borderId="14" xfId="0" applyFont="1" applyBorder="1" applyAlignment="1">
      <alignment vertical="center"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8" fillId="0" borderId="0" xfId="0" applyFont="1" applyBorder="1" applyAlignment="1">
      <alignment horizontal="left"/>
    </xf>
    <xf numFmtId="0" fontId="8" fillId="0" borderId="2" xfId="0" applyFont="1" applyBorder="1" applyAlignment="1">
      <alignment horizontal="left"/>
    </xf>
    <xf numFmtId="0" fontId="13" fillId="3" borderId="0" xfId="0" applyFont="1" applyFill="1" applyBorder="1" applyAlignment="1">
      <alignment horizontal="left" vertical="center"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0" fillId="0" borderId="14" xfId="0" applyFont="1" applyBorder="1" applyAlignment="1">
      <alignment horizontal="center" vertical="top"/>
    </xf>
    <xf numFmtId="0" fontId="8" fillId="0" borderId="16" xfId="0" applyFont="1" applyBorder="1" applyAlignment="1">
      <alignment horizontal="center"/>
    </xf>
    <xf numFmtId="0" fontId="8" fillId="0" borderId="17" xfId="0" applyFont="1" applyBorder="1" applyAlignment="1">
      <alignment horizontal="center"/>
    </xf>
    <xf numFmtId="0" fontId="8" fillId="0" borderId="3"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10" fillId="4" borderId="18"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9" xfId="0" applyFont="1" applyFill="1" applyBorder="1" applyAlignment="1">
      <alignment horizontal="left" vertical="center"/>
    </xf>
    <xf numFmtId="0" fontId="38" fillId="5" borderId="0" xfId="0" applyNumberFormat="1" applyFont="1" applyFill="1" applyBorder="1" applyAlignment="1">
      <alignment horizontal="justify" vertical="top" wrapText="1"/>
    </xf>
    <xf numFmtId="0" fontId="3" fillId="2" borderId="23" xfId="0" applyFont="1" applyFill="1" applyBorder="1" applyAlignment="1" applyProtection="1">
      <alignment horizontal="center"/>
      <protection locked="0"/>
    </xf>
    <xf numFmtId="0" fontId="14" fillId="5" borderId="12" xfId="0" applyFont="1" applyFill="1" applyBorder="1" applyAlignment="1">
      <alignment horizontal="left" wrapText="1"/>
    </xf>
    <xf numFmtId="0" fontId="14" fillId="5" borderId="13" xfId="0" applyFont="1" applyFill="1" applyBorder="1" applyAlignment="1">
      <alignment horizontal="left" wrapText="1"/>
    </xf>
    <xf numFmtId="0" fontId="14" fillId="5" borderId="14" xfId="0" applyFont="1" applyFill="1" applyBorder="1" applyAlignment="1">
      <alignment horizontal="left" wrapText="1"/>
    </xf>
    <xf numFmtId="0" fontId="36" fillId="5" borderId="0" xfId="0" applyFont="1" applyFill="1" applyBorder="1" applyAlignment="1">
      <alignment horizontal="center" vertical="center" wrapText="1"/>
    </xf>
    <xf numFmtId="0" fontId="25" fillId="5" borderId="1" xfId="0" applyNumberFormat="1" applyFont="1" applyFill="1" applyBorder="1" applyAlignment="1">
      <alignment horizontal="justify" vertical="top" wrapText="1"/>
    </xf>
    <xf numFmtId="0" fontId="25" fillId="5" borderId="0" xfId="0" applyNumberFormat="1" applyFont="1" applyFill="1" applyBorder="1" applyAlignment="1">
      <alignment horizontal="justify" vertical="top" wrapText="1"/>
    </xf>
    <xf numFmtId="0" fontId="25" fillId="5" borderId="2" xfId="0" applyNumberFormat="1" applyFont="1" applyFill="1" applyBorder="1" applyAlignment="1">
      <alignment horizontal="justify" vertical="top" wrapText="1"/>
    </xf>
    <xf numFmtId="0" fontId="9" fillId="2" borderId="17" xfId="0" applyFont="1" applyFill="1" applyBorder="1" applyAlignment="1">
      <alignment horizontal="center" vertical="top"/>
    </xf>
    <xf numFmtId="0" fontId="22" fillId="5" borderId="1" xfId="0" applyFont="1" applyFill="1" applyBorder="1" applyAlignment="1">
      <alignment horizontal="right" vertical="top" wrapText="1"/>
    </xf>
    <xf numFmtId="0" fontId="22" fillId="5" borderId="16" xfId="0" applyFont="1" applyFill="1" applyBorder="1" applyAlignment="1">
      <alignment horizontal="right" vertical="top" wrapText="1"/>
    </xf>
    <xf numFmtId="0" fontId="22" fillId="5" borderId="4" xfId="0" applyFont="1" applyFill="1" applyBorder="1" applyAlignment="1" applyProtection="1">
      <alignment horizontal="center" wrapText="1"/>
      <protection locked="0"/>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37" fillId="0" borderId="18"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19" xfId="0" applyFont="1" applyFill="1" applyBorder="1" applyAlignment="1">
      <alignment horizontal="center" vertical="center"/>
    </xf>
    <xf numFmtId="0" fontId="14"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9" fillId="2" borderId="0" xfId="0" applyFont="1" applyFill="1" applyBorder="1" applyAlignment="1">
      <alignment horizontal="center" vertical="top" wrapText="1"/>
    </xf>
    <xf numFmtId="0" fontId="22" fillId="5" borderId="18" xfId="0" applyFont="1" applyFill="1" applyBorder="1" applyAlignment="1" applyProtection="1">
      <alignment horizontal="center" wrapText="1"/>
      <protection locked="0"/>
    </xf>
    <xf numFmtId="0" fontId="0" fillId="0" borderId="19" xfId="0" applyBorder="1" applyAlignment="1" applyProtection="1">
      <alignment horizontal="center" wrapText="1"/>
      <protection locked="0"/>
    </xf>
    <xf numFmtId="0" fontId="22" fillId="5" borderId="4" xfId="0" applyFont="1" applyFill="1" applyBorder="1" applyAlignment="1" applyProtection="1">
      <alignment horizontal="right" vertical="top" wrapText="1"/>
      <protection locked="0"/>
    </xf>
    <xf numFmtId="0" fontId="9" fillId="2" borderId="0" xfId="0" applyFont="1" applyFill="1" applyBorder="1" applyAlignment="1">
      <alignment horizontal="center"/>
    </xf>
    <xf numFmtId="0" fontId="44" fillId="0" borderId="4"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9" fillId="2" borderId="32" xfId="0" applyFont="1" applyFill="1" applyBorder="1" applyAlignment="1">
      <alignment horizontal="center"/>
    </xf>
    <xf numFmtId="0" fontId="17" fillId="4" borderId="21" xfId="0" applyFont="1" applyFill="1" applyBorder="1" applyAlignment="1">
      <alignment horizontal="justify" vertical="top" wrapText="1"/>
    </xf>
    <xf numFmtId="0" fontId="25" fillId="0" borderId="0" xfId="0" applyNumberFormat="1" applyFont="1" applyFill="1" applyBorder="1" applyAlignment="1">
      <alignment horizontal="justify" vertical="top"/>
    </xf>
    <xf numFmtId="0" fontId="25" fillId="0" borderId="2" xfId="0" applyNumberFormat="1" applyFont="1" applyFill="1" applyBorder="1" applyAlignment="1">
      <alignment horizontal="justify" vertical="top"/>
    </xf>
    <xf numFmtId="0" fontId="9" fillId="2" borderId="2" xfId="0" applyFont="1" applyFill="1" applyBorder="1" applyAlignment="1">
      <alignment horizontal="center" vertical="top" wrapText="1"/>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9" fillId="2" borderId="1" xfId="0" applyFont="1" applyFill="1" applyBorder="1" applyAlignment="1">
      <alignment horizontal="left" vertical="center"/>
    </xf>
    <xf numFmtId="0" fontId="9" fillId="2" borderId="0" xfId="0" applyFont="1" applyFill="1" applyBorder="1" applyAlignment="1">
      <alignment horizontal="left" vertical="center"/>
    </xf>
    <xf numFmtId="0" fontId="9" fillId="2" borderId="2" xfId="0" applyFont="1" applyFill="1" applyBorder="1" applyAlignment="1">
      <alignment horizontal="left" vertical="center"/>
    </xf>
    <xf numFmtId="0" fontId="9" fillId="2" borderId="12" xfId="0" applyFont="1" applyFill="1" applyBorder="1" applyAlignment="1">
      <alignment horizontal="left" vertical="top"/>
    </xf>
    <xf numFmtId="0" fontId="9" fillId="2" borderId="13" xfId="0" applyFont="1" applyFill="1" applyBorder="1" applyAlignment="1">
      <alignment horizontal="left" vertical="top"/>
    </xf>
    <xf numFmtId="0" fontId="9" fillId="2" borderId="14" xfId="0" applyFont="1" applyFill="1" applyBorder="1" applyAlignment="1">
      <alignment horizontal="left" vertical="top"/>
    </xf>
    <xf numFmtId="0" fontId="9" fillId="0" borderId="14" xfId="0" applyFont="1" applyBorder="1" applyAlignment="1">
      <alignment horizontal="left" vertical="top" wrapText="1"/>
    </xf>
    <xf numFmtId="0" fontId="25" fillId="4" borderId="31" xfId="0" applyFont="1" applyFill="1" applyBorder="1" applyAlignment="1">
      <alignment horizontal="center" vertical="top" wrapText="1"/>
    </xf>
    <xf numFmtId="0" fontId="25" fillId="0" borderId="17" xfId="0" applyFont="1" applyFill="1" applyBorder="1" applyAlignment="1">
      <alignment horizontal="left" vertical="center"/>
    </xf>
    <xf numFmtId="0" fontId="25" fillId="0" borderId="0" xfId="0" applyFont="1" applyFill="1" applyBorder="1" applyAlignment="1">
      <alignment horizontal="left" vertical="center" wrapText="1"/>
    </xf>
    <xf numFmtId="0" fontId="3" fillId="2" borderId="22"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24" fillId="3" borderId="1"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30" fillId="0" borderId="18"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41" fillId="5" borderId="1" xfId="0" applyNumberFormat="1" applyFont="1" applyFill="1" applyBorder="1" applyAlignment="1">
      <alignment horizontal="left" vertical="center" wrapText="1"/>
    </xf>
    <xf numFmtId="0" fontId="41" fillId="5" borderId="0" xfId="0" applyNumberFormat="1" applyFont="1" applyFill="1" applyBorder="1" applyAlignment="1">
      <alignment horizontal="left" vertical="center" wrapText="1"/>
    </xf>
    <xf numFmtId="0" fontId="41" fillId="5" borderId="2" xfId="0" applyNumberFormat="1" applyFont="1" applyFill="1" applyBorder="1" applyAlignment="1">
      <alignment horizontal="left" vertical="center" wrapText="1"/>
    </xf>
    <xf numFmtId="0" fontId="17" fillId="4" borderId="17" xfId="0" applyFont="1" applyFill="1" applyBorder="1" applyAlignment="1">
      <alignment horizontal="justify" vertical="top" wrapText="1"/>
    </xf>
    <xf numFmtId="0" fontId="25" fillId="0" borderId="0" xfId="0" applyNumberFormat="1" applyFont="1" applyFill="1" applyBorder="1" applyAlignment="1">
      <alignment horizontal="justify" vertical="top" wrapText="1"/>
    </xf>
    <xf numFmtId="0" fontId="25" fillId="0" borderId="2" xfId="0" applyNumberFormat="1" applyFont="1" applyFill="1" applyBorder="1" applyAlignment="1">
      <alignment horizontal="justify" vertical="top" wrapText="1"/>
    </xf>
    <xf numFmtId="0" fontId="25" fillId="0" borderId="1" xfId="0" applyNumberFormat="1" applyFont="1" applyFill="1" applyBorder="1" applyAlignment="1">
      <alignment horizontal="justify" vertical="top" wrapText="1"/>
    </xf>
    <xf numFmtId="0" fontId="25" fillId="0" borderId="12" xfId="0" applyNumberFormat="1" applyFont="1" applyFill="1" applyBorder="1" applyAlignment="1">
      <alignment horizontal="justify" vertical="center" wrapText="1"/>
    </xf>
    <xf numFmtId="0" fontId="25" fillId="0" borderId="13" xfId="0" applyNumberFormat="1" applyFont="1" applyFill="1" applyBorder="1" applyAlignment="1">
      <alignment horizontal="justify" vertical="center" wrapText="1"/>
    </xf>
    <xf numFmtId="0" fontId="25" fillId="0" borderId="14" xfId="0" applyNumberFormat="1" applyFont="1" applyFill="1" applyBorder="1" applyAlignment="1">
      <alignment horizontal="justify" vertical="center" wrapText="1"/>
    </xf>
    <xf numFmtId="0" fontId="3" fillId="2" borderId="25" xfId="0" applyFont="1" applyFill="1" applyBorder="1" applyAlignment="1">
      <alignment horizontal="left"/>
    </xf>
    <xf numFmtId="0" fontId="3" fillId="2" borderId="26" xfId="0" applyFont="1" applyFill="1" applyBorder="1" applyAlignment="1">
      <alignment horizontal="left"/>
    </xf>
    <xf numFmtId="0" fontId="3" fillId="2" borderId="27" xfId="0" applyFont="1" applyFill="1" applyBorder="1" applyAlignment="1">
      <alignment horizontal="left"/>
    </xf>
    <xf numFmtId="0" fontId="14"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17" fillId="4" borderId="13"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22" fillId="5" borderId="1" xfId="0" applyFont="1" applyFill="1" applyBorder="1" applyAlignment="1">
      <alignment horizontal="center" vertical="center"/>
    </xf>
    <xf numFmtId="0" fontId="30" fillId="0" borderId="18" xfId="0" applyFont="1" applyFill="1" applyBorder="1" applyAlignment="1">
      <alignment horizontal="right" vertical="center" wrapText="1"/>
    </xf>
    <xf numFmtId="0" fontId="30" fillId="0" borderId="15" xfId="0" applyFont="1" applyFill="1" applyBorder="1" applyAlignment="1">
      <alignment horizontal="right" vertical="center" wrapText="1"/>
    </xf>
    <xf numFmtId="0" fontId="30" fillId="0" borderId="19" xfId="0" applyFont="1" applyFill="1" applyBorder="1" applyAlignment="1">
      <alignment horizontal="right" vertical="center" wrapText="1"/>
    </xf>
    <xf numFmtId="0" fontId="25" fillId="5" borderId="0" xfId="0" applyNumberFormat="1" applyFont="1" applyFill="1" applyBorder="1" applyAlignment="1">
      <alignment horizontal="justify" wrapText="1"/>
    </xf>
    <xf numFmtId="0" fontId="25" fillId="5" borderId="2" xfId="0" applyNumberFormat="1" applyFont="1" applyFill="1" applyBorder="1" applyAlignment="1">
      <alignment horizontal="justify" wrapText="1"/>
    </xf>
    <xf numFmtId="0" fontId="0" fillId="0" borderId="0" xfId="0" applyFont="1" applyBorder="1" applyAlignment="1">
      <alignment horizontal="left" wrapText="1"/>
    </xf>
    <xf numFmtId="0" fontId="0" fillId="0" borderId="0" xfId="0" applyFont="1"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pplyProtection="1">
      <alignment horizontal="center" wrapText="1"/>
      <protection locked="0"/>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16" xfId="0" applyFont="1" applyBorder="1" applyAlignment="1"/>
    <xf numFmtId="0" fontId="0" fillId="0" borderId="17" xfId="0" applyFont="1" applyBorder="1" applyAlignment="1"/>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3" xfId="0" applyFont="1" applyFill="1" applyBorder="1" applyAlignment="1">
      <alignment horizontal="left" vertical="top" wrapText="1"/>
    </xf>
    <xf numFmtId="0" fontId="127" fillId="0" borderId="47" xfId="0" applyFont="1" applyBorder="1" applyAlignment="1">
      <alignment horizontal="right"/>
    </xf>
    <xf numFmtId="0" fontId="127" fillId="0" borderId="44" xfId="0" applyFont="1" applyBorder="1" applyAlignment="1">
      <alignment horizontal="right"/>
    </xf>
    <xf numFmtId="0" fontId="127" fillId="0" borderId="48" xfId="0" applyFont="1" applyBorder="1" applyAlignment="1">
      <alignment horizontal="right"/>
    </xf>
    <xf numFmtId="0" fontId="7" fillId="4" borderId="12" xfId="0" applyFont="1" applyFill="1" applyBorder="1" applyAlignment="1">
      <alignment horizontal="center" vertical="top" wrapText="1"/>
    </xf>
    <xf numFmtId="0" fontId="7" fillId="4" borderId="13" xfId="0" applyFont="1" applyFill="1" applyBorder="1" applyAlignment="1">
      <alignment horizontal="center" vertical="top" wrapText="1"/>
    </xf>
    <xf numFmtId="0" fontId="7" fillId="4" borderId="14" xfId="0" applyFont="1" applyFill="1" applyBorder="1" applyAlignment="1">
      <alignment horizontal="center" vertical="top" wrapText="1"/>
    </xf>
    <xf numFmtId="0" fontId="0" fillId="4" borderId="31" xfId="0" applyFont="1" applyFill="1" applyBorder="1" applyAlignment="1">
      <alignment horizontal="center"/>
    </xf>
    <xf numFmtId="0" fontId="0" fillId="7" borderId="12" xfId="0" applyFont="1" applyFill="1" applyBorder="1" applyAlignment="1">
      <alignment horizontal="center"/>
    </xf>
    <xf numFmtId="0" fontId="0" fillId="7" borderId="13" xfId="0" applyFont="1" applyFill="1" applyBorder="1" applyAlignment="1">
      <alignment horizontal="center"/>
    </xf>
    <xf numFmtId="0" fontId="0" fillId="7" borderId="14" xfId="0" applyFont="1" applyFill="1" applyBorder="1" applyAlignment="1">
      <alignment horizontal="center"/>
    </xf>
    <xf numFmtId="0" fontId="0" fillId="7" borderId="22" xfId="0" applyFont="1" applyFill="1" applyBorder="1" applyAlignment="1">
      <alignment horizontal="center"/>
    </xf>
    <xf numFmtId="0" fontId="0" fillId="7" borderId="23" xfId="0" applyFont="1" applyFill="1" applyBorder="1" applyAlignment="1">
      <alignment horizontal="center"/>
    </xf>
    <xf numFmtId="0" fontId="0" fillId="7" borderId="24" xfId="0" applyFont="1" applyFill="1" applyBorder="1" applyAlignment="1">
      <alignment horizont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3" xfId="0" applyFont="1" applyFill="1" applyBorder="1" applyAlignment="1">
      <alignment horizontal="center" vertical="center"/>
    </xf>
    <xf numFmtId="0" fontId="5" fillId="6" borderId="16" xfId="0" applyFont="1" applyFill="1" applyBorder="1" applyAlignment="1">
      <alignment horizontal="center" wrapText="1"/>
    </xf>
    <xf numFmtId="0" fontId="5" fillId="6" borderId="17" xfId="0" applyFont="1" applyFill="1" applyBorder="1" applyAlignment="1">
      <alignment horizontal="center"/>
    </xf>
    <xf numFmtId="0" fontId="5" fillId="6" borderId="3" xfId="0" applyFont="1" applyFill="1" applyBorder="1" applyAlignment="1">
      <alignment horizont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3" xfId="0" applyFont="1" applyFill="1" applyBorder="1" applyAlignment="1">
      <alignment horizontal="left" vertical="center"/>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9"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3" xfId="0" applyFont="1" applyFill="1" applyBorder="1" applyAlignment="1">
      <alignment horizontal="left" vertical="center"/>
    </xf>
    <xf numFmtId="0" fontId="88" fillId="0" borderId="17" xfId="0" applyFont="1" applyFill="1" applyBorder="1" applyAlignment="1">
      <alignment horizontal="justify" vertical="top" wrapText="1"/>
    </xf>
    <xf numFmtId="0" fontId="88" fillId="0" borderId="3" xfId="0" applyFont="1" applyFill="1" applyBorder="1" applyAlignment="1">
      <alignment horizontal="justify" vertical="top" wrapText="1"/>
    </xf>
    <xf numFmtId="0" fontId="8" fillId="6" borderId="18"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6" fillId="5" borderId="12" xfId="0" applyFont="1" applyFill="1" applyBorder="1" applyAlignment="1"/>
    <xf numFmtId="0" fontId="6" fillId="5" borderId="13" xfId="0" applyFont="1" applyFill="1" applyBorder="1" applyAlignment="1"/>
    <xf numFmtId="0" fontId="6" fillId="5" borderId="14" xfId="0" applyFont="1" applyFill="1" applyBorder="1" applyAlignment="1"/>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9" fillId="0" borderId="12" xfId="0" applyFont="1" applyBorder="1" applyAlignment="1">
      <alignment vertical="top" wrapText="1"/>
    </xf>
    <xf numFmtId="0" fontId="8" fillId="0" borderId="13" xfId="0" applyFont="1" applyBorder="1"/>
    <xf numFmtId="0" fontId="8" fillId="0" borderId="14" xfId="0" applyFont="1" applyBorder="1"/>
    <xf numFmtId="0" fontId="23" fillId="0" borderId="13" xfId="0" applyFont="1" applyFill="1" applyBorder="1" applyAlignment="1">
      <alignment horizontal="right" vertical="center"/>
    </xf>
    <xf numFmtId="0" fontId="23" fillId="0" borderId="14" xfId="0" applyFont="1" applyFill="1" applyBorder="1" applyAlignment="1">
      <alignment horizontal="right" vertical="center"/>
    </xf>
    <xf numFmtId="0" fontId="17" fillId="4" borderId="0" xfId="0" applyFont="1" applyFill="1" applyBorder="1" applyAlignment="1">
      <alignment horizontal="justify" vertical="center" wrapText="1"/>
    </xf>
    <xf numFmtId="0" fontId="41" fillId="0" borderId="1" xfId="0" applyNumberFormat="1" applyFont="1" applyFill="1" applyBorder="1" applyAlignment="1">
      <alignment horizontal="justify" vertical="center" wrapText="1"/>
    </xf>
    <xf numFmtId="0" fontId="41" fillId="0" borderId="0"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41" fillId="5" borderId="1" xfId="0" applyNumberFormat="1" applyFont="1" applyFill="1" applyBorder="1" applyAlignment="1">
      <alignment horizontal="left" vertical="center"/>
    </xf>
    <xf numFmtId="0" fontId="41" fillId="5" borderId="0" xfId="0" applyNumberFormat="1" applyFont="1" applyFill="1" applyBorder="1" applyAlignment="1">
      <alignment horizontal="left" vertical="center"/>
    </xf>
    <xf numFmtId="0" fontId="41" fillId="5" borderId="2" xfId="0" applyNumberFormat="1" applyFont="1" applyFill="1" applyBorder="1" applyAlignment="1">
      <alignment horizontal="left" vertical="center"/>
    </xf>
    <xf numFmtId="0" fontId="39" fillId="0" borderId="1" xfId="0" applyFont="1" applyBorder="1" applyAlignment="1">
      <alignment horizontal="left" vertical="top" wrapText="1"/>
    </xf>
    <xf numFmtId="0" fontId="39" fillId="0" borderId="0" xfId="0" applyFont="1" applyBorder="1" applyAlignment="1">
      <alignment horizontal="left" vertical="top" wrapText="1"/>
    </xf>
    <xf numFmtId="0" fontId="8" fillId="0" borderId="1"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9" fillId="0" borderId="1" xfId="0" applyFont="1" applyFill="1" applyBorder="1" applyAlignment="1">
      <alignment horizontal="left" vertical="center"/>
    </xf>
    <xf numFmtId="0" fontId="3" fillId="0" borderId="0" xfId="0" applyFont="1" applyFill="1" applyBorder="1" applyAlignment="1">
      <alignment horizontal="left" vertical="center"/>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2" borderId="1" xfId="0" applyFont="1" applyFill="1" applyBorder="1" applyAlignment="1">
      <alignment horizontal="left" vertical="top"/>
    </xf>
    <xf numFmtId="0" fontId="9" fillId="2" borderId="0" xfId="0" applyFont="1" applyFill="1" applyBorder="1" applyAlignment="1">
      <alignment horizontal="left" vertical="top"/>
    </xf>
    <xf numFmtId="0" fontId="9" fillId="2" borderId="2" xfId="0" applyFont="1" applyFill="1" applyBorder="1" applyAlignment="1">
      <alignment horizontal="left" vertical="top"/>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7" fillId="0" borderId="4" xfId="0" applyFont="1" applyBorder="1" applyAlignment="1" applyProtection="1">
      <alignment horizontal="left" vertical="center"/>
      <protection locked="0"/>
    </xf>
    <xf numFmtId="0" fontId="0" fillId="0" borderId="0" xfId="0" applyFont="1" applyBorder="1" applyAlignment="1" applyProtection="1">
      <alignment horizontal="center"/>
      <protection locked="0"/>
    </xf>
    <xf numFmtId="0" fontId="0" fillId="0" borderId="18"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9" fillId="0" borderId="0" xfId="0" applyFont="1" applyBorder="1" applyAlignment="1">
      <alignment horizontal="center" vertical="top"/>
    </xf>
    <xf numFmtId="0" fontId="9" fillId="0" borderId="16"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3" xfId="0" applyFont="1" applyFill="1" applyBorder="1" applyAlignment="1">
      <alignment horizontal="left" vertical="top"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9" fillId="2" borderId="12" xfId="0" applyFont="1" applyFill="1" applyBorder="1" applyAlignment="1">
      <alignment horizontal="left"/>
    </xf>
    <xf numFmtId="0" fontId="9" fillId="2" borderId="13" xfId="0" applyFont="1" applyFill="1" applyBorder="1" applyAlignment="1">
      <alignment horizontal="left"/>
    </xf>
    <xf numFmtId="0" fontId="9" fillId="2" borderId="14" xfId="0" applyFont="1" applyFill="1" applyBorder="1" applyAlignment="1">
      <alignment horizontal="left"/>
    </xf>
    <xf numFmtId="0" fontId="9" fillId="0" borderId="12" xfId="0" applyFont="1" applyBorder="1" applyAlignment="1">
      <alignment horizontal="center"/>
    </xf>
    <xf numFmtId="0" fontId="9" fillId="0" borderId="13" xfId="0" applyFont="1" applyBorder="1" applyAlignment="1">
      <alignment horizontal="center"/>
    </xf>
    <xf numFmtId="0" fontId="3" fillId="2" borderId="28" xfId="0" applyFont="1" applyFill="1" applyBorder="1" applyAlignment="1" applyProtection="1">
      <alignment horizontal="center" vertical="center"/>
      <protection locked="0"/>
    </xf>
    <xf numFmtId="0" fontId="4" fillId="0" borderId="1" xfId="0" applyFont="1" applyBorder="1" applyAlignment="1">
      <alignment horizontal="left" wrapText="1"/>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1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4" fillId="0" borderId="0" xfId="0" applyFont="1" applyFill="1" applyBorder="1" applyAlignment="1">
      <alignmen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5" fillId="5" borderId="0" xfId="0" applyNumberFormat="1" applyFont="1" applyFill="1" applyBorder="1" applyAlignment="1">
      <alignment horizontal="left" vertical="top" wrapText="1"/>
    </xf>
    <xf numFmtId="0" fontId="25" fillId="5" borderId="2" xfId="0" applyNumberFormat="1" applyFont="1" applyFill="1" applyBorder="1" applyAlignment="1">
      <alignment horizontal="left" vertical="top" wrapText="1"/>
    </xf>
    <xf numFmtId="0" fontId="30" fillId="0" borderId="4" xfId="0" applyFont="1" applyFill="1" applyBorder="1" applyAlignment="1">
      <alignment horizontal="center" vertical="center" wrapText="1"/>
    </xf>
    <xf numFmtId="0" fontId="86" fillId="5" borderId="1" xfId="0" applyNumberFormat="1" applyFont="1" applyFill="1" applyBorder="1" applyAlignment="1">
      <alignment horizontal="justify" vertical="top" wrapText="1"/>
    </xf>
    <xf numFmtId="0" fontId="86" fillId="5" borderId="0" xfId="0" applyNumberFormat="1" applyFont="1" applyFill="1" applyBorder="1" applyAlignment="1">
      <alignment horizontal="justify" vertical="top" wrapText="1"/>
    </xf>
    <xf numFmtId="0" fontId="86" fillId="5" borderId="2" xfId="0" applyNumberFormat="1" applyFont="1" applyFill="1" applyBorder="1" applyAlignment="1">
      <alignment horizontal="justify" vertical="top" wrapText="1"/>
    </xf>
    <xf numFmtId="0" fontId="55" fillId="0" borderId="30" xfId="0" applyFont="1" applyBorder="1" applyAlignment="1">
      <alignment horizontal="center" vertical="top"/>
    </xf>
    <xf numFmtId="0" fontId="53" fillId="0" borderId="30" xfId="0" applyFont="1" applyBorder="1" applyAlignment="1">
      <alignment horizontal="center" vertical="top" wrapText="1"/>
    </xf>
    <xf numFmtId="0" fontId="55" fillId="0" borderId="12" xfId="0" applyFont="1" applyBorder="1" applyAlignment="1">
      <alignment horizontal="justify" vertical="center" wrapText="1"/>
    </xf>
    <xf numFmtId="0" fontId="55" fillId="0" borderId="13" xfId="0" applyFont="1" applyBorder="1" applyAlignment="1">
      <alignment horizontal="justify" vertical="center" wrapText="1"/>
    </xf>
    <xf numFmtId="0" fontId="0" fillId="0" borderId="13" xfId="0" applyBorder="1" applyAlignment="1">
      <alignment horizontal="justify" vertical="center" wrapText="1"/>
    </xf>
    <xf numFmtId="0" fontId="0" fillId="0" borderId="14" xfId="0" applyBorder="1" applyAlignment="1">
      <alignment horizontal="justify" vertical="center" wrapText="1"/>
    </xf>
    <xf numFmtId="0" fontId="55" fillId="0" borderId="1" xfId="0" applyFont="1" applyBorder="1" applyAlignment="1">
      <alignment horizontal="justify" vertical="center" wrapText="1"/>
    </xf>
    <xf numFmtId="0" fontId="55" fillId="0" borderId="0" xfId="0" applyFont="1" applyBorder="1" applyAlignment="1">
      <alignment horizontal="justify" vertical="center" wrapText="1"/>
    </xf>
    <xf numFmtId="0" fontId="0" fillId="0" borderId="0" xfId="0" applyBorder="1" applyAlignment="1">
      <alignment horizontal="justify" vertical="center" wrapText="1"/>
    </xf>
    <xf numFmtId="0" fontId="0" fillId="0" borderId="2" xfId="0" applyBorder="1" applyAlignment="1">
      <alignment horizontal="justify" vertical="center" wrapText="1"/>
    </xf>
    <xf numFmtId="0" fontId="55" fillId="0" borderId="16" xfId="0" applyFont="1" applyBorder="1" applyAlignment="1">
      <alignment horizontal="justify" vertical="center" wrapText="1"/>
    </xf>
    <xf numFmtId="0" fontId="55" fillId="0" borderId="17" xfId="0" applyFont="1" applyBorder="1" applyAlignment="1">
      <alignment horizontal="justify" vertical="center" wrapText="1"/>
    </xf>
    <xf numFmtId="0" fontId="0" fillId="0" borderId="17" xfId="0" applyBorder="1" applyAlignment="1">
      <alignment horizontal="justify" vertical="center" wrapText="1"/>
    </xf>
    <xf numFmtId="0" fontId="0" fillId="0" borderId="3" xfId="0" applyBorder="1" applyAlignment="1">
      <alignment horizontal="justify" vertical="center" wrapText="1"/>
    </xf>
    <xf numFmtId="0" fontId="8" fillId="0" borderId="17" xfId="0" applyFont="1" applyBorder="1" applyAlignment="1">
      <alignment horizontal="justify" vertical="top"/>
    </xf>
    <xf numFmtId="0" fontId="8" fillId="0" borderId="3" xfId="0" applyFont="1" applyBorder="1" applyAlignment="1">
      <alignment horizontal="justify" vertical="top"/>
    </xf>
    <xf numFmtId="0" fontId="17" fillId="3" borderId="0" xfId="0" applyFont="1" applyFill="1" applyBorder="1" applyAlignment="1">
      <alignment horizontal="left" vertical="center"/>
    </xf>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4" fontId="72" fillId="0" borderId="18" xfId="0" applyNumberFormat="1" applyFont="1" applyFill="1" applyBorder="1" applyAlignment="1" applyProtection="1">
      <alignment horizontal="right" vertical="center"/>
      <protection locked="0"/>
    </xf>
    <xf numFmtId="4" fontId="72" fillId="0" borderId="15" xfId="0" applyNumberFormat="1" applyFont="1" applyFill="1" applyBorder="1" applyAlignment="1" applyProtection="1">
      <alignment horizontal="right" vertical="center"/>
      <protection locked="0"/>
    </xf>
    <xf numFmtId="4" fontId="72" fillId="0" borderId="19" xfId="0" applyNumberFormat="1" applyFont="1" applyFill="1" applyBorder="1" applyAlignment="1" applyProtection="1">
      <alignment horizontal="right" vertical="center"/>
      <protection locked="0"/>
    </xf>
    <xf numFmtId="0" fontId="72" fillId="0" borderId="18" xfId="0" applyFont="1" applyFill="1" applyBorder="1" applyAlignment="1" applyProtection="1">
      <alignment horizontal="center" wrapText="1"/>
      <protection locked="0"/>
    </xf>
    <xf numFmtId="0" fontId="72" fillId="0" borderId="15" xfId="0" applyFont="1" applyFill="1" applyBorder="1" applyAlignment="1" applyProtection="1">
      <alignment horizontal="center" wrapText="1"/>
      <protection locked="0"/>
    </xf>
    <xf numFmtId="0" fontId="72" fillId="0" borderId="19" xfId="0" applyFont="1" applyFill="1" applyBorder="1" applyAlignment="1" applyProtection="1">
      <alignment horizontal="center" wrapText="1"/>
      <protection locked="0"/>
    </xf>
    <xf numFmtId="0" fontId="17" fillId="4" borderId="15" xfId="0" applyFont="1" applyFill="1" applyBorder="1" applyAlignment="1">
      <alignment horizontal="left" vertical="center" wrapTex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55" fillId="0" borderId="14" xfId="0" applyFont="1" applyBorder="1" applyAlignment="1">
      <alignment horizontal="justify" vertical="center" wrapText="1"/>
    </xf>
    <xf numFmtId="0" fontId="55" fillId="0" borderId="2" xfId="0" applyFont="1" applyBorder="1" applyAlignment="1">
      <alignment horizontal="justify" vertical="center" wrapText="1"/>
    </xf>
    <xf numFmtId="0" fontId="55" fillId="0" borderId="3" xfId="0" applyFont="1" applyBorder="1" applyAlignment="1">
      <alignment horizontal="justify" vertical="center" wrapText="1"/>
    </xf>
    <xf numFmtId="0" fontId="59" fillId="4" borderId="12" xfId="0" applyFont="1" applyFill="1" applyBorder="1" applyAlignment="1">
      <alignment horizontal="center" vertical="center"/>
    </xf>
    <xf numFmtId="0" fontId="59" fillId="4" borderId="1" xfId="0" applyFont="1" applyFill="1" applyBorder="1" applyAlignment="1">
      <alignment horizontal="center" vertical="center"/>
    </xf>
    <xf numFmtId="0" fontId="59" fillId="4" borderId="16" xfId="0" applyFont="1" applyFill="1" applyBorder="1" applyAlignment="1">
      <alignment horizontal="center" vertical="center"/>
    </xf>
    <xf numFmtId="0" fontId="55" fillId="0" borderId="14" xfId="0" applyFont="1" applyFill="1" applyBorder="1" applyAlignment="1">
      <alignment horizontal="center"/>
    </xf>
    <xf numFmtId="0" fontId="55" fillId="0" borderId="2" xfId="0" applyFont="1" applyFill="1" applyBorder="1" applyAlignment="1">
      <alignment horizontal="center"/>
    </xf>
    <xf numFmtId="0" fontId="55" fillId="0" borderId="17" xfId="0" applyFont="1" applyBorder="1" applyAlignment="1">
      <alignment horizontal="center" vertical="center"/>
    </xf>
    <xf numFmtId="0" fontId="55" fillId="0" borderId="3" xfId="0" applyFont="1" applyBorder="1" applyAlignment="1">
      <alignment horizontal="center" vertical="center"/>
    </xf>
    <xf numFmtId="0" fontId="55" fillId="0" borderId="1" xfId="0" applyFont="1" applyBorder="1" applyAlignment="1">
      <alignment horizontal="center" vertical="center"/>
    </xf>
    <xf numFmtId="0" fontId="55" fillId="0" borderId="16" xfId="0" applyFont="1" applyBorder="1" applyAlignment="1">
      <alignment horizontal="center" vertical="center"/>
    </xf>
    <xf numFmtId="4" fontId="73" fillId="0" borderId="18" xfId="0" applyNumberFormat="1" applyFont="1" applyFill="1" applyBorder="1" applyAlignment="1" applyProtection="1">
      <alignment horizontal="center" shrinkToFit="1"/>
      <protection locked="0"/>
    </xf>
    <xf numFmtId="4" fontId="73" fillId="0" borderId="15" xfId="0" applyNumberFormat="1" applyFont="1" applyFill="1" applyBorder="1" applyAlignment="1" applyProtection="1">
      <alignment horizontal="center" shrinkToFit="1"/>
      <protection locked="0"/>
    </xf>
    <xf numFmtId="4" fontId="73" fillId="0" borderId="19" xfId="0" applyNumberFormat="1" applyFont="1" applyFill="1" applyBorder="1" applyAlignment="1" applyProtection="1">
      <alignment horizontal="center" shrinkToFit="1"/>
      <protection locked="0"/>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16" xfId="0" applyFont="1" applyFill="1" applyBorder="1" applyAlignment="1">
      <alignment vertical="center"/>
    </xf>
    <xf numFmtId="0" fontId="9" fillId="0" borderId="17" xfId="0" applyFont="1" applyFill="1" applyBorder="1" applyAlignment="1">
      <alignment vertical="center"/>
    </xf>
    <xf numFmtId="0" fontId="3" fillId="4" borderId="0" xfId="0" applyFont="1" applyFill="1" applyBorder="1" applyAlignment="1">
      <alignment vertical="center"/>
    </xf>
    <xf numFmtId="0" fontId="3" fillId="4" borderId="2" xfId="0" applyFont="1" applyFill="1" applyBorder="1" applyAlignment="1">
      <alignment vertical="center"/>
    </xf>
    <xf numFmtId="0" fontId="55" fillId="0" borderId="1" xfId="0" applyFont="1" applyBorder="1" applyAlignment="1">
      <alignment horizontal="center" vertical="top" wrapText="1"/>
    </xf>
    <xf numFmtId="0" fontId="55" fillId="0" borderId="0" xfId="0" applyFont="1" applyBorder="1" applyAlignment="1">
      <alignment horizontal="center" vertical="top" wrapText="1"/>
    </xf>
    <xf numFmtId="0" fontId="55" fillId="0" borderId="2" xfId="0" applyFont="1" applyBorder="1" applyAlignment="1">
      <alignment horizontal="center" vertical="top" wrapText="1"/>
    </xf>
    <xf numFmtId="0" fontId="59" fillId="3" borderId="17" xfId="0" applyFont="1" applyFill="1" applyBorder="1" applyAlignment="1">
      <alignment vertical="center"/>
    </xf>
    <xf numFmtId="0" fontId="55" fillId="0" borderId="17" xfId="0" applyFont="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4" fontId="72" fillId="0" borderId="18" xfId="0" applyNumberFormat="1" applyFont="1" applyFill="1" applyBorder="1" applyAlignment="1" applyProtection="1">
      <alignment horizontal="center" vertical="center" shrinkToFit="1"/>
      <protection locked="0"/>
    </xf>
    <xf numFmtId="4" fontId="72" fillId="0" borderId="15" xfId="0" applyNumberFormat="1" applyFont="1" applyFill="1" applyBorder="1" applyAlignment="1" applyProtection="1">
      <alignment horizontal="center" vertical="center" shrinkToFit="1"/>
      <protection locked="0"/>
    </xf>
    <xf numFmtId="4" fontId="72" fillId="0" borderId="19" xfId="0" applyNumberFormat="1" applyFont="1" applyFill="1" applyBorder="1" applyAlignment="1" applyProtection="1">
      <alignment horizontal="center" vertical="center" shrinkToFit="1"/>
      <protection locked="0"/>
    </xf>
    <xf numFmtId="0" fontId="75" fillId="0" borderId="18" xfId="0" applyFont="1" applyFill="1" applyBorder="1" applyAlignment="1" applyProtection="1">
      <alignment horizontal="center" wrapText="1"/>
      <protection locked="0"/>
    </xf>
    <xf numFmtId="0" fontId="75" fillId="0" borderId="15" xfId="0" applyFont="1" applyFill="1" applyBorder="1" applyAlignment="1" applyProtection="1">
      <alignment horizontal="center" wrapText="1"/>
      <protection locked="0"/>
    </xf>
    <xf numFmtId="0" fontId="75" fillId="0" borderId="19" xfId="0" applyFont="1" applyFill="1" applyBorder="1" applyAlignment="1" applyProtection="1">
      <alignment horizontal="center" wrapText="1"/>
      <protection locked="0"/>
    </xf>
    <xf numFmtId="4" fontId="72" fillId="0" borderId="18" xfId="0" applyNumberFormat="1" applyFont="1" applyFill="1" applyBorder="1" applyAlignment="1" applyProtection="1">
      <alignment horizontal="right" vertical="center" shrinkToFit="1"/>
      <protection locked="0"/>
    </xf>
    <xf numFmtId="4" fontId="72" fillId="0" borderId="15" xfId="0" applyNumberFormat="1" applyFont="1" applyFill="1" applyBorder="1" applyAlignment="1" applyProtection="1">
      <alignment horizontal="right" vertical="center" shrinkToFit="1"/>
      <protection locked="0"/>
    </xf>
    <xf numFmtId="4" fontId="72" fillId="0" borderId="19" xfId="0" applyNumberFormat="1" applyFont="1" applyFill="1" applyBorder="1" applyAlignment="1" applyProtection="1">
      <alignment horizontal="right" vertical="center" shrinkToFit="1"/>
      <protection locked="0"/>
    </xf>
    <xf numFmtId="0" fontId="92" fillId="0" borderId="0"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17" fillId="4" borderId="17" xfId="0" applyFont="1" applyFill="1" applyBorder="1" applyAlignment="1">
      <alignment horizontal="left" vertical="top" wrapText="1"/>
    </xf>
    <xf numFmtId="0" fontId="55" fillId="0" borderId="12" xfId="0" applyFont="1" applyFill="1" applyBorder="1" applyAlignment="1">
      <alignment horizontal="justify" vertical="top" wrapText="1"/>
    </xf>
    <xf numFmtId="0" fontId="55" fillId="0" borderId="13" xfId="0" applyFont="1" applyFill="1" applyBorder="1" applyAlignment="1">
      <alignment horizontal="justify" vertical="top" wrapText="1"/>
    </xf>
    <xf numFmtId="0" fontId="55" fillId="0" borderId="14" xfId="0" applyFont="1" applyFill="1" applyBorder="1" applyAlignment="1">
      <alignment horizontal="justify" vertical="top" wrapText="1"/>
    </xf>
    <xf numFmtId="0" fontId="55" fillId="0" borderId="1" xfId="0" applyFont="1" applyFill="1" applyBorder="1" applyAlignment="1">
      <alignment horizontal="left" vertical="top" wrapText="1"/>
    </xf>
    <xf numFmtId="0" fontId="15" fillId="5" borderId="18" xfId="0" applyFont="1" applyFill="1" applyBorder="1" applyAlignment="1" applyProtection="1">
      <alignment horizontal="center"/>
      <protection locked="0"/>
    </xf>
    <xf numFmtId="0" fontId="15" fillId="5" borderId="19" xfId="0" applyFont="1" applyFill="1" applyBorder="1" applyAlignment="1" applyProtection="1">
      <alignment horizontal="center"/>
      <protection locked="0"/>
    </xf>
    <xf numFmtId="0" fontId="81" fillId="5" borderId="0" xfId="0" applyFont="1" applyFill="1" applyBorder="1" applyAlignment="1">
      <alignment horizontal="left" vertical="center" wrapText="1"/>
    </xf>
    <xf numFmtId="0" fontId="3" fillId="0" borderId="23" xfId="0" applyFont="1" applyBorder="1" applyAlignment="1" applyProtection="1">
      <alignment horizontal="center" vertical="top" wrapText="1"/>
      <protection locked="0"/>
    </xf>
    <xf numFmtId="0" fontId="0" fillId="0" borderId="23" xfId="0" applyFont="1" applyBorder="1" applyAlignment="1" applyProtection="1">
      <alignment horizontal="center"/>
      <protection locked="0"/>
    </xf>
    <xf numFmtId="0" fontId="57" fillId="0" borderId="17"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0" fontId="8" fillId="5" borderId="2"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0" fillId="5" borderId="0"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17" xfId="0" applyFont="1" applyFill="1" applyBorder="1" applyAlignment="1">
      <alignment horizontal="left" vertical="top" wrapText="1"/>
    </xf>
    <xf numFmtId="0" fontId="0" fillId="5" borderId="3" xfId="0" applyFont="1" applyFill="1" applyBorder="1" applyAlignment="1">
      <alignment horizontal="left" vertical="top" wrapText="1"/>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xf>
    <xf numFmtId="0" fontId="102" fillId="3" borderId="31" xfId="0" applyFont="1" applyFill="1" applyBorder="1" applyAlignment="1">
      <alignment vertical="center"/>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22" fillId="0" borderId="17" xfId="0" applyFont="1" applyBorder="1" applyAlignment="1">
      <alignment horizontal="center" vertical="top"/>
    </xf>
    <xf numFmtId="0" fontId="22" fillId="0" borderId="3" xfId="0" applyFont="1" applyBorder="1" applyAlignment="1">
      <alignment horizontal="center" vertical="top"/>
    </xf>
    <xf numFmtId="0" fontId="55" fillId="0" borderId="23" xfId="0" applyFont="1" applyBorder="1" applyAlignment="1" applyProtection="1">
      <alignment horizontal="center" vertical="top"/>
      <protection locked="0"/>
    </xf>
    <xf numFmtId="0" fontId="53" fillId="0" borderId="23" xfId="0" applyFont="1" applyBorder="1" applyAlignment="1" applyProtection="1">
      <alignment horizontal="center" vertical="top" wrapText="1"/>
      <protection locked="0"/>
    </xf>
    <xf numFmtId="0" fontId="55" fillId="0" borderId="26" xfId="0" applyFont="1" applyBorder="1" applyAlignment="1">
      <alignment horizontal="center" vertical="top"/>
    </xf>
    <xf numFmtId="0" fontId="59" fillId="4" borderId="30" xfId="0" applyFont="1" applyFill="1" applyBorder="1" applyAlignment="1">
      <alignment horizontal="center" vertical="center"/>
    </xf>
    <xf numFmtId="0" fontId="59" fillId="4" borderId="31" xfId="0" applyFont="1" applyFill="1" applyBorder="1" applyAlignment="1">
      <alignment horizontal="center" vertical="center"/>
    </xf>
    <xf numFmtId="0" fontId="59" fillId="4" borderId="29" xfId="0" applyFont="1" applyFill="1" applyBorder="1" applyAlignment="1">
      <alignment horizontal="center" vertical="center"/>
    </xf>
    <xf numFmtId="0" fontId="59" fillId="4" borderId="13" xfId="0" applyFont="1" applyFill="1" applyBorder="1" applyAlignment="1">
      <alignment horizontal="center" vertical="center"/>
    </xf>
    <xf numFmtId="0" fontId="95" fillId="4" borderId="15" xfId="0" applyFont="1" applyFill="1" applyBorder="1" applyAlignment="1" applyProtection="1">
      <alignment horizontal="left" vertical="center" wrapText="1"/>
    </xf>
    <xf numFmtId="0" fontId="59" fillId="3" borderId="18" xfId="0" applyFont="1" applyFill="1" applyBorder="1" applyAlignment="1">
      <alignment vertical="center"/>
    </xf>
    <xf numFmtId="0" fontId="55" fillId="0" borderId="13" xfId="0" applyFont="1" applyBorder="1" applyAlignment="1">
      <alignment vertical="center"/>
    </xf>
    <xf numFmtId="0" fontId="55" fillId="0" borderId="15" xfId="0" applyFont="1" applyBorder="1" applyAlignment="1">
      <alignment vertical="center"/>
    </xf>
    <xf numFmtId="0" fontId="55" fillId="0" borderId="19" xfId="0" applyFont="1" applyBorder="1" applyAlignment="1">
      <alignment vertical="center"/>
    </xf>
    <xf numFmtId="0" fontId="122" fillId="0" borderId="0" xfId="4" applyFont="1" applyAlignment="1" applyProtection="1">
      <alignment horizontal="justify" vertical="center" wrapText="1"/>
    </xf>
    <xf numFmtId="0" fontId="110" fillId="0" borderId="0" xfId="4" applyFont="1" applyBorder="1" applyAlignment="1" applyProtection="1">
      <alignment horizontal="right" vertical="center"/>
    </xf>
    <xf numFmtId="0" fontId="110" fillId="0" borderId="2" xfId="4" applyFont="1" applyBorder="1" applyAlignment="1" applyProtection="1">
      <alignment horizontal="right" vertical="center"/>
    </xf>
    <xf numFmtId="0" fontId="1" fillId="0" borderId="18" xfId="4" applyBorder="1" applyAlignment="1" applyProtection="1">
      <alignment horizontal="center"/>
      <protection locked="0"/>
    </xf>
    <xf numFmtId="0" fontId="1" fillId="0" borderId="15" xfId="4" applyBorder="1" applyAlignment="1" applyProtection="1">
      <alignment horizontal="center"/>
      <protection locked="0"/>
    </xf>
    <xf numFmtId="0" fontId="1" fillId="0" borderId="19" xfId="4" applyBorder="1" applyAlignment="1" applyProtection="1">
      <alignment horizontal="center"/>
      <protection locked="0"/>
    </xf>
    <xf numFmtId="0" fontId="122" fillId="0" borderId="0" xfId="4" applyFont="1" applyAlignment="1" applyProtection="1">
      <alignment horizontal="center" vertical="center"/>
    </xf>
    <xf numFmtId="0" fontId="107" fillId="0" borderId="0" xfId="4" applyFont="1" applyAlignment="1" applyProtection="1">
      <alignment horizontal="justify" vertical="top" wrapText="1"/>
    </xf>
    <xf numFmtId="0" fontId="120" fillId="0" borderId="0" xfId="4" applyFont="1" applyAlignment="1" applyProtection="1">
      <alignment horizontal="center"/>
    </xf>
    <xf numFmtId="0" fontId="118" fillId="0" borderId="0" xfId="4" applyFont="1" applyAlignment="1" applyProtection="1">
      <alignment horizontal="left" vertical="center"/>
    </xf>
    <xf numFmtId="0" fontId="119" fillId="0" borderId="0" xfId="4" applyFont="1" applyAlignment="1" applyProtection="1">
      <alignment horizontal="justify" vertical="center" wrapText="1"/>
    </xf>
    <xf numFmtId="0" fontId="110" fillId="0" borderId="0" xfId="4" applyFont="1" applyAlignment="1" applyProtection="1">
      <alignment horizontal="center"/>
      <protection locked="0"/>
    </xf>
    <xf numFmtId="0" fontId="107" fillId="0" borderId="0" xfId="4" applyFont="1" applyAlignment="1" applyProtection="1">
      <alignment wrapText="1"/>
    </xf>
    <xf numFmtId="0" fontId="107" fillId="0" borderId="0" xfId="4" applyFont="1" applyAlignment="1" applyProtection="1">
      <alignment horizontal="center" wrapText="1"/>
      <protection locked="0"/>
    </xf>
    <xf numFmtId="0" fontId="107" fillId="0" borderId="0" xfId="4" applyFont="1" applyAlignment="1" applyProtection="1">
      <alignment horizontal="left" vertical="top" wrapText="1"/>
    </xf>
    <xf numFmtId="0" fontId="118" fillId="0" borderId="0" xfId="4" applyFont="1" applyAlignment="1" applyProtection="1">
      <alignment horizontal="right" vertical="center"/>
    </xf>
    <xf numFmtId="0" fontId="1" fillId="0" borderId="0" xfId="4" applyAlignment="1" applyProtection="1">
      <alignment vertical="center"/>
    </xf>
    <xf numFmtId="0" fontId="117" fillId="0" borderId="23" xfId="4" applyFont="1" applyBorder="1" applyAlignment="1" applyProtection="1">
      <alignment horizontal="center" vertical="center"/>
      <protection locked="0"/>
    </xf>
    <xf numFmtId="0" fontId="116" fillId="0" borderId="0" xfId="4" applyFont="1" applyAlignment="1" applyProtection="1">
      <alignment horizontal="center" vertical="center"/>
    </xf>
    <xf numFmtId="0" fontId="106" fillId="6" borderId="71" xfId="4" applyFont="1" applyFill="1" applyBorder="1" applyAlignment="1" applyProtection="1">
      <alignment horizontal="center" vertical="center" wrapText="1"/>
    </xf>
    <xf numFmtId="0" fontId="106" fillId="6" borderId="72" xfId="4" applyFont="1" applyFill="1" applyBorder="1" applyAlignment="1" applyProtection="1">
      <alignment horizontal="center" vertical="center" wrapText="1"/>
    </xf>
    <xf numFmtId="0" fontId="106" fillId="6" borderId="60" xfId="4" applyFont="1" applyFill="1" applyBorder="1" applyAlignment="1" applyProtection="1">
      <alignment horizontal="center" vertical="center" wrapText="1"/>
    </xf>
    <xf numFmtId="0" fontId="106" fillId="6" borderId="4" xfId="4" applyFont="1" applyFill="1" applyBorder="1" applyAlignment="1" applyProtection="1">
      <alignment horizontal="center" vertical="center" wrapText="1"/>
    </xf>
    <xf numFmtId="0" fontId="106" fillId="6" borderId="70" xfId="4" applyFont="1" applyFill="1" applyBorder="1" applyAlignment="1" applyProtection="1">
      <alignment horizontal="center" vertical="center" wrapText="1"/>
    </xf>
    <xf numFmtId="0" fontId="106" fillId="6" borderId="57" xfId="4" applyFont="1" applyFill="1" applyBorder="1" applyAlignment="1" applyProtection="1">
      <alignment horizontal="center" vertical="center" wrapText="1"/>
    </xf>
    <xf numFmtId="0" fontId="106" fillId="6" borderId="67" xfId="4" applyFont="1" applyFill="1" applyBorder="1" applyAlignment="1" applyProtection="1">
      <alignment horizontal="center" vertical="center" wrapText="1"/>
    </xf>
    <xf numFmtId="0" fontId="106" fillId="6" borderId="66" xfId="4" applyFont="1" applyFill="1" applyBorder="1" applyAlignment="1" applyProtection="1">
      <alignment horizontal="center" vertical="center" wrapText="1"/>
    </xf>
    <xf numFmtId="0" fontId="106" fillId="6" borderId="63" xfId="4" applyFont="1" applyFill="1" applyBorder="1" applyAlignment="1" applyProtection="1">
      <alignment horizontal="center" vertical="center" wrapText="1"/>
    </xf>
    <xf numFmtId="0" fontId="106" fillId="6" borderId="62" xfId="4" applyFont="1" applyFill="1" applyBorder="1" applyAlignment="1" applyProtection="1">
      <alignment horizontal="center" vertical="center" wrapText="1"/>
    </xf>
    <xf numFmtId="0" fontId="106" fillId="6" borderId="56" xfId="4" applyFont="1" applyFill="1" applyBorder="1" applyAlignment="1" applyProtection="1">
      <alignment horizontal="center" vertical="center" wrapText="1"/>
    </xf>
    <xf numFmtId="0" fontId="106" fillId="6" borderId="55" xfId="4" applyFont="1" applyFill="1" applyBorder="1" applyAlignment="1" applyProtection="1">
      <alignment horizontal="center" vertical="center" wrapText="1"/>
    </xf>
    <xf numFmtId="0" fontId="106" fillId="0" borderId="61" xfId="4" applyFont="1" applyFill="1" applyBorder="1" applyAlignment="1" applyProtection="1">
      <alignment horizontal="center" vertical="center" wrapText="1"/>
    </xf>
    <xf numFmtId="0" fontId="106" fillId="0" borderId="19" xfId="4" applyFont="1" applyFill="1" applyBorder="1" applyAlignment="1" applyProtection="1">
      <alignment horizontal="center" vertical="center" wrapText="1"/>
    </xf>
    <xf numFmtId="0" fontId="106" fillId="0" borderId="60" xfId="4" applyFont="1" applyFill="1" applyBorder="1" applyAlignment="1" applyProtection="1">
      <alignment horizontal="center" vertical="center" wrapText="1"/>
      <protection locked="0"/>
    </xf>
    <xf numFmtId="0" fontId="106" fillId="0" borderId="4" xfId="4" applyFont="1" applyFill="1" applyBorder="1" applyAlignment="1" applyProtection="1">
      <alignment horizontal="center" vertical="center" wrapText="1"/>
      <protection locked="0"/>
    </xf>
    <xf numFmtId="2" fontId="106" fillId="0" borderId="4" xfId="4" applyNumberFormat="1" applyFont="1" applyFill="1" applyBorder="1" applyAlignment="1" applyProtection="1">
      <alignment horizontal="center" vertical="center" wrapText="1"/>
      <protection locked="0"/>
    </xf>
    <xf numFmtId="2" fontId="106" fillId="0" borderId="57" xfId="4" applyNumberFormat="1" applyFont="1" applyFill="1" applyBorder="1" applyAlignment="1" applyProtection="1">
      <alignment horizontal="center" vertical="center" wrapText="1"/>
      <protection locked="0"/>
    </xf>
    <xf numFmtId="0" fontId="106" fillId="6" borderId="68" xfId="4" applyFont="1" applyFill="1" applyBorder="1" applyAlignment="1" applyProtection="1">
      <alignment horizontal="center" vertical="center" wrapText="1"/>
    </xf>
    <xf numFmtId="0" fontId="106" fillId="6" borderId="69" xfId="4" applyFont="1" applyFill="1" applyBorder="1" applyAlignment="1" applyProtection="1">
      <alignment horizontal="center" vertical="center" wrapText="1"/>
    </xf>
    <xf numFmtId="0" fontId="106" fillId="6" borderId="65" xfId="4" applyFont="1" applyFill="1" applyBorder="1" applyAlignment="1" applyProtection="1">
      <alignment horizontal="center" vertical="center" wrapText="1"/>
    </xf>
    <xf numFmtId="0" fontId="106" fillId="6" borderId="64" xfId="4" applyFont="1" applyFill="1" applyBorder="1" applyAlignment="1" applyProtection="1">
      <alignment horizontal="center" vertical="center" wrapText="1"/>
    </xf>
    <xf numFmtId="0" fontId="106" fillId="6" borderId="59" xfId="4" applyFont="1" applyFill="1" applyBorder="1" applyAlignment="1" applyProtection="1">
      <alignment horizontal="center" vertical="center" wrapText="1"/>
    </xf>
    <xf numFmtId="0" fontId="106" fillId="6" borderId="58" xfId="4" applyFont="1" applyFill="1" applyBorder="1" applyAlignment="1" applyProtection="1">
      <alignment horizontal="center" vertical="center" wrapText="1"/>
    </xf>
    <xf numFmtId="2" fontId="111" fillId="0" borderId="54" xfId="4" applyNumberFormat="1" applyFont="1" applyFill="1" applyBorder="1" applyAlignment="1" applyProtection="1">
      <alignment horizontal="center" vertical="center" wrapText="1"/>
    </xf>
    <xf numFmtId="2" fontId="111" fillId="0" borderId="52" xfId="4" applyNumberFormat="1" applyFont="1" applyFill="1" applyBorder="1" applyAlignment="1" applyProtection="1">
      <alignment horizontal="center" vertical="center" wrapText="1"/>
    </xf>
    <xf numFmtId="2" fontId="111" fillId="0" borderId="53" xfId="4" applyNumberFormat="1" applyFont="1" applyFill="1" applyBorder="1" applyAlignment="1" applyProtection="1">
      <alignment horizontal="center" vertical="center" wrapText="1"/>
    </xf>
    <xf numFmtId="0" fontId="110" fillId="0" borderId="0" xfId="4" applyFont="1" applyAlignment="1" applyProtection="1">
      <alignment horizontal="left" vertical="top" wrapText="1"/>
    </xf>
    <xf numFmtId="14" fontId="109" fillId="0" borderId="23" xfId="4" applyNumberFormat="1" applyFont="1" applyBorder="1" applyAlignment="1" applyProtection="1">
      <alignment horizontal="center"/>
      <protection locked="0"/>
    </xf>
    <xf numFmtId="14" fontId="104" fillId="0" borderId="0" xfId="4" applyNumberFormat="1" applyFont="1" applyBorder="1" applyAlignment="1" applyProtection="1">
      <alignment horizontal="justify" vertical="top" wrapText="1"/>
    </xf>
    <xf numFmtId="0" fontId="112" fillId="0" borderId="73" xfId="4" applyFont="1" applyFill="1" applyBorder="1" applyAlignment="1" applyProtection="1">
      <alignment horizontal="center" vertical="center"/>
    </xf>
    <xf numFmtId="0" fontId="112" fillId="0" borderId="48" xfId="4" applyFont="1" applyFill="1" applyBorder="1" applyAlignment="1" applyProtection="1">
      <alignment horizontal="center" vertical="center"/>
    </xf>
    <xf numFmtId="3" fontId="111" fillId="0" borderId="53" xfId="4" applyNumberFormat="1" applyFont="1" applyFill="1" applyBorder="1" applyAlignment="1" applyProtection="1">
      <alignment horizontal="center" vertical="center" shrinkToFit="1"/>
    </xf>
    <xf numFmtId="3" fontId="111" fillId="0" borderId="54" xfId="4" applyNumberFormat="1" applyFont="1" applyFill="1" applyBorder="1" applyAlignment="1" applyProtection="1">
      <alignment horizontal="center" vertical="center" shrinkToFit="1"/>
    </xf>
    <xf numFmtId="4" fontId="111" fillId="0" borderId="54" xfId="4" applyNumberFormat="1" applyFont="1" applyFill="1" applyBorder="1" applyAlignment="1" applyProtection="1">
      <alignment horizontal="center" vertical="center" wrapText="1"/>
    </xf>
    <xf numFmtId="3" fontId="111" fillId="0" borderId="53" xfId="4" applyNumberFormat="1" applyFont="1" applyFill="1" applyBorder="1" applyAlignment="1" applyProtection="1">
      <alignment horizontal="center" vertical="center" wrapText="1"/>
    </xf>
    <xf numFmtId="3" fontId="111" fillId="0" borderId="54" xfId="4" applyNumberFormat="1" applyFont="1" applyFill="1" applyBorder="1" applyAlignment="1" applyProtection="1">
      <alignment horizontal="center" vertical="center" wrapText="1"/>
    </xf>
    <xf numFmtId="0" fontId="110" fillId="0" borderId="32" xfId="4" applyFont="1" applyBorder="1" applyAlignment="1" applyProtection="1">
      <alignment horizontal="center"/>
    </xf>
    <xf numFmtId="0" fontId="106" fillId="0" borderId="0" xfId="4" applyFont="1" applyAlignment="1" applyProtection="1">
      <alignment horizontal="left" vertical="center"/>
    </xf>
    <xf numFmtId="0" fontId="105" fillId="0" borderId="0" xfId="4" applyFont="1" applyAlignment="1" applyProtection="1">
      <alignment horizontal="left" vertical="center"/>
    </xf>
    <xf numFmtId="0" fontId="103" fillId="0" borderId="0" xfId="4" applyFont="1" applyAlignment="1" applyProtection="1">
      <alignment horizontal="left"/>
    </xf>
    <xf numFmtId="0" fontId="104" fillId="0" borderId="0" xfId="4" applyFont="1" applyAlignment="1" applyProtection="1">
      <alignment horizontal="left" vertical="center" wrapText="1"/>
    </xf>
    <xf numFmtId="0" fontId="107" fillId="0" borderId="0" xfId="4" applyFont="1" applyAlignment="1" applyProtection="1">
      <alignment horizontal="left" vertical="center" wrapText="1"/>
    </xf>
    <xf numFmtId="0" fontId="108" fillId="0" borderId="0" xfId="4" applyFont="1" applyAlignment="1" applyProtection="1">
      <alignment horizontal="left" vertical="center"/>
    </xf>
    <xf numFmtId="0" fontId="44" fillId="5" borderId="0" xfId="3" applyFont="1" applyFill="1" applyAlignment="1" applyProtection="1">
      <alignment horizontal="center" vertical="top" wrapText="1"/>
    </xf>
    <xf numFmtId="0" fontId="10" fillId="7" borderId="4" xfId="3" applyFont="1" applyFill="1" applyBorder="1" applyAlignment="1" applyProtection="1">
      <alignment horizontal="center" vertical="center" wrapText="1" shrinkToFit="1"/>
    </xf>
    <xf numFmtId="0" fontId="0" fillId="0" borderId="17" xfId="0" applyBorder="1" applyAlignment="1" applyProtection="1">
      <alignment horizontal="center"/>
    </xf>
    <xf numFmtId="0" fontId="55" fillId="5" borderId="16" xfId="0" applyFont="1" applyFill="1" applyBorder="1" applyAlignment="1" applyProtection="1">
      <alignment horizontal="center" vertical="top"/>
      <protection locked="0"/>
    </xf>
    <xf numFmtId="0" fontId="55" fillId="5" borderId="17" xfId="0" applyFont="1" applyFill="1" applyBorder="1" applyAlignment="1" applyProtection="1">
      <alignment horizontal="center" vertical="top"/>
      <protection locked="0"/>
    </xf>
    <xf numFmtId="0" fontId="55" fillId="5" borderId="3" xfId="0" applyFont="1" applyFill="1" applyBorder="1" applyAlignment="1" applyProtection="1">
      <alignment horizontal="center" vertical="top"/>
      <protection locked="0"/>
    </xf>
    <xf numFmtId="0" fontId="53" fillId="0" borderId="16" xfId="0" applyFont="1" applyBorder="1" applyAlignment="1" applyProtection="1">
      <alignment horizontal="center" vertical="top" wrapText="1"/>
      <protection locked="0"/>
    </xf>
    <xf numFmtId="0" fontId="53" fillId="0" borderId="17" xfId="0" applyFont="1" applyBorder="1" applyAlignment="1" applyProtection="1">
      <alignment horizontal="center" vertical="top" wrapText="1"/>
      <protection locked="0"/>
    </xf>
    <xf numFmtId="0" fontId="53" fillId="0" borderId="3" xfId="0" applyFont="1" applyBorder="1" applyAlignment="1" applyProtection="1">
      <alignment horizontal="center" vertical="top" wrapText="1"/>
      <protection locked="0"/>
    </xf>
    <xf numFmtId="0" fontId="47" fillId="5" borderId="22" xfId="0" applyFont="1" applyFill="1" applyBorder="1" applyAlignment="1" applyProtection="1">
      <alignment horizontal="left" vertical="center"/>
      <protection locked="0"/>
    </xf>
    <xf numFmtId="0" fontId="47" fillId="5" borderId="23"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52" fillId="5" borderId="42" xfId="0" applyFont="1" applyFill="1" applyBorder="1" applyAlignment="1" applyProtection="1">
      <alignment horizontal="center" vertical="top"/>
    </xf>
    <xf numFmtId="0" fontId="53" fillId="5" borderId="4" xfId="0" applyFont="1" applyFill="1" applyBorder="1" applyAlignment="1" applyProtection="1">
      <alignment horizontal="center"/>
      <protection locked="0"/>
    </xf>
    <xf numFmtId="0" fontId="53" fillId="5" borderId="0" xfId="0" applyFont="1" applyFill="1" applyBorder="1" applyAlignment="1" applyProtection="1">
      <alignment horizontal="center" vertical="center"/>
    </xf>
    <xf numFmtId="0" fontId="53" fillId="5" borderId="23" xfId="0" applyFont="1" applyFill="1" applyBorder="1" applyAlignment="1" applyProtection="1">
      <alignment horizontal="center"/>
      <protection locked="0"/>
    </xf>
    <xf numFmtId="0" fontId="55" fillId="5" borderId="0" xfId="0" applyFont="1" applyFill="1" applyBorder="1" applyAlignment="1" applyProtection="1">
      <alignment horizontal="center"/>
    </xf>
    <xf numFmtId="0" fontId="55" fillId="5" borderId="0" xfId="0" applyFont="1" applyFill="1" applyBorder="1" applyAlignment="1" applyProtection="1">
      <alignment horizontal="center" vertical="center"/>
    </xf>
    <xf numFmtId="0" fontId="59" fillId="3" borderId="18" xfId="0" applyFont="1" applyFill="1" applyBorder="1" applyAlignment="1" applyProtection="1">
      <alignment vertical="center"/>
    </xf>
    <xf numFmtId="0" fontId="55" fillId="0" borderId="15" xfId="0" applyFont="1" applyBorder="1" applyAlignment="1" applyProtection="1">
      <alignment vertical="center"/>
    </xf>
    <xf numFmtId="0" fontId="55" fillId="0" borderId="19" xfId="0" applyFont="1" applyBorder="1" applyAlignment="1" applyProtection="1">
      <alignment vertical="center"/>
    </xf>
    <xf numFmtId="0" fontId="62" fillId="0" borderId="18" xfId="0" applyFont="1" applyBorder="1" applyAlignment="1" applyProtection="1">
      <alignment horizontal="justify" vertical="center" wrapText="1"/>
    </xf>
    <xf numFmtId="0" fontId="55" fillId="0" borderId="15" xfId="0" applyFont="1" applyBorder="1" applyAlignment="1" applyProtection="1">
      <alignment horizontal="justify" vertical="center" wrapText="1"/>
    </xf>
    <xf numFmtId="0" fontId="55" fillId="0" borderId="19" xfId="0" applyFont="1" applyBorder="1" applyAlignment="1" applyProtection="1">
      <alignment horizontal="justify" vertical="center" wrapText="1"/>
    </xf>
    <xf numFmtId="0" fontId="47" fillId="0" borderId="0" xfId="0" applyFont="1" applyBorder="1" applyAlignment="1" applyProtection="1">
      <alignment horizontal="justify" vertical="top" wrapText="1"/>
    </xf>
    <xf numFmtId="0" fontId="47" fillId="0" borderId="2" xfId="0" applyFont="1" applyBorder="1" applyAlignment="1" applyProtection="1">
      <alignment horizontal="justify" vertical="top" wrapText="1"/>
    </xf>
    <xf numFmtId="0" fontId="22" fillId="5" borderId="0" xfId="0" applyFont="1" applyFill="1" applyBorder="1" applyAlignment="1" applyProtection="1">
      <alignment horizontal="justify" vertical="top" wrapText="1"/>
    </xf>
    <xf numFmtId="0" fontId="22" fillId="5" borderId="2" xfId="0" applyFont="1" applyFill="1" applyBorder="1" applyAlignment="1" applyProtection="1">
      <alignment horizontal="justify" vertical="top" wrapText="1"/>
    </xf>
    <xf numFmtId="0" fontId="55" fillId="5" borderId="0" xfId="0" applyFont="1" applyFill="1" applyBorder="1" applyAlignment="1" applyProtection="1">
      <alignment horizontal="center"/>
      <protection locked="0"/>
    </xf>
    <xf numFmtId="0" fontId="55" fillId="5" borderId="23" xfId="0" applyFont="1" applyFill="1" applyBorder="1" applyAlignment="1" applyProtection="1">
      <alignment horizontal="center"/>
      <protection locked="0"/>
    </xf>
    <xf numFmtId="0" fontId="52" fillId="5" borderId="26" xfId="0" applyFont="1" applyFill="1" applyBorder="1" applyAlignment="1" applyProtection="1">
      <alignment horizontal="center" vertical="top" wrapText="1"/>
    </xf>
    <xf numFmtId="0" fontId="48" fillId="5" borderId="2" xfId="0" applyFont="1" applyFill="1" applyBorder="1" applyAlignment="1" applyProtection="1">
      <alignment horizontal="center" vertical="top" wrapText="1"/>
    </xf>
    <xf numFmtId="0" fontId="55" fillId="5" borderId="0" xfId="0" applyFont="1" applyFill="1" applyBorder="1" applyAlignment="1" applyProtection="1">
      <alignment horizontal="left" vertical="top"/>
    </xf>
    <xf numFmtId="0" fontId="57" fillId="5" borderId="12" xfId="0" applyFont="1" applyFill="1" applyBorder="1" applyAlignment="1" applyProtection="1">
      <alignment horizontal="left" vertical="top"/>
    </xf>
    <xf numFmtId="0" fontId="57" fillId="5" borderId="13" xfId="0" applyFont="1" applyFill="1" applyBorder="1" applyAlignment="1" applyProtection="1">
      <alignment horizontal="left" vertical="top"/>
    </xf>
    <xf numFmtId="0" fontId="57" fillId="5" borderId="14" xfId="0" applyFont="1" applyFill="1" applyBorder="1" applyAlignment="1" applyProtection="1">
      <alignment horizontal="left" vertical="top"/>
    </xf>
    <xf numFmtId="0" fontId="50" fillId="5" borderId="8" xfId="0" applyFont="1" applyFill="1" applyBorder="1" applyAlignment="1" applyProtection="1">
      <alignment horizontal="justify" vertical="top" wrapText="1"/>
    </xf>
    <xf numFmtId="0" fontId="50" fillId="5" borderId="0" xfId="0" applyFont="1" applyFill="1" applyBorder="1" applyAlignment="1" applyProtection="1">
      <alignment horizontal="justify" vertical="top" wrapText="1"/>
    </xf>
    <xf numFmtId="0" fontId="50" fillId="5" borderId="9" xfId="0" applyFont="1" applyFill="1" applyBorder="1" applyAlignment="1" applyProtection="1">
      <alignment horizontal="justify" vertical="top" wrapText="1"/>
    </xf>
    <xf numFmtId="0" fontId="49" fillId="5" borderId="0" xfId="0" applyFont="1" applyFill="1" applyBorder="1" applyAlignment="1" applyProtection="1">
      <alignment horizontal="center" vertical="center" wrapText="1"/>
    </xf>
    <xf numFmtId="0" fontId="48" fillId="5" borderId="12" xfId="0" applyFont="1" applyFill="1" applyBorder="1" applyAlignment="1" applyProtection="1">
      <alignment horizontal="center" vertical="top" wrapText="1"/>
    </xf>
    <xf numFmtId="0" fontId="48" fillId="5" borderId="13" xfId="0" applyFont="1" applyFill="1" applyBorder="1" applyAlignment="1" applyProtection="1">
      <alignment horizontal="center" vertical="top" wrapText="1"/>
    </xf>
    <xf numFmtId="0" fontId="48" fillId="5" borderId="14" xfId="0" applyFont="1" applyFill="1" applyBorder="1" applyAlignment="1" applyProtection="1">
      <alignment horizontal="center" vertical="top" wrapText="1"/>
    </xf>
    <xf numFmtId="0" fontId="48" fillId="5" borderId="1" xfId="0" applyFont="1" applyFill="1" applyBorder="1" applyAlignment="1" applyProtection="1">
      <alignment horizontal="center" vertical="top" wrapText="1"/>
    </xf>
    <xf numFmtId="0" fontId="51" fillId="5" borderId="0" xfId="0" applyFont="1" applyFill="1" applyBorder="1" applyAlignment="1" applyProtection="1">
      <alignment horizontal="left" vertical="center"/>
    </xf>
    <xf numFmtId="0" fontId="51" fillId="5" borderId="10" xfId="0" applyFont="1" applyFill="1" applyBorder="1" applyAlignment="1" applyProtection="1">
      <alignment horizontal="left" vertical="center"/>
    </xf>
    <xf numFmtId="0" fontId="51" fillId="5" borderId="11" xfId="0" applyFont="1" applyFill="1" applyBorder="1" applyAlignment="1" applyProtection="1">
      <alignment horizontal="left" vertical="center"/>
    </xf>
    <xf numFmtId="0" fontId="51" fillId="5" borderId="20" xfId="0" applyFont="1" applyFill="1" applyBorder="1" applyAlignment="1" applyProtection="1">
      <alignment horizontal="left" vertical="center"/>
    </xf>
    <xf numFmtId="0" fontId="51" fillId="5" borderId="33" xfId="0" applyNumberFormat="1" applyFont="1" applyFill="1" applyBorder="1" applyAlignment="1" applyProtection="1">
      <alignment horizontal="left" vertical="top" wrapText="1"/>
    </xf>
    <xf numFmtId="0" fontId="51" fillId="5" borderId="17" xfId="0" applyNumberFormat="1" applyFont="1" applyFill="1" applyBorder="1" applyAlignment="1" applyProtection="1">
      <alignment horizontal="left" vertical="top" wrapText="1"/>
    </xf>
    <xf numFmtId="0" fontId="51" fillId="5" borderId="34" xfId="0" applyNumberFormat="1" applyFont="1" applyFill="1" applyBorder="1" applyAlignment="1" applyProtection="1">
      <alignment horizontal="left" vertical="top" wrapText="1"/>
    </xf>
    <xf numFmtId="0" fontId="58" fillId="5" borderId="8" xfId="0" applyFont="1" applyFill="1" applyBorder="1" applyAlignment="1" applyProtection="1">
      <alignment horizontal="justify" vertical="top" wrapText="1"/>
    </xf>
    <xf numFmtId="0" fontId="58" fillId="5" borderId="0" xfId="0" applyFont="1" applyFill="1" applyBorder="1" applyAlignment="1" applyProtection="1">
      <alignment horizontal="justify" vertical="top" wrapText="1"/>
    </xf>
    <xf numFmtId="0" fontId="58" fillId="5" borderId="9" xfId="0" applyFont="1" applyFill="1" applyBorder="1" applyAlignment="1" applyProtection="1">
      <alignment horizontal="justify" vertical="top" wrapText="1"/>
    </xf>
    <xf numFmtId="0" fontId="57" fillId="5" borderId="38" xfId="0" applyFont="1" applyFill="1" applyBorder="1" applyAlignment="1" applyProtection="1">
      <alignment horizontal="center" vertical="center"/>
    </xf>
    <xf numFmtId="0" fontId="57" fillId="5" borderId="26"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5" fillId="5" borderId="25" xfId="0" applyFont="1" applyFill="1" applyBorder="1" applyAlignment="1" applyProtection="1">
      <alignment horizontal="center"/>
    </xf>
    <xf numFmtId="0" fontId="55" fillId="5" borderId="26" xfId="0" applyFont="1" applyFill="1" applyBorder="1" applyAlignment="1" applyProtection="1">
      <alignment horizontal="center"/>
    </xf>
    <xf numFmtId="0" fontId="55" fillId="5" borderId="27" xfId="0" applyFont="1" applyFill="1" applyBorder="1" applyAlignment="1" applyProtection="1">
      <alignment horizontal="center"/>
    </xf>
    <xf numFmtId="0" fontId="48" fillId="5" borderId="25" xfId="0" applyFont="1" applyFill="1" applyBorder="1" applyAlignment="1" applyProtection="1">
      <alignment horizontal="center" vertical="top" wrapText="1"/>
    </xf>
    <xf numFmtId="0" fontId="48" fillId="5" borderId="26" xfId="0" applyFont="1" applyFill="1" applyBorder="1" applyAlignment="1" applyProtection="1">
      <alignment horizontal="center" vertical="top" wrapText="1"/>
    </xf>
    <xf numFmtId="0" fontId="48" fillId="5" borderId="39" xfId="0" applyFont="1" applyFill="1" applyBorder="1" applyAlignment="1" applyProtection="1">
      <alignment horizontal="center" vertical="top" wrapText="1"/>
    </xf>
    <xf numFmtId="0" fontId="57" fillId="5" borderId="40" xfId="0" applyFont="1" applyFill="1" applyBorder="1" applyAlignment="1" applyProtection="1">
      <alignment horizontal="left" vertical="top"/>
    </xf>
    <xf numFmtId="0" fontId="47" fillId="5" borderId="36" xfId="0" applyFont="1" applyFill="1" applyBorder="1" applyAlignment="1" applyProtection="1">
      <alignment horizontal="left" vertical="top"/>
      <protection locked="0"/>
    </xf>
    <xf numFmtId="0" fontId="47" fillId="5" borderId="23" xfId="0" applyFont="1" applyFill="1" applyBorder="1" applyAlignment="1" applyProtection="1">
      <alignment horizontal="left" vertical="top"/>
      <protection locked="0"/>
    </xf>
    <xf numFmtId="0" fontId="47" fillId="5" borderId="24" xfId="0" applyFont="1" applyFill="1" applyBorder="1" applyAlignment="1" applyProtection="1">
      <alignment horizontal="left" vertical="top"/>
      <protection locked="0"/>
    </xf>
    <xf numFmtId="0" fontId="47" fillId="5" borderId="24" xfId="0" applyFont="1" applyFill="1" applyBorder="1" applyAlignment="1" applyProtection="1">
      <alignment horizontal="left" vertical="center"/>
      <protection locked="0"/>
    </xf>
    <xf numFmtId="0" fontId="52" fillId="5" borderId="26" xfId="0" applyFont="1" applyFill="1" applyBorder="1" applyAlignment="1" applyProtection="1">
      <alignment horizontal="center" vertical="top"/>
    </xf>
    <xf numFmtId="0" fontId="52" fillId="5" borderId="32" xfId="0" applyFont="1" applyFill="1" applyBorder="1" applyAlignment="1" applyProtection="1">
      <alignment horizontal="center" vertical="top" wrapText="1"/>
    </xf>
    <xf numFmtId="0" fontId="52" fillId="5" borderId="0" xfId="0" applyFont="1" applyFill="1" applyBorder="1" applyAlignment="1" applyProtection="1">
      <alignment horizontal="center" vertical="top" wrapText="1"/>
    </xf>
    <xf numFmtId="0" fontId="52" fillId="5" borderId="17" xfId="0" applyFont="1" applyFill="1" applyBorder="1" applyAlignment="1" applyProtection="1">
      <alignment horizontal="center" vertical="top"/>
    </xf>
    <xf numFmtId="0" fontId="52" fillId="5" borderId="35" xfId="0" applyFont="1" applyFill="1" applyBorder="1" applyAlignment="1" applyProtection="1">
      <alignment horizontal="left" vertical="top"/>
    </xf>
    <xf numFmtId="0" fontId="52" fillId="5" borderId="13" xfId="0" applyFont="1" applyFill="1" applyBorder="1" applyAlignment="1" applyProtection="1">
      <alignment horizontal="left" vertical="top"/>
    </xf>
    <xf numFmtId="0" fontId="52" fillId="5" borderId="0" xfId="0" applyFont="1" applyFill="1" applyBorder="1" applyAlignment="1" applyProtection="1">
      <alignment horizontal="center" vertical="top"/>
    </xf>
    <xf numFmtId="0" fontId="55" fillId="0" borderId="16" xfId="0" applyFont="1" applyFill="1" applyBorder="1" applyAlignment="1" applyProtection="1">
      <alignment horizontal="center"/>
    </xf>
    <xf numFmtId="0" fontId="55" fillId="0" borderId="17" xfId="0" applyFont="1" applyFill="1" applyBorder="1" applyAlignment="1" applyProtection="1">
      <alignment horizontal="center"/>
    </xf>
    <xf numFmtId="0" fontId="55" fillId="0" borderId="3" xfId="0" applyFont="1" applyFill="1" applyBorder="1" applyAlignment="1" applyProtection="1">
      <alignment horizontal="center"/>
    </xf>
    <xf numFmtId="0" fontId="57" fillId="5" borderId="35" xfId="0" applyFont="1" applyFill="1" applyBorder="1" applyAlignment="1" applyProtection="1">
      <alignment horizontal="left" vertical="top"/>
    </xf>
    <xf numFmtId="0" fontId="61" fillId="5" borderId="0" xfId="0" applyFont="1" applyFill="1" applyBorder="1" applyAlignment="1" applyProtection="1">
      <alignment horizontal="left" vertical="top" wrapText="1"/>
    </xf>
    <xf numFmtId="0" fontId="61" fillId="5" borderId="9" xfId="0" applyFont="1" applyFill="1" applyBorder="1" applyAlignment="1" applyProtection="1">
      <alignment horizontal="left" vertical="top" wrapText="1"/>
    </xf>
    <xf numFmtId="0" fontId="60" fillId="5" borderId="0" xfId="0" applyFont="1" applyFill="1" applyBorder="1" applyAlignment="1" applyProtection="1">
      <alignment horizontal="center" vertical="center"/>
    </xf>
    <xf numFmtId="0" fontId="53" fillId="5" borderId="38" xfId="0" applyFont="1" applyFill="1" applyBorder="1" applyAlignment="1" applyProtection="1">
      <alignment horizontal="center"/>
    </xf>
    <xf numFmtId="0" fontId="53" fillId="5" borderId="26" xfId="0" applyFont="1" applyFill="1" applyBorder="1" applyAlignment="1" applyProtection="1">
      <alignment horizontal="center"/>
    </xf>
    <xf numFmtId="0" fontId="53" fillId="5" borderId="27" xfId="0" applyFont="1" applyFill="1" applyBorder="1" applyAlignment="1" applyProtection="1">
      <alignment horizontal="center"/>
    </xf>
    <xf numFmtId="0" fontId="52" fillId="5" borderId="5" xfId="0" applyFont="1" applyFill="1" applyBorder="1" applyAlignment="1" applyProtection="1">
      <alignment horizontal="left" vertical="top"/>
    </xf>
    <xf numFmtId="0" fontId="52" fillId="5" borderId="6" xfId="0" applyFont="1" applyFill="1" applyBorder="1" applyAlignment="1" applyProtection="1">
      <alignment horizontal="left" vertical="top"/>
    </xf>
    <xf numFmtId="0" fontId="52" fillId="5" borderId="41" xfId="0" applyFont="1" applyFill="1" applyBorder="1" applyAlignment="1" applyProtection="1">
      <alignment horizontal="left" vertical="top"/>
    </xf>
    <xf numFmtId="0" fontId="53" fillId="5" borderId="36" xfId="0" applyFont="1" applyFill="1" applyBorder="1" applyAlignment="1" applyProtection="1">
      <alignment horizontal="left"/>
      <protection locked="0"/>
    </xf>
    <xf numFmtId="0" fontId="53" fillId="5" borderId="23" xfId="0" applyFont="1" applyFill="1" applyBorder="1" applyAlignment="1" applyProtection="1">
      <alignment horizontal="left"/>
      <protection locked="0"/>
    </xf>
    <xf numFmtId="0" fontId="53" fillId="5" borderId="24" xfId="0" applyFont="1" applyFill="1" applyBorder="1" applyAlignment="1" applyProtection="1">
      <alignment horizontal="left"/>
      <protection locked="0"/>
    </xf>
    <xf numFmtId="0" fontId="52" fillId="5" borderId="21" xfId="0" applyFont="1" applyFill="1" applyBorder="1" applyAlignment="1" applyProtection="1">
      <alignment horizontal="center" vertical="top"/>
    </xf>
    <xf numFmtId="0" fontId="53" fillId="5" borderId="36" xfId="0" applyFont="1" applyFill="1" applyBorder="1" applyAlignment="1" applyProtection="1">
      <alignment horizontal="center"/>
      <protection locked="0"/>
    </xf>
    <xf numFmtId="0" fontId="89" fillId="0" borderId="17" xfId="3" applyBorder="1" applyAlignment="1" applyProtection="1">
      <alignment horizontal="right"/>
    </xf>
    <xf numFmtId="0" fontId="47" fillId="0" borderId="1" xfId="0" applyFont="1" applyBorder="1" applyAlignment="1" applyProtection="1">
      <alignment horizontal="center" vertical="top" wrapText="1"/>
    </xf>
    <xf numFmtId="0" fontId="47" fillId="0" borderId="0" xfId="0" applyFont="1" applyBorder="1" applyAlignment="1" applyProtection="1">
      <alignment horizontal="center" vertical="top" wrapText="1"/>
    </xf>
    <xf numFmtId="0" fontId="47" fillId="0" borderId="2" xfId="0" applyFont="1" applyBorder="1" applyAlignment="1" applyProtection="1">
      <alignment horizontal="center" vertical="top" wrapText="1"/>
    </xf>
    <xf numFmtId="0" fontId="55" fillId="5" borderId="12" xfId="0" applyFont="1" applyFill="1" applyBorder="1" applyAlignment="1" applyProtection="1">
      <alignment horizontal="center"/>
    </xf>
    <xf numFmtId="0" fontId="55" fillId="5" borderId="1" xfId="0" applyFont="1" applyFill="1" applyBorder="1" applyAlignment="1" applyProtection="1">
      <alignment horizontal="center"/>
    </xf>
    <xf numFmtId="0" fontId="55" fillId="0" borderId="31" xfId="0" applyFont="1" applyBorder="1" applyAlignment="1" applyProtection="1">
      <alignment horizontal="center"/>
    </xf>
    <xf numFmtId="0" fontId="55" fillId="5" borderId="31" xfId="0" applyFont="1" applyFill="1" applyBorder="1" applyAlignment="1" applyProtection="1">
      <alignment horizontal="center"/>
    </xf>
    <xf numFmtId="0" fontId="55" fillId="5" borderId="2" xfId="0" applyFont="1" applyFill="1" applyBorder="1" applyAlignment="1" applyProtection="1">
      <alignment horizontal="center"/>
    </xf>
    <xf numFmtId="0" fontId="55" fillId="0" borderId="12" xfId="0" applyFont="1" applyBorder="1" applyAlignment="1" applyProtection="1">
      <alignment horizontal="center" vertical="top"/>
    </xf>
    <xf numFmtId="0" fontId="55" fillId="0" borderId="13" xfId="0" applyFont="1" applyBorder="1" applyAlignment="1" applyProtection="1">
      <alignment horizontal="center" vertical="top"/>
    </xf>
    <xf numFmtId="0" fontId="55" fillId="0" borderId="14" xfId="0" applyFont="1" applyBorder="1" applyAlignment="1" applyProtection="1">
      <alignment horizontal="center" vertical="top"/>
    </xf>
    <xf numFmtId="0" fontId="53" fillId="5" borderId="12" xfId="0" applyFont="1" applyFill="1" applyBorder="1" applyAlignment="1" applyProtection="1">
      <alignment horizontal="center" vertical="top" wrapText="1"/>
    </xf>
    <xf numFmtId="0" fontId="53" fillId="5" borderId="13" xfId="0" applyFont="1" applyFill="1" applyBorder="1" applyAlignment="1" applyProtection="1">
      <alignment horizontal="center" vertical="top" wrapText="1"/>
    </xf>
    <xf numFmtId="0" fontId="53" fillId="5" borderId="14" xfId="0" applyFont="1" applyFill="1" applyBorder="1" applyAlignment="1" applyProtection="1">
      <alignment horizontal="center" vertical="top" wrapText="1"/>
    </xf>
    <xf numFmtId="0" fontId="47" fillId="0" borderId="17" xfId="0" applyFont="1" applyFill="1" applyBorder="1" applyAlignment="1" applyProtection="1">
      <alignment horizontal="justify" vertical="top" wrapText="1"/>
    </xf>
    <xf numFmtId="0" fontId="47" fillId="0" borderId="3" xfId="0" applyFont="1" applyFill="1" applyBorder="1" applyAlignment="1" applyProtection="1">
      <alignment horizontal="justify" vertical="top" wrapText="1"/>
    </xf>
    <xf numFmtId="0" fontId="52" fillId="5" borderId="40" xfId="0" applyFont="1" applyFill="1" applyBorder="1" applyAlignment="1" applyProtection="1">
      <alignment horizontal="left" vertical="top"/>
    </xf>
    <xf numFmtId="0" fontId="53" fillId="5" borderId="17" xfId="0" applyFont="1" applyFill="1" applyBorder="1" applyAlignment="1" applyProtection="1">
      <alignment horizontal="center"/>
    </xf>
    <xf numFmtId="0" fontId="53" fillId="5" borderId="34" xfId="0" applyFont="1" applyFill="1" applyBorder="1" applyAlignment="1" applyProtection="1">
      <alignment horizontal="center"/>
    </xf>
    <xf numFmtId="0" fontId="52" fillId="5" borderId="26" xfId="0" applyFont="1" applyFill="1" applyBorder="1" applyAlignment="1" applyProtection="1">
      <alignment horizontal="left" vertical="top" wrapText="1"/>
    </xf>
    <xf numFmtId="2" fontId="106" fillId="6" borderId="68" xfId="4" applyNumberFormat="1" applyFont="1" applyFill="1" applyBorder="1" applyAlignment="1" applyProtection="1">
      <alignment horizontal="center" vertical="center" wrapText="1"/>
      <protection locked="0"/>
    </xf>
    <xf numFmtId="2" fontId="106" fillId="6" borderId="69" xfId="4" applyNumberFormat="1" applyFont="1" applyFill="1" applyBorder="1" applyAlignment="1" applyProtection="1">
      <alignment horizontal="center" vertical="center" wrapText="1"/>
      <protection locked="0"/>
    </xf>
    <xf numFmtId="2" fontId="106" fillId="6" borderId="65" xfId="4" applyNumberFormat="1" applyFont="1" applyFill="1" applyBorder="1" applyAlignment="1" applyProtection="1">
      <alignment horizontal="center" vertical="center" wrapText="1"/>
      <protection locked="0"/>
    </xf>
    <xf numFmtId="2" fontId="106" fillId="6" borderId="64" xfId="4" applyNumberFormat="1" applyFont="1" applyFill="1" applyBorder="1" applyAlignment="1" applyProtection="1">
      <alignment horizontal="center" vertical="center" wrapText="1"/>
      <protection locked="0"/>
    </xf>
    <xf numFmtId="2" fontId="106" fillId="6" borderId="59" xfId="4" applyNumberFormat="1" applyFont="1" applyFill="1" applyBorder="1" applyAlignment="1" applyProtection="1">
      <alignment horizontal="center" vertical="center" wrapText="1"/>
      <protection locked="0"/>
    </xf>
    <xf numFmtId="2" fontId="106" fillId="6" borderId="58" xfId="4" applyNumberFormat="1" applyFont="1" applyFill="1" applyBorder="1" applyAlignment="1" applyProtection="1">
      <alignment horizontal="center" vertical="center" wrapText="1"/>
      <protection locked="0"/>
    </xf>
  </cellXfs>
  <cellStyles count="5">
    <cellStyle name="Normalny" xfId="0" builtinId="0"/>
    <cellStyle name="Normalny 2" xfId="2"/>
    <cellStyle name="Normalny 2 2" xfId="3"/>
    <cellStyle name="Normalny 3" xfId="4"/>
    <cellStyle name="Walutowy" xfId="1" builtinId="4"/>
  </cellStyles>
  <dxfs count="6">
    <dxf>
      <font>
        <b val="0"/>
        <i val="0"/>
        <color theme="1"/>
      </font>
    </dxf>
    <dxf>
      <font>
        <b val="0"/>
        <i val="0"/>
        <color theme="1"/>
      </font>
    </dxf>
    <dxf>
      <font>
        <b val="0"/>
        <i val="0"/>
        <color theme="1"/>
      </font>
    </dxf>
    <dxf>
      <font>
        <b val="0"/>
        <i val="0"/>
        <color theme="1"/>
      </font>
    </dxf>
    <dxf>
      <font>
        <b val="0"/>
        <i val="0"/>
        <strike val="0"/>
        <color theme="1"/>
      </font>
    </dxf>
    <dxf>
      <font>
        <b val="0"/>
        <i val="0"/>
        <strike val="0"/>
        <color theme="1"/>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8660</xdr:colOff>
      <xdr:row>2</xdr:row>
      <xdr:rowOff>206663</xdr:rowOff>
    </xdr:from>
    <xdr:to>
      <xdr:col>5</xdr:col>
      <xdr:colOff>242454</xdr:colOff>
      <xdr:row>3</xdr:row>
      <xdr:rowOff>1160316</xdr:rowOff>
    </xdr:to>
    <xdr:pic>
      <xdr:nvPicPr>
        <xdr:cNvPr id="2" name="Obraz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6" y="457777"/>
          <a:ext cx="1194953" cy="1170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59"/>
  <sheetViews>
    <sheetView showGridLines="0" view="pageBreakPreview" zoomScale="110" zoomScaleNormal="110" zoomScaleSheetLayoutView="110" zoomScalePageLayoutView="60" workbookViewId="0">
      <selection activeCell="J31" sqref="J31:Q31"/>
    </sheetView>
  </sheetViews>
  <sheetFormatPr defaultColWidth="2.85546875" defaultRowHeight="12.75" x14ac:dyDescent="0.2"/>
  <cols>
    <col min="1" max="1" width="2" style="88" customWidth="1"/>
    <col min="2" max="2" width="4.140625" style="88" customWidth="1"/>
    <col min="3" max="3" width="3.42578125" style="88" customWidth="1"/>
    <col min="4" max="4" width="3.28515625" style="88" customWidth="1"/>
    <col min="5" max="6" width="3.5703125" style="88" customWidth="1"/>
    <col min="7" max="11" width="3.28515625" style="88" customWidth="1"/>
    <col min="12" max="12" width="3.42578125" style="88" customWidth="1"/>
    <col min="13" max="34" width="3.28515625" style="88" customWidth="1"/>
    <col min="35" max="35" width="1.140625" style="88" customWidth="1"/>
    <col min="36" max="39" width="3.28515625" style="88" customWidth="1"/>
    <col min="40" max="40" width="5.28515625" style="88" customWidth="1"/>
    <col min="41" max="41" width="2.42578125" style="88" customWidth="1"/>
    <col min="42" max="16384" width="2.85546875" style="91"/>
  </cols>
  <sheetData>
    <row r="1" spans="1:41" ht="13.5" thickBot="1" x14ac:dyDescent="0.25">
      <c r="A1" s="775" t="s">
        <v>176</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7"/>
    </row>
    <row r="2" spans="1:41" s="21" customFormat="1" ht="6" customHeight="1" x14ac:dyDescent="0.2">
      <c r="A2" s="265"/>
      <c r="B2" s="92"/>
      <c r="C2" s="92"/>
      <c r="D2" s="92"/>
      <c r="E2" s="92"/>
      <c r="F2" s="92"/>
      <c r="G2" s="92"/>
      <c r="H2" s="92"/>
      <c r="I2" s="92"/>
      <c r="J2" s="92"/>
      <c r="K2" s="92"/>
      <c r="L2" s="92"/>
      <c r="M2" s="92"/>
      <c r="N2" s="92"/>
      <c r="O2" s="92"/>
      <c r="P2" s="92"/>
      <c r="Q2" s="92"/>
      <c r="R2" s="92"/>
      <c r="S2" s="92"/>
      <c r="T2" s="92"/>
      <c r="U2" s="92"/>
      <c r="V2" s="92"/>
      <c r="W2" s="93"/>
      <c r="X2" s="93"/>
      <c r="Y2" s="93"/>
      <c r="Z2" s="93"/>
      <c r="AA2" s="93"/>
      <c r="AB2" s="93"/>
      <c r="AC2" s="93"/>
      <c r="AD2" s="93"/>
      <c r="AE2" s="93"/>
      <c r="AF2" s="93"/>
      <c r="AG2" s="93"/>
      <c r="AH2" s="93"/>
      <c r="AI2" s="93"/>
      <c r="AJ2" s="93"/>
      <c r="AK2" s="93"/>
      <c r="AL2" s="93"/>
      <c r="AM2" s="93"/>
      <c r="AN2" s="93"/>
      <c r="AO2" s="266"/>
    </row>
    <row r="3" spans="1:41" s="21" customFormat="1" ht="17.25" customHeight="1" x14ac:dyDescent="0.2">
      <c r="A3" s="267"/>
      <c r="B3" s="48"/>
      <c r="C3" s="49"/>
      <c r="D3" s="49"/>
      <c r="E3" s="49"/>
      <c r="F3" s="49"/>
      <c r="G3" s="820" t="s">
        <v>3</v>
      </c>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1"/>
      <c r="AO3" s="268"/>
    </row>
    <row r="4" spans="1:41" ht="96.75" customHeight="1" x14ac:dyDescent="0.3">
      <c r="A4" s="269"/>
      <c r="B4" s="46"/>
      <c r="C4" s="47"/>
      <c r="D4" s="47"/>
      <c r="E4" s="47"/>
      <c r="F4" s="47"/>
      <c r="G4" s="803" t="s">
        <v>205</v>
      </c>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4"/>
      <c r="AO4" s="270"/>
    </row>
    <row r="5" spans="1:41" ht="16.5" customHeight="1" x14ac:dyDescent="0.2">
      <c r="A5" s="271"/>
      <c r="B5" s="778"/>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80"/>
      <c r="AO5" s="270"/>
    </row>
    <row r="6" spans="1:41" ht="24" customHeight="1" x14ac:dyDescent="0.2">
      <c r="A6" s="271"/>
      <c r="B6" s="16"/>
      <c r="C6" s="17"/>
      <c r="D6" s="17"/>
      <c r="E6" s="806" t="s">
        <v>8</v>
      </c>
      <c r="F6" s="806"/>
      <c r="G6" s="806"/>
      <c r="H6" s="806"/>
      <c r="I6" s="806"/>
      <c r="J6" s="806"/>
      <c r="K6" s="806"/>
      <c r="L6" s="806"/>
      <c r="M6" s="806"/>
      <c r="N6" s="806"/>
      <c r="O6" s="806"/>
      <c r="P6" s="806"/>
      <c r="Q6" s="806"/>
      <c r="R6" s="806"/>
      <c r="S6" s="806"/>
      <c r="T6" s="806"/>
      <c r="U6" s="17"/>
      <c r="V6" s="18"/>
      <c r="W6" s="781"/>
      <c r="X6" s="805" t="s">
        <v>11</v>
      </c>
      <c r="Y6" s="806"/>
      <c r="Z6" s="806"/>
      <c r="AA6" s="806"/>
      <c r="AB6" s="806"/>
      <c r="AC6" s="806"/>
      <c r="AD6" s="806"/>
      <c r="AE6" s="806"/>
      <c r="AF6" s="806"/>
      <c r="AG6" s="806"/>
      <c r="AH6" s="806"/>
      <c r="AI6" s="806"/>
      <c r="AJ6" s="806"/>
      <c r="AK6" s="806"/>
      <c r="AL6" s="806"/>
      <c r="AM6" s="806"/>
      <c r="AN6" s="807"/>
      <c r="AO6" s="270"/>
    </row>
    <row r="7" spans="1:41" ht="18" customHeight="1" x14ac:dyDescent="0.2">
      <c r="A7" s="271"/>
      <c r="B7" s="782"/>
      <c r="C7" s="783"/>
      <c r="D7" s="783"/>
      <c r="E7" s="783"/>
      <c r="F7" s="783"/>
      <c r="G7" s="783"/>
      <c r="H7" s="783"/>
      <c r="I7" s="783"/>
      <c r="J7" s="783"/>
      <c r="K7" s="783"/>
      <c r="L7" s="783"/>
      <c r="M7" s="783"/>
      <c r="N7" s="783"/>
      <c r="O7" s="783"/>
      <c r="P7" s="783"/>
      <c r="Q7" s="783"/>
      <c r="R7" s="783"/>
      <c r="S7" s="783"/>
      <c r="T7" s="783"/>
      <c r="U7" s="783"/>
      <c r="V7" s="784"/>
      <c r="W7" s="781"/>
      <c r="X7" s="94"/>
      <c r="Y7" s="95"/>
      <c r="Z7" s="95"/>
      <c r="AA7" s="95"/>
      <c r="AB7" s="95"/>
      <c r="AC7" s="95"/>
      <c r="AD7" s="95"/>
      <c r="AE7" s="95"/>
      <c r="AF7" s="95"/>
      <c r="AG7" s="95"/>
      <c r="AH7" s="95"/>
      <c r="AI7" s="95"/>
      <c r="AJ7" s="95"/>
      <c r="AK7" s="95"/>
      <c r="AL7" s="95"/>
      <c r="AM7" s="95"/>
      <c r="AN7" s="96"/>
      <c r="AO7" s="270"/>
    </row>
    <row r="8" spans="1:41" ht="4.5" customHeight="1" x14ac:dyDescent="0.2">
      <c r="A8" s="271"/>
      <c r="B8" s="785"/>
      <c r="C8" s="786"/>
      <c r="D8" s="786"/>
      <c r="E8" s="786"/>
      <c r="F8" s="786"/>
      <c r="G8" s="786"/>
      <c r="H8" s="786"/>
      <c r="I8" s="786"/>
      <c r="J8" s="786"/>
      <c r="K8" s="786"/>
      <c r="L8" s="786"/>
      <c r="M8" s="786"/>
      <c r="N8" s="786"/>
      <c r="O8" s="786"/>
      <c r="P8" s="786"/>
      <c r="Q8" s="786"/>
      <c r="R8" s="786"/>
      <c r="S8" s="786"/>
      <c r="T8" s="786"/>
      <c r="U8" s="786"/>
      <c r="V8" s="787"/>
      <c r="W8" s="781"/>
      <c r="X8" s="94"/>
      <c r="Y8" s="95"/>
      <c r="Z8" s="95"/>
      <c r="AA8" s="95"/>
      <c r="AB8" s="95"/>
      <c r="AC8" s="95"/>
      <c r="AD8" s="95"/>
      <c r="AE8" s="95"/>
      <c r="AF8" s="95"/>
      <c r="AG8" s="95"/>
      <c r="AH8" s="95"/>
      <c r="AI8" s="95"/>
      <c r="AJ8" s="95"/>
      <c r="AK8" s="95"/>
      <c r="AL8" s="95"/>
      <c r="AM8" s="95"/>
      <c r="AN8" s="96"/>
      <c r="AO8" s="270"/>
    </row>
    <row r="9" spans="1:41" x14ac:dyDescent="0.2">
      <c r="A9" s="271"/>
      <c r="B9" s="788" t="s">
        <v>0</v>
      </c>
      <c r="C9" s="789"/>
      <c r="D9" s="789"/>
      <c r="E9" s="789"/>
      <c r="F9" s="789"/>
      <c r="G9" s="789"/>
      <c r="H9" s="789"/>
      <c r="I9" s="789"/>
      <c r="J9" s="789"/>
      <c r="K9" s="789"/>
      <c r="L9" s="789"/>
      <c r="M9" s="789"/>
      <c r="N9" s="789"/>
      <c r="O9" s="789"/>
      <c r="P9" s="789"/>
      <c r="Q9" s="789"/>
      <c r="R9" s="789"/>
      <c r="S9" s="789"/>
      <c r="T9" s="789"/>
      <c r="U9" s="789"/>
      <c r="V9" s="790"/>
      <c r="W9" s="781"/>
      <c r="X9" s="94"/>
      <c r="Y9" s="95"/>
      <c r="Z9" s="95"/>
      <c r="AA9" s="95"/>
      <c r="AB9" s="95"/>
      <c r="AC9" s="95"/>
      <c r="AD9" s="95"/>
      <c r="AE9" s="95"/>
      <c r="AF9" s="95"/>
      <c r="AG9" s="95"/>
      <c r="AH9" s="95"/>
      <c r="AI9" s="95"/>
      <c r="AJ9" s="95"/>
      <c r="AK9" s="95"/>
      <c r="AL9" s="95"/>
      <c r="AM9" s="95"/>
      <c r="AN9" s="96"/>
      <c r="AO9" s="270"/>
    </row>
    <row r="10" spans="1:41" ht="17.25" customHeight="1" x14ac:dyDescent="0.2">
      <c r="A10" s="271"/>
      <c r="B10" s="782"/>
      <c r="C10" s="783"/>
      <c r="D10" s="783"/>
      <c r="E10" s="783"/>
      <c r="F10" s="783"/>
      <c r="G10" s="783"/>
      <c r="H10" s="783"/>
      <c r="I10" s="783"/>
      <c r="J10" s="783"/>
      <c r="K10" s="783"/>
      <c r="L10" s="783"/>
      <c r="M10" s="783"/>
      <c r="N10" s="783"/>
      <c r="O10" s="783"/>
      <c r="P10" s="783"/>
      <c r="Q10" s="783"/>
      <c r="R10" s="783"/>
      <c r="S10" s="783"/>
      <c r="T10" s="783"/>
      <c r="U10" s="783"/>
      <c r="V10" s="784"/>
      <c r="W10" s="781"/>
      <c r="X10" s="94"/>
      <c r="Y10" s="95"/>
      <c r="Z10" s="95"/>
      <c r="AA10" s="95"/>
      <c r="AB10" s="95"/>
      <c r="AC10" s="95"/>
      <c r="AD10" s="95"/>
      <c r="AE10" s="95"/>
      <c r="AF10" s="95"/>
      <c r="AG10" s="95"/>
      <c r="AH10" s="95"/>
      <c r="AI10" s="95"/>
      <c r="AJ10" s="95"/>
      <c r="AK10" s="95"/>
      <c r="AL10" s="95"/>
      <c r="AM10" s="95"/>
      <c r="AN10" s="96"/>
      <c r="AO10" s="270"/>
    </row>
    <row r="11" spans="1:41" ht="6" customHeight="1" x14ac:dyDescent="0.2">
      <c r="A11" s="271"/>
      <c r="B11" s="785"/>
      <c r="C11" s="786"/>
      <c r="D11" s="786"/>
      <c r="E11" s="786"/>
      <c r="F11" s="786"/>
      <c r="G11" s="786"/>
      <c r="H11" s="786"/>
      <c r="I11" s="786"/>
      <c r="J11" s="786"/>
      <c r="K11" s="786"/>
      <c r="L11" s="786"/>
      <c r="M11" s="786"/>
      <c r="N11" s="786"/>
      <c r="O11" s="786"/>
      <c r="P11" s="786"/>
      <c r="Q11" s="786"/>
      <c r="R11" s="786"/>
      <c r="S11" s="786"/>
      <c r="T11" s="786"/>
      <c r="U11" s="786"/>
      <c r="V11" s="787"/>
      <c r="W11" s="781"/>
      <c r="X11" s="94"/>
      <c r="Y11" s="95"/>
      <c r="Z11" s="95"/>
      <c r="AA11" s="97"/>
      <c r="AB11" s="97"/>
      <c r="AC11" s="97"/>
      <c r="AD11" s="97"/>
      <c r="AE11" s="97"/>
      <c r="AF11" s="97"/>
      <c r="AG11" s="97"/>
      <c r="AH11" s="97"/>
      <c r="AI11" s="97"/>
      <c r="AJ11" s="97"/>
      <c r="AK11" s="97"/>
      <c r="AL11" s="97"/>
      <c r="AM11" s="95"/>
      <c r="AN11" s="96"/>
      <c r="AO11" s="270"/>
    </row>
    <row r="12" spans="1:41" x14ac:dyDescent="0.2">
      <c r="A12" s="271"/>
      <c r="B12" s="788" t="s">
        <v>9</v>
      </c>
      <c r="C12" s="789"/>
      <c r="D12" s="789"/>
      <c r="E12" s="789"/>
      <c r="F12" s="789"/>
      <c r="G12" s="789"/>
      <c r="H12" s="789"/>
      <c r="I12" s="789"/>
      <c r="J12" s="789"/>
      <c r="K12" s="789"/>
      <c r="L12" s="789"/>
      <c r="M12" s="789"/>
      <c r="N12" s="789"/>
      <c r="O12" s="789"/>
      <c r="P12" s="789"/>
      <c r="Q12" s="789"/>
      <c r="R12" s="789"/>
      <c r="S12" s="789"/>
      <c r="T12" s="789"/>
      <c r="U12" s="789"/>
      <c r="V12" s="790"/>
      <c r="W12" s="781"/>
      <c r="X12" s="791" t="s">
        <v>19</v>
      </c>
      <c r="Y12" s="792"/>
      <c r="Z12" s="792"/>
      <c r="AA12" s="792"/>
      <c r="AB12" s="792"/>
      <c r="AC12" s="792"/>
      <c r="AD12" s="792"/>
      <c r="AE12" s="792"/>
      <c r="AF12" s="792"/>
      <c r="AG12" s="792"/>
      <c r="AH12" s="792"/>
      <c r="AI12" s="792"/>
      <c r="AJ12" s="792"/>
      <c r="AK12" s="792"/>
      <c r="AL12" s="792"/>
      <c r="AM12" s="792"/>
      <c r="AN12" s="793"/>
      <c r="AO12" s="270"/>
    </row>
    <row r="13" spans="1:41" s="22" customFormat="1" ht="16.5" customHeight="1" x14ac:dyDescent="0.25">
      <c r="A13" s="272"/>
      <c r="B13" s="794" t="s">
        <v>97</v>
      </c>
      <c r="C13" s="795"/>
      <c r="D13" s="795"/>
      <c r="E13" s="795"/>
      <c r="F13" s="795"/>
      <c r="G13" s="795"/>
      <c r="H13" s="795"/>
      <c r="I13" s="795"/>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6"/>
      <c r="AO13" s="273"/>
    </row>
    <row r="14" spans="1:41" ht="6.75" customHeight="1" x14ac:dyDescent="0.25">
      <c r="A14" s="271"/>
      <c r="B14" s="808"/>
      <c r="C14" s="809"/>
      <c r="D14" s="809"/>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10"/>
      <c r="AO14" s="270"/>
    </row>
    <row r="15" spans="1:41" s="23" customFormat="1" ht="18.75" customHeight="1" x14ac:dyDescent="0.2">
      <c r="A15" s="274"/>
      <c r="B15" s="3"/>
      <c r="C15" s="391"/>
      <c r="D15" s="2" t="s">
        <v>2</v>
      </c>
      <c r="E15" s="2"/>
      <c r="F15" s="2"/>
      <c r="G15" s="2"/>
      <c r="H15" s="2"/>
      <c r="I15" s="2"/>
      <c r="J15" s="391"/>
      <c r="K15" s="2" t="s">
        <v>5</v>
      </c>
      <c r="L15" s="2"/>
      <c r="M15" s="2"/>
      <c r="N15" s="2"/>
      <c r="O15" s="2"/>
      <c r="P15" s="2"/>
      <c r="Q15" s="2"/>
      <c r="R15" s="2"/>
      <c r="S15" s="391"/>
      <c r="T15" s="2" t="s">
        <v>4</v>
      </c>
      <c r="U15" s="2"/>
      <c r="V15" s="2"/>
      <c r="W15" s="2"/>
      <c r="X15" s="2"/>
      <c r="Y15" s="2"/>
      <c r="Z15" s="2"/>
      <c r="AA15" s="391"/>
      <c r="AB15" s="2" t="s">
        <v>12</v>
      </c>
      <c r="AC15" s="2"/>
      <c r="AD15" s="2"/>
      <c r="AE15" s="2"/>
      <c r="AF15" s="2"/>
      <c r="AG15" s="2"/>
      <c r="AH15" s="2"/>
      <c r="AI15" s="2"/>
      <c r="AJ15" s="2"/>
      <c r="AK15" s="2"/>
      <c r="AL15" s="2"/>
      <c r="AM15" s="2"/>
      <c r="AN15" s="4"/>
      <c r="AO15" s="275"/>
    </row>
    <row r="16" spans="1:41" ht="4.5" customHeight="1" x14ac:dyDescent="0.2">
      <c r="A16" s="271"/>
      <c r="B16" s="98"/>
      <c r="C16" s="99"/>
      <c r="D16" s="99"/>
      <c r="E16" s="99"/>
      <c r="F16" s="99"/>
      <c r="G16" s="99"/>
      <c r="H16" s="99"/>
      <c r="I16" s="99"/>
      <c r="J16" s="60"/>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100"/>
      <c r="AO16" s="270"/>
    </row>
    <row r="17" spans="1:41" s="24" customFormat="1" ht="15" x14ac:dyDescent="0.2">
      <c r="A17" s="276"/>
      <c r="B17" s="800" t="s">
        <v>98</v>
      </c>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2"/>
      <c r="AO17" s="277"/>
    </row>
    <row r="18" spans="1:41" s="25" customFormat="1" ht="27" customHeight="1" x14ac:dyDescent="0.2">
      <c r="A18" s="278"/>
      <c r="B18" s="817" t="s">
        <v>60</v>
      </c>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9"/>
      <c r="AO18" s="279"/>
    </row>
    <row r="19" spans="1:41" ht="27" customHeight="1" x14ac:dyDescent="0.2">
      <c r="A19" s="271"/>
      <c r="B19" s="101"/>
      <c r="C19" s="102"/>
      <c r="D19" s="102"/>
      <c r="E19" s="102"/>
      <c r="F19" s="102"/>
      <c r="G19" s="102"/>
      <c r="H19" s="102"/>
      <c r="I19" s="102"/>
      <c r="J19" s="102"/>
      <c r="K19" s="765"/>
      <c r="L19" s="766"/>
      <c r="M19" s="765"/>
      <c r="N19" s="766"/>
      <c r="O19" s="765"/>
      <c r="P19" s="766"/>
      <c r="Q19" s="765"/>
      <c r="R19" s="766"/>
      <c r="S19" s="765"/>
      <c r="T19" s="766"/>
      <c r="U19" s="765"/>
      <c r="V19" s="766"/>
      <c r="W19" s="765"/>
      <c r="X19" s="766"/>
      <c r="Y19" s="765"/>
      <c r="Z19" s="766"/>
      <c r="AA19" s="765"/>
      <c r="AB19" s="766"/>
      <c r="AC19" s="19"/>
      <c r="AD19" s="19"/>
      <c r="AE19" s="19"/>
      <c r="AF19" s="19"/>
      <c r="AG19" s="19"/>
      <c r="AH19" s="19"/>
      <c r="AI19" s="19"/>
      <c r="AJ19" s="19"/>
      <c r="AK19" s="19"/>
      <c r="AL19" s="19"/>
      <c r="AM19" s="19"/>
      <c r="AN19" s="103"/>
      <c r="AO19" s="270"/>
    </row>
    <row r="20" spans="1:41" ht="5.25" customHeight="1" x14ac:dyDescent="0.2">
      <c r="A20" s="271"/>
      <c r="B20" s="767"/>
      <c r="C20" s="768"/>
      <c r="D20" s="768"/>
      <c r="E20" s="768"/>
      <c r="F20" s="768"/>
      <c r="G20" s="768"/>
      <c r="H20" s="768"/>
      <c r="I20" s="768"/>
      <c r="J20" s="768"/>
      <c r="K20" s="768"/>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04"/>
      <c r="AO20" s="270"/>
    </row>
    <row r="21" spans="1:41" s="24" customFormat="1" ht="15" x14ac:dyDescent="0.2">
      <c r="A21" s="276">
        <v>15</v>
      </c>
      <c r="B21" s="797" t="s">
        <v>99</v>
      </c>
      <c r="C21" s="798"/>
      <c r="D21" s="798"/>
      <c r="E21" s="798"/>
      <c r="F21" s="798"/>
      <c r="G21" s="798"/>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9"/>
      <c r="AO21" s="277"/>
    </row>
    <row r="22" spans="1:41" s="24" customFormat="1" ht="15" customHeight="1" x14ac:dyDescent="0.2">
      <c r="A22" s="276"/>
      <c r="B22" s="811" t="s">
        <v>86</v>
      </c>
      <c r="C22" s="812"/>
      <c r="D22" s="812"/>
      <c r="E22" s="812"/>
      <c r="F22" s="812"/>
      <c r="G22" s="812"/>
      <c r="H22" s="812"/>
      <c r="I22" s="812"/>
      <c r="J22" s="812"/>
      <c r="K22" s="812"/>
      <c r="L22" s="812"/>
      <c r="M22" s="812"/>
      <c r="N22" s="812"/>
      <c r="O22" s="812"/>
      <c r="P22" s="812"/>
      <c r="Q22" s="812"/>
      <c r="R22" s="812"/>
      <c r="S22" s="812"/>
      <c r="T22" s="812"/>
      <c r="U22" s="813"/>
      <c r="V22" s="769" t="s">
        <v>87</v>
      </c>
      <c r="W22" s="770"/>
      <c r="X22" s="770"/>
      <c r="Y22" s="770"/>
      <c r="Z22" s="770"/>
      <c r="AA22" s="770"/>
      <c r="AB22" s="770"/>
      <c r="AC22" s="770"/>
      <c r="AD22" s="770"/>
      <c r="AE22" s="770"/>
      <c r="AF22" s="770"/>
      <c r="AG22" s="770"/>
      <c r="AH22" s="770"/>
      <c r="AI22" s="770"/>
      <c r="AJ22" s="770"/>
      <c r="AK22" s="770"/>
      <c r="AL22" s="770"/>
      <c r="AM22" s="770"/>
      <c r="AN22" s="771"/>
      <c r="AO22" s="277"/>
    </row>
    <row r="23" spans="1:41" s="26" customFormat="1" ht="10.5" customHeight="1" x14ac:dyDescent="0.2">
      <c r="A23" s="280"/>
      <c r="B23" s="814"/>
      <c r="C23" s="815"/>
      <c r="D23" s="815"/>
      <c r="E23" s="815"/>
      <c r="F23" s="815"/>
      <c r="G23" s="815"/>
      <c r="H23" s="815"/>
      <c r="I23" s="815"/>
      <c r="J23" s="815"/>
      <c r="K23" s="815"/>
      <c r="L23" s="815"/>
      <c r="M23" s="815"/>
      <c r="N23" s="815"/>
      <c r="O23" s="815"/>
      <c r="P23" s="815"/>
      <c r="Q23" s="815"/>
      <c r="R23" s="815"/>
      <c r="S23" s="815"/>
      <c r="T23" s="815"/>
      <c r="U23" s="816"/>
      <c r="V23" s="772"/>
      <c r="W23" s="773"/>
      <c r="X23" s="773"/>
      <c r="Y23" s="773"/>
      <c r="Z23" s="773"/>
      <c r="AA23" s="773"/>
      <c r="AB23" s="773"/>
      <c r="AC23" s="773"/>
      <c r="AD23" s="773"/>
      <c r="AE23" s="773"/>
      <c r="AF23" s="773"/>
      <c r="AG23" s="773"/>
      <c r="AH23" s="773"/>
      <c r="AI23" s="773"/>
      <c r="AJ23" s="773"/>
      <c r="AK23" s="773"/>
      <c r="AL23" s="773"/>
      <c r="AM23" s="773"/>
      <c r="AN23" s="774"/>
      <c r="AO23" s="281"/>
    </row>
    <row r="24" spans="1:41" s="26" customFormat="1" ht="13.5" customHeight="1" x14ac:dyDescent="0.2">
      <c r="A24" s="280"/>
      <c r="B24" s="713" t="s">
        <v>54</v>
      </c>
      <c r="C24" s="714"/>
      <c r="D24" s="714"/>
      <c r="E24" s="714"/>
      <c r="F24" s="714"/>
      <c r="G24" s="714"/>
      <c r="H24" s="714"/>
      <c r="I24" s="714"/>
      <c r="J24" s="714"/>
      <c r="K24" s="714"/>
      <c r="L24" s="714"/>
      <c r="M24" s="714"/>
      <c r="N24" s="714"/>
      <c r="O24" s="714"/>
      <c r="P24" s="714"/>
      <c r="Q24" s="714"/>
      <c r="R24" s="714"/>
      <c r="S24" s="714"/>
      <c r="T24" s="714"/>
      <c r="U24" s="715"/>
      <c r="V24" s="762" t="s">
        <v>56</v>
      </c>
      <c r="W24" s="763"/>
      <c r="X24" s="763"/>
      <c r="Y24" s="763"/>
      <c r="Z24" s="763"/>
      <c r="AA24" s="763"/>
      <c r="AB24" s="763"/>
      <c r="AC24" s="763"/>
      <c r="AD24" s="763"/>
      <c r="AE24" s="763"/>
      <c r="AF24" s="763"/>
      <c r="AG24" s="763"/>
      <c r="AH24" s="763"/>
      <c r="AI24" s="763"/>
      <c r="AJ24" s="763"/>
      <c r="AK24" s="763"/>
      <c r="AL24" s="763"/>
      <c r="AM24" s="763"/>
      <c r="AN24" s="764"/>
      <c r="AO24" s="281"/>
    </row>
    <row r="25" spans="1:41" s="27" customFormat="1" ht="21" customHeight="1" x14ac:dyDescent="0.2">
      <c r="A25" s="282"/>
      <c r="B25" s="759"/>
      <c r="C25" s="760"/>
      <c r="D25" s="760"/>
      <c r="E25" s="760"/>
      <c r="F25" s="760"/>
      <c r="G25" s="760"/>
      <c r="H25" s="760"/>
      <c r="I25" s="760"/>
      <c r="J25" s="760"/>
      <c r="K25" s="760"/>
      <c r="L25" s="760"/>
      <c r="M25" s="760"/>
      <c r="N25" s="760"/>
      <c r="O25" s="760"/>
      <c r="P25" s="760"/>
      <c r="Q25" s="760"/>
      <c r="R25" s="760"/>
      <c r="S25" s="760"/>
      <c r="T25" s="760"/>
      <c r="U25" s="761"/>
      <c r="V25" s="759"/>
      <c r="W25" s="760"/>
      <c r="X25" s="760"/>
      <c r="Y25" s="760"/>
      <c r="Z25" s="760"/>
      <c r="AA25" s="760"/>
      <c r="AB25" s="760"/>
      <c r="AC25" s="760"/>
      <c r="AD25" s="760"/>
      <c r="AE25" s="760"/>
      <c r="AF25" s="760"/>
      <c r="AG25" s="760"/>
      <c r="AH25" s="760"/>
      <c r="AI25" s="760"/>
      <c r="AJ25" s="760"/>
      <c r="AK25" s="760"/>
      <c r="AL25" s="760"/>
      <c r="AM25" s="760"/>
      <c r="AN25" s="761"/>
      <c r="AO25" s="283"/>
    </row>
    <row r="26" spans="1:41" s="27" customFormat="1" ht="3" customHeight="1" x14ac:dyDescent="0.2">
      <c r="A26" s="282"/>
      <c r="B26" s="14"/>
      <c r="C26" s="13"/>
      <c r="D26" s="13"/>
      <c r="E26" s="13"/>
      <c r="F26" s="13"/>
      <c r="G26" s="13"/>
      <c r="H26" s="13"/>
      <c r="I26" s="13"/>
      <c r="J26" s="13"/>
      <c r="K26" s="13"/>
      <c r="L26" s="13"/>
      <c r="M26" s="13"/>
      <c r="N26" s="13"/>
      <c r="O26" s="13"/>
      <c r="P26" s="13"/>
      <c r="Q26" s="13"/>
      <c r="R26" s="13"/>
      <c r="S26" s="13"/>
      <c r="T26" s="13"/>
      <c r="U26" s="13"/>
      <c r="V26" s="14"/>
      <c r="W26" s="13"/>
      <c r="X26" s="13"/>
      <c r="Y26" s="13"/>
      <c r="Z26" s="13"/>
      <c r="AA26" s="13"/>
      <c r="AB26" s="13"/>
      <c r="AC26" s="13"/>
      <c r="AD26" s="13"/>
      <c r="AE26" s="13"/>
      <c r="AF26" s="13"/>
      <c r="AG26" s="13"/>
      <c r="AH26" s="13"/>
      <c r="AI26" s="13"/>
      <c r="AJ26" s="13"/>
      <c r="AK26" s="13"/>
      <c r="AL26" s="13"/>
      <c r="AM26" s="13"/>
      <c r="AN26" s="15"/>
      <c r="AO26" s="283"/>
    </row>
    <row r="27" spans="1:41" x14ac:dyDescent="0.2">
      <c r="A27" s="271"/>
      <c r="B27" s="713" t="s">
        <v>55</v>
      </c>
      <c r="C27" s="714"/>
      <c r="D27" s="714"/>
      <c r="E27" s="714"/>
      <c r="F27" s="714"/>
      <c r="G27" s="714"/>
      <c r="H27" s="714"/>
      <c r="I27" s="714"/>
      <c r="J27" s="714"/>
      <c r="K27" s="714"/>
      <c r="L27" s="714"/>
      <c r="M27" s="714"/>
      <c r="N27" s="714"/>
      <c r="O27" s="714"/>
      <c r="P27" s="714"/>
      <c r="Q27" s="714"/>
      <c r="R27" s="714"/>
      <c r="S27" s="714"/>
      <c r="T27" s="714"/>
      <c r="U27" s="715"/>
      <c r="V27" s="713" t="s">
        <v>57</v>
      </c>
      <c r="W27" s="714"/>
      <c r="X27" s="714"/>
      <c r="Y27" s="714"/>
      <c r="Z27" s="714"/>
      <c r="AA27" s="714"/>
      <c r="AB27" s="714"/>
      <c r="AC27" s="714"/>
      <c r="AD27" s="714"/>
      <c r="AE27" s="714"/>
      <c r="AF27" s="714"/>
      <c r="AG27" s="714"/>
      <c r="AH27" s="714"/>
      <c r="AI27" s="714"/>
      <c r="AJ27" s="714"/>
      <c r="AK27" s="714"/>
      <c r="AL27" s="714"/>
      <c r="AM27" s="714"/>
      <c r="AN27" s="715"/>
      <c r="AO27" s="270"/>
    </row>
    <row r="28" spans="1:41" ht="16.5" customHeight="1" x14ac:dyDescent="0.2">
      <c r="A28" s="271"/>
      <c r="B28" s="14"/>
      <c r="C28" s="668"/>
      <c r="D28" s="668"/>
      <c r="E28" s="668"/>
      <c r="F28" s="668"/>
      <c r="G28" s="668"/>
      <c r="H28" s="668"/>
      <c r="I28" s="13"/>
      <c r="J28" s="668"/>
      <c r="K28" s="668"/>
      <c r="L28" s="668"/>
      <c r="M28" s="668"/>
      <c r="N28" s="668"/>
      <c r="O28" s="13"/>
      <c r="P28" s="668"/>
      <c r="Q28" s="668"/>
      <c r="R28" s="13"/>
      <c r="S28" s="668"/>
      <c r="T28" s="668"/>
      <c r="U28" s="15"/>
      <c r="V28" s="14"/>
      <c r="W28" s="668"/>
      <c r="X28" s="668"/>
      <c r="Y28" s="668"/>
      <c r="Z28" s="668"/>
      <c r="AA28" s="668"/>
      <c r="AB28" s="13"/>
      <c r="AC28" s="668"/>
      <c r="AD28" s="668"/>
      <c r="AE28" s="668"/>
      <c r="AF28" s="668"/>
      <c r="AG28" s="668"/>
      <c r="AH28" s="91"/>
      <c r="AI28" s="668"/>
      <c r="AJ28" s="668"/>
      <c r="AK28" s="91"/>
      <c r="AL28" s="668"/>
      <c r="AM28" s="668"/>
      <c r="AN28" s="105"/>
      <c r="AO28" s="270"/>
    </row>
    <row r="29" spans="1:41" ht="12.75" customHeight="1" x14ac:dyDescent="0.2">
      <c r="A29" s="271"/>
      <c r="B29" s="54"/>
      <c r="C29" s="693" t="s">
        <v>32</v>
      </c>
      <c r="D29" s="693"/>
      <c r="E29" s="693"/>
      <c r="F29" s="693"/>
      <c r="G29" s="693"/>
      <c r="H29" s="693"/>
      <c r="I29" s="91"/>
      <c r="J29" s="693" t="s">
        <v>29</v>
      </c>
      <c r="K29" s="693"/>
      <c r="L29" s="693"/>
      <c r="M29" s="693"/>
      <c r="N29" s="693"/>
      <c r="O29" s="689" t="s">
        <v>33</v>
      </c>
      <c r="P29" s="689"/>
      <c r="Q29" s="689"/>
      <c r="R29" s="689" t="s">
        <v>34</v>
      </c>
      <c r="S29" s="689"/>
      <c r="T29" s="689"/>
      <c r="U29" s="702"/>
      <c r="V29" s="51"/>
      <c r="W29" s="698" t="s">
        <v>32</v>
      </c>
      <c r="X29" s="698"/>
      <c r="Y29" s="698"/>
      <c r="Z29" s="698"/>
      <c r="AA29" s="698"/>
      <c r="AB29" s="56"/>
      <c r="AC29" s="698" t="s">
        <v>29</v>
      </c>
      <c r="AD29" s="698"/>
      <c r="AE29" s="698"/>
      <c r="AF29" s="698"/>
      <c r="AG29" s="698"/>
      <c r="AH29" s="689" t="s">
        <v>33</v>
      </c>
      <c r="AI29" s="689"/>
      <c r="AJ29" s="689"/>
      <c r="AK29" s="689" t="s">
        <v>34</v>
      </c>
      <c r="AL29" s="689"/>
      <c r="AM29" s="689"/>
      <c r="AN29" s="702"/>
      <c r="AO29" s="270"/>
    </row>
    <row r="30" spans="1:41" ht="4.5" customHeight="1" x14ac:dyDescent="0.2">
      <c r="A30" s="271"/>
      <c r="B30" s="51"/>
      <c r="C30" s="52"/>
      <c r="D30" s="52"/>
      <c r="E30" s="52"/>
      <c r="F30" s="52"/>
      <c r="G30" s="52"/>
      <c r="H30" s="52"/>
      <c r="I30" s="52"/>
      <c r="J30" s="52"/>
      <c r="K30" s="52"/>
      <c r="L30" s="52"/>
      <c r="M30" s="52"/>
      <c r="N30" s="52"/>
      <c r="O30" s="689"/>
      <c r="P30" s="689"/>
      <c r="Q30" s="689"/>
      <c r="R30" s="689"/>
      <c r="S30" s="689"/>
      <c r="T30" s="689"/>
      <c r="U30" s="702"/>
      <c r="V30" s="51"/>
      <c r="W30" s="52"/>
      <c r="X30" s="52"/>
      <c r="Y30" s="52"/>
      <c r="Z30" s="52"/>
      <c r="AA30" s="52"/>
      <c r="AB30" s="52"/>
      <c r="AC30" s="52"/>
      <c r="AD30" s="52"/>
      <c r="AE30" s="52"/>
      <c r="AF30" s="52"/>
      <c r="AG30" s="52"/>
      <c r="AH30" s="689"/>
      <c r="AI30" s="689"/>
      <c r="AJ30" s="689"/>
      <c r="AK30" s="689"/>
      <c r="AL30" s="689"/>
      <c r="AM30" s="689"/>
      <c r="AN30" s="702"/>
      <c r="AO30" s="270"/>
    </row>
    <row r="31" spans="1:41" ht="19.5" customHeight="1" x14ac:dyDescent="0.2">
      <c r="A31" s="271"/>
      <c r="B31" s="51"/>
      <c r="C31" s="392"/>
      <c r="D31" s="392"/>
      <c r="E31" s="57" t="s">
        <v>22</v>
      </c>
      <c r="F31" s="392"/>
      <c r="G31" s="392"/>
      <c r="H31" s="392"/>
      <c r="I31" s="52"/>
      <c r="J31" s="668"/>
      <c r="K31" s="668"/>
      <c r="L31" s="668"/>
      <c r="M31" s="668"/>
      <c r="N31" s="668"/>
      <c r="O31" s="668"/>
      <c r="P31" s="668"/>
      <c r="Q31" s="668"/>
      <c r="R31" s="52"/>
      <c r="S31" s="52"/>
      <c r="T31" s="52"/>
      <c r="U31" s="53"/>
      <c r="V31" s="51"/>
      <c r="W31" s="392"/>
      <c r="X31" s="392"/>
      <c r="Y31" s="57" t="s">
        <v>22</v>
      </c>
      <c r="Z31" s="392"/>
      <c r="AA31" s="392"/>
      <c r="AB31" s="392"/>
      <c r="AC31" s="52"/>
      <c r="AD31" s="668"/>
      <c r="AE31" s="668"/>
      <c r="AF31" s="668"/>
      <c r="AG31" s="668"/>
      <c r="AH31" s="668"/>
      <c r="AI31" s="668"/>
      <c r="AJ31" s="668"/>
      <c r="AK31" s="668"/>
      <c r="AL31" s="52"/>
      <c r="AM31" s="52"/>
      <c r="AN31" s="53"/>
      <c r="AO31" s="270"/>
    </row>
    <row r="32" spans="1:41" ht="13.5" customHeight="1" x14ac:dyDescent="0.2">
      <c r="A32" s="271"/>
      <c r="B32" s="58"/>
      <c r="C32" s="676" t="s">
        <v>30</v>
      </c>
      <c r="D32" s="676"/>
      <c r="E32" s="676"/>
      <c r="F32" s="676"/>
      <c r="G32" s="676"/>
      <c r="H32" s="676"/>
      <c r="I32" s="55"/>
      <c r="J32" s="676" t="s">
        <v>31</v>
      </c>
      <c r="K32" s="676"/>
      <c r="L32" s="676"/>
      <c r="M32" s="676"/>
      <c r="N32" s="676"/>
      <c r="O32" s="676"/>
      <c r="P32" s="676"/>
      <c r="Q32" s="676"/>
      <c r="R32" s="55"/>
      <c r="S32" s="55"/>
      <c r="T32" s="55"/>
      <c r="U32" s="59"/>
      <c r="V32" s="12"/>
      <c r="W32" s="676" t="s">
        <v>30</v>
      </c>
      <c r="X32" s="676"/>
      <c r="Y32" s="676"/>
      <c r="Z32" s="676"/>
      <c r="AA32" s="676"/>
      <c r="AB32" s="676"/>
      <c r="AC32" s="55"/>
      <c r="AD32" s="676" t="s">
        <v>31</v>
      </c>
      <c r="AE32" s="676"/>
      <c r="AF32" s="676"/>
      <c r="AG32" s="676"/>
      <c r="AH32" s="676"/>
      <c r="AI32" s="676"/>
      <c r="AJ32" s="676"/>
      <c r="AK32" s="676"/>
      <c r="AL32" s="55"/>
      <c r="AM32" s="55"/>
      <c r="AN32" s="59"/>
      <c r="AO32" s="270"/>
    </row>
    <row r="33" spans="1:41" x14ac:dyDescent="0.2">
      <c r="A33" s="271"/>
      <c r="B33" s="713" t="s">
        <v>59</v>
      </c>
      <c r="C33" s="714"/>
      <c r="D33" s="714"/>
      <c r="E33" s="714"/>
      <c r="F33" s="714"/>
      <c r="G33" s="714"/>
      <c r="H33" s="714"/>
      <c r="I33" s="714"/>
      <c r="J33" s="714"/>
      <c r="K33" s="714"/>
      <c r="L33" s="714"/>
      <c r="M33" s="714"/>
      <c r="N33" s="714"/>
      <c r="O33" s="714"/>
      <c r="P33" s="714"/>
      <c r="Q33" s="714"/>
      <c r="R33" s="714"/>
      <c r="S33" s="714"/>
      <c r="T33" s="714"/>
      <c r="U33" s="715"/>
      <c r="V33" s="713" t="s">
        <v>58</v>
      </c>
      <c r="W33" s="714"/>
      <c r="X33" s="714"/>
      <c r="Y33" s="714"/>
      <c r="Z33" s="714"/>
      <c r="AA33" s="714"/>
      <c r="AB33" s="714"/>
      <c r="AC33" s="714"/>
      <c r="AD33" s="714"/>
      <c r="AE33" s="714"/>
      <c r="AF33" s="714"/>
      <c r="AG33" s="714"/>
      <c r="AH33" s="714"/>
      <c r="AI33" s="714"/>
      <c r="AJ33" s="714"/>
      <c r="AK33" s="714"/>
      <c r="AL33" s="714"/>
      <c r="AM33" s="714"/>
      <c r="AN33" s="715"/>
      <c r="AO33" s="270"/>
    </row>
    <row r="34" spans="1:41" ht="18" customHeight="1" x14ac:dyDescent="0.2">
      <c r="A34" s="271"/>
      <c r="B34" s="14"/>
      <c r="C34" s="668"/>
      <c r="D34" s="668"/>
      <c r="E34" s="668"/>
      <c r="F34" s="668"/>
      <c r="G34" s="668"/>
      <c r="H34" s="668"/>
      <c r="I34" s="13"/>
      <c r="J34" s="668"/>
      <c r="K34" s="668"/>
      <c r="L34" s="668"/>
      <c r="M34" s="668"/>
      <c r="N34" s="668"/>
      <c r="O34" s="13"/>
      <c r="P34" s="668"/>
      <c r="Q34" s="668"/>
      <c r="R34" s="13"/>
      <c r="S34" s="668"/>
      <c r="T34" s="668"/>
      <c r="U34" s="15"/>
      <c r="V34" s="14"/>
      <c r="W34" s="668"/>
      <c r="X34" s="668"/>
      <c r="Y34" s="668"/>
      <c r="Z34" s="668"/>
      <c r="AA34" s="668"/>
      <c r="AB34" s="13"/>
      <c r="AC34" s="668"/>
      <c r="AD34" s="668"/>
      <c r="AE34" s="668"/>
      <c r="AF34" s="668"/>
      <c r="AG34" s="668"/>
      <c r="AH34" s="91"/>
      <c r="AI34" s="668"/>
      <c r="AJ34" s="668"/>
      <c r="AK34" s="91"/>
      <c r="AL34" s="668"/>
      <c r="AM34" s="668"/>
      <c r="AN34" s="105"/>
      <c r="AO34" s="270"/>
    </row>
    <row r="35" spans="1:41" ht="12" customHeight="1" x14ac:dyDescent="0.2">
      <c r="A35" s="271"/>
      <c r="B35" s="54"/>
      <c r="C35" s="693" t="s">
        <v>32</v>
      </c>
      <c r="D35" s="693"/>
      <c r="E35" s="693"/>
      <c r="F35" s="693"/>
      <c r="G35" s="693"/>
      <c r="H35" s="693"/>
      <c r="I35" s="91"/>
      <c r="J35" s="693" t="s">
        <v>29</v>
      </c>
      <c r="K35" s="693"/>
      <c r="L35" s="693"/>
      <c r="M35" s="693"/>
      <c r="N35" s="693"/>
      <c r="O35" s="689" t="s">
        <v>33</v>
      </c>
      <c r="P35" s="689"/>
      <c r="Q35" s="689"/>
      <c r="R35" s="689"/>
      <c r="S35" s="689" t="s">
        <v>34</v>
      </c>
      <c r="T35" s="689"/>
      <c r="U35" s="702"/>
      <c r="V35" s="51"/>
      <c r="W35" s="698" t="s">
        <v>32</v>
      </c>
      <c r="X35" s="698"/>
      <c r="Y35" s="698"/>
      <c r="Z35" s="698"/>
      <c r="AA35" s="698"/>
      <c r="AB35" s="56"/>
      <c r="AC35" s="698" t="s">
        <v>29</v>
      </c>
      <c r="AD35" s="698"/>
      <c r="AE35" s="698"/>
      <c r="AF35" s="698"/>
      <c r="AG35" s="698"/>
      <c r="AH35" s="689" t="s">
        <v>33</v>
      </c>
      <c r="AI35" s="689"/>
      <c r="AJ35" s="689"/>
      <c r="AK35" s="689" t="s">
        <v>34</v>
      </c>
      <c r="AL35" s="689"/>
      <c r="AM35" s="689"/>
      <c r="AN35" s="702"/>
      <c r="AO35" s="270"/>
    </row>
    <row r="36" spans="1:41" ht="3" customHeight="1" x14ac:dyDescent="0.2">
      <c r="A36" s="271"/>
      <c r="B36" s="51"/>
      <c r="C36" s="52"/>
      <c r="D36" s="52"/>
      <c r="E36" s="52"/>
      <c r="F36" s="52"/>
      <c r="G36" s="52"/>
      <c r="H36" s="52"/>
      <c r="I36" s="52"/>
      <c r="J36" s="52"/>
      <c r="K36" s="52"/>
      <c r="L36" s="52"/>
      <c r="M36" s="52"/>
      <c r="N36" s="52"/>
      <c r="O36" s="689"/>
      <c r="P36" s="689"/>
      <c r="Q36" s="689"/>
      <c r="R36" s="689"/>
      <c r="S36" s="689"/>
      <c r="T36" s="689"/>
      <c r="U36" s="702"/>
      <c r="V36" s="51"/>
      <c r="W36" s="52"/>
      <c r="X36" s="52"/>
      <c r="Y36" s="52"/>
      <c r="Z36" s="52"/>
      <c r="AA36" s="52"/>
      <c r="AB36" s="52"/>
      <c r="AC36" s="52"/>
      <c r="AD36" s="52"/>
      <c r="AE36" s="52"/>
      <c r="AF36" s="52"/>
      <c r="AG36" s="52"/>
      <c r="AH36" s="689"/>
      <c r="AI36" s="689"/>
      <c r="AJ36" s="689"/>
      <c r="AK36" s="689"/>
      <c r="AL36" s="689"/>
      <c r="AM36" s="689"/>
      <c r="AN36" s="702"/>
      <c r="AO36" s="270"/>
    </row>
    <row r="37" spans="1:41" ht="18.75" customHeight="1" x14ac:dyDescent="0.2">
      <c r="A37" s="271"/>
      <c r="B37" s="51"/>
      <c r="C37" s="392"/>
      <c r="D37" s="392"/>
      <c r="E37" s="57" t="s">
        <v>22</v>
      </c>
      <c r="F37" s="392"/>
      <c r="G37" s="392"/>
      <c r="H37" s="392"/>
      <c r="I37" s="52"/>
      <c r="J37" s="668"/>
      <c r="K37" s="668"/>
      <c r="L37" s="668"/>
      <c r="M37" s="668"/>
      <c r="N37" s="668"/>
      <c r="O37" s="668"/>
      <c r="P37" s="668"/>
      <c r="Q37" s="668"/>
      <c r="R37" s="52"/>
      <c r="S37" s="52"/>
      <c r="T37" s="52"/>
      <c r="U37" s="53"/>
      <c r="V37" s="51"/>
      <c r="W37" s="392"/>
      <c r="X37" s="392"/>
      <c r="Y37" s="57" t="s">
        <v>22</v>
      </c>
      <c r="Z37" s="392"/>
      <c r="AA37" s="392"/>
      <c r="AB37" s="392"/>
      <c r="AC37" s="52"/>
      <c r="AD37" s="668"/>
      <c r="AE37" s="668"/>
      <c r="AF37" s="668"/>
      <c r="AG37" s="668"/>
      <c r="AH37" s="668"/>
      <c r="AI37" s="668"/>
      <c r="AJ37" s="668"/>
      <c r="AK37" s="668"/>
      <c r="AL37" s="52"/>
      <c r="AM37" s="52"/>
      <c r="AN37" s="53"/>
      <c r="AO37" s="270"/>
    </row>
    <row r="38" spans="1:41" x14ac:dyDescent="0.2">
      <c r="A38" s="271"/>
      <c r="B38" s="58"/>
      <c r="C38" s="676" t="s">
        <v>30</v>
      </c>
      <c r="D38" s="676"/>
      <c r="E38" s="676"/>
      <c r="F38" s="676"/>
      <c r="G38" s="676"/>
      <c r="H38" s="676"/>
      <c r="I38" s="55"/>
      <c r="J38" s="676" t="s">
        <v>31</v>
      </c>
      <c r="K38" s="676"/>
      <c r="L38" s="676"/>
      <c r="M38" s="676"/>
      <c r="N38" s="676"/>
      <c r="O38" s="676"/>
      <c r="P38" s="676"/>
      <c r="Q38" s="676"/>
      <c r="R38" s="55"/>
      <c r="S38" s="55"/>
      <c r="T38" s="55"/>
      <c r="U38" s="59"/>
      <c r="V38" s="12"/>
      <c r="W38" s="676" t="s">
        <v>30</v>
      </c>
      <c r="X38" s="676"/>
      <c r="Y38" s="676"/>
      <c r="Z38" s="676"/>
      <c r="AA38" s="676"/>
      <c r="AB38" s="676"/>
      <c r="AC38" s="55"/>
      <c r="AD38" s="676" t="s">
        <v>31</v>
      </c>
      <c r="AE38" s="676"/>
      <c r="AF38" s="676"/>
      <c r="AG38" s="676"/>
      <c r="AH38" s="676"/>
      <c r="AI38" s="676"/>
      <c r="AJ38" s="676"/>
      <c r="AK38" s="676"/>
      <c r="AL38" s="55"/>
      <c r="AM38" s="55"/>
      <c r="AN38" s="59"/>
      <c r="AO38" s="270"/>
    </row>
    <row r="39" spans="1:41" ht="29.25" customHeight="1" x14ac:dyDescent="0.2">
      <c r="A39" s="271"/>
      <c r="B39" s="706" t="s">
        <v>125</v>
      </c>
      <c r="C39" s="707"/>
      <c r="D39" s="707"/>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16"/>
      <c r="AO39" s="270"/>
    </row>
    <row r="40" spans="1:41" ht="19.5" customHeight="1" x14ac:dyDescent="0.2">
      <c r="A40" s="271"/>
      <c r="B40" s="106"/>
      <c r="C40" s="393"/>
      <c r="D40" s="393"/>
      <c r="E40" s="63" t="s">
        <v>47</v>
      </c>
      <c r="F40" s="393"/>
      <c r="G40" s="393"/>
      <c r="H40" s="393"/>
      <c r="I40" s="102"/>
      <c r="J40" s="845" t="s">
        <v>48</v>
      </c>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64"/>
      <c r="AN40" s="62"/>
      <c r="AO40" s="270"/>
    </row>
    <row r="41" spans="1:41" ht="11.25" customHeight="1" x14ac:dyDescent="0.2">
      <c r="A41" s="271"/>
      <c r="B41" s="106"/>
      <c r="C41" s="102"/>
      <c r="D41" s="102"/>
      <c r="E41" s="63"/>
      <c r="F41" s="102"/>
      <c r="G41" s="102"/>
      <c r="H41" s="102"/>
      <c r="I41" s="102"/>
      <c r="J41" s="849" t="s">
        <v>49</v>
      </c>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64"/>
      <c r="AN41" s="62"/>
      <c r="AO41" s="270"/>
    </row>
    <row r="42" spans="1:41" ht="14.25" customHeight="1" x14ac:dyDescent="0.2">
      <c r="A42" s="271"/>
      <c r="B42" s="850" t="s">
        <v>83</v>
      </c>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2"/>
      <c r="AO42" s="270"/>
    </row>
    <row r="43" spans="1:41" x14ac:dyDescent="0.2">
      <c r="A43" s="271"/>
      <c r="B43" s="841" t="s">
        <v>52</v>
      </c>
      <c r="C43" s="842"/>
      <c r="D43" s="842"/>
      <c r="E43" s="842"/>
      <c r="F43" s="842"/>
      <c r="G43" s="842"/>
      <c r="H43" s="842"/>
      <c r="I43" s="842"/>
      <c r="J43" s="842"/>
      <c r="K43" s="842"/>
      <c r="L43" s="842"/>
      <c r="M43" s="842"/>
      <c r="N43" s="842"/>
      <c r="O43" s="842"/>
      <c r="P43" s="842"/>
      <c r="Q43" s="842"/>
      <c r="R43" s="842"/>
      <c r="S43" s="842"/>
      <c r="T43" s="842"/>
      <c r="U43" s="843"/>
      <c r="V43" s="713" t="s">
        <v>135</v>
      </c>
      <c r="W43" s="714"/>
      <c r="X43" s="714"/>
      <c r="Y43" s="714"/>
      <c r="Z43" s="714"/>
      <c r="AA43" s="714"/>
      <c r="AB43" s="714"/>
      <c r="AC43" s="714"/>
      <c r="AD43" s="714"/>
      <c r="AE43" s="714"/>
      <c r="AF43" s="714"/>
      <c r="AG43" s="714"/>
      <c r="AH43" s="714"/>
      <c r="AI43" s="714"/>
      <c r="AJ43" s="714"/>
      <c r="AK43" s="714"/>
      <c r="AL43" s="714"/>
      <c r="AM43" s="714"/>
      <c r="AN43" s="715"/>
      <c r="AO43" s="270"/>
    </row>
    <row r="44" spans="1:41" ht="21.75" customHeight="1" x14ac:dyDescent="0.2">
      <c r="A44" s="271"/>
      <c r="B44" s="107"/>
      <c r="C44" s="394"/>
      <c r="D44" s="394"/>
      <c r="E44" s="394"/>
      <c r="F44" s="394"/>
      <c r="G44" s="394"/>
      <c r="H44" s="394"/>
      <c r="I44" s="394"/>
      <c r="J44" s="394"/>
      <c r="K44" s="394"/>
      <c r="L44" s="394"/>
      <c r="M44" s="394"/>
      <c r="N44" s="108"/>
      <c r="O44" s="108"/>
      <c r="P44" s="108"/>
      <c r="Q44" s="108"/>
      <c r="R44" s="108"/>
      <c r="S44" s="108"/>
      <c r="T44" s="108"/>
      <c r="U44" s="109"/>
      <c r="V44" s="107"/>
      <c r="W44" s="394"/>
      <c r="X44" s="394"/>
      <c r="Y44" s="394"/>
      <c r="Z44" s="394"/>
      <c r="AA44" s="394"/>
      <c r="AB44" s="394"/>
      <c r="AC44" s="394"/>
      <c r="AD44" s="394"/>
      <c r="AE44" s="394"/>
      <c r="AF44" s="102"/>
      <c r="AG44" s="19"/>
      <c r="AH44" s="19"/>
      <c r="AI44" s="19"/>
      <c r="AJ44" s="19"/>
      <c r="AK44" s="19"/>
      <c r="AL44" s="19"/>
      <c r="AM44" s="19"/>
      <c r="AN44" s="110"/>
      <c r="AO44" s="270"/>
    </row>
    <row r="45" spans="1:41" ht="6.75" customHeight="1" x14ac:dyDescent="0.2">
      <c r="A45" s="271"/>
      <c r="B45" s="111"/>
      <c r="C45" s="112"/>
      <c r="D45" s="112"/>
      <c r="E45" s="112"/>
      <c r="F45" s="112"/>
      <c r="G45" s="112"/>
      <c r="H45" s="112"/>
      <c r="I45" s="112"/>
      <c r="J45" s="112"/>
      <c r="K45" s="112"/>
      <c r="L45" s="112"/>
      <c r="M45" s="112"/>
      <c r="N45" s="113"/>
      <c r="O45" s="113"/>
      <c r="P45" s="113"/>
      <c r="Q45" s="113"/>
      <c r="R45" s="113"/>
      <c r="S45" s="113"/>
      <c r="T45" s="113"/>
      <c r="U45" s="114"/>
      <c r="V45" s="111"/>
      <c r="W45" s="112"/>
      <c r="X45" s="112"/>
      <c r="Y45" s="112"/>
      <c r="Z45" s="112"/>
      <c r="AA45" s="112"/>
      <c r="AB45" s="112"/>
      <c r="AC45" s="112"/>
      <c r="AD45" s="112"/>
      <c r="AE45" s="112"/>
      <c r="AF45" s="115"/>
      <c r="AG45" s="194"/>
      <c r="AH45" s="194"/>
      <c r="AI45" s="194"/>
      <c r="AJ45" s="194"/>
      <c r="AK45" s="194"/>
      <c r="AL45" s="194"/>
      <c r="AM45" s="194"/>
      <c r="AN45" s="116"/>
      <c r="AO45" s="270"/>
    </row>
    <row r="46" spans="1:41" ht="14.25" customHeight="1" x14ac:dyDescent="0.2">
      <c r="A46" s="271"/>
      <c r="B46" s="706" t="s">
        <v>88</v>
      </c>
      <c r="C46" s="707"/>
      <c r="D46" s="707"/>
      <c r="E46" s="707"/>
      <c r="F46" s="707"/>
      <c r="G46" s="707"/>
      <c r="H46" s="707"/>
      <c r="I46" s="707"/>
      <c r="J46" s="707"/>
      <c r="K46" s="707"/>
      <c r="L46" s="707"/>
      <c r="M46" s="707"/>
      <c r="N46" s="707"/>
      <c r="O46" s="707"/>
      <c r="P46" s="707"/>
      <c r="Q46" s="707"/>
      <c r="R46" s="707"/>
      <c r="S46" s="707"/>
      <c r="T46" s="707"/>
      <c r="U46" s="109"/>
      <c r="V46" s="838" t="s">
        <v>53</v>
      </c>
      <c r="W46" s="839"/>
      <c r="X46" s="839"/>
      <c r="Y46" s="839"/>
      <c r="Z46" s="839"/>
      <c r="AA46" s="839"/>
      <c r="AB46" s="839"/>
      <c r="AC46" s="839"/>
      <c r="AD46" s="839"/>
      <c r="AE46" s="839"/>
      <c r="AF46" s="839"/>
      <c r="AG46" s="839"/>
      <c r="AH46" s="839"/>
      <c r="AI46" s="839"/>
      <c r="AJ46" s="839"/>
      <c r="AK46" s="839"/>
      <c r="AL46" s="839"/>
      <c r="AM46" s="839"/>
      <c r="AN46" s="840"/>
      <c r="AO46" s="270"/>
    </row>
    <row r="47" spans="1:41" ht="19.5" customHeight="1" x14ac:dyDescent="0.2">
      <c r="A47" s="271"/>
      <c r="B47" s="708"/>
      <c r="C47" s="709"/>
      <c r="D47" s="709"/>
      <c r="E47" s="709"/>
      <c r="F47" s="709"/>
      <c r="G47" s="709"/>
      <c r="H47" s="709"/>
      <c r="I47" s="709"/>
      <c r="J47" s="709"/>
      <c r="K47" s="709"/>
      <c r="L47" s="709"/>
      <c r="M47" s="709"/>
      <c r="N47" s="709"/>
      <c r="O47" s="709"/>
      <c r="P47" s="709"/>
      <c r="Q47" s="709"/>
      <c r="R47" s="709"/>
      <c r="S47" s="709"/>
      <c r="T47" s="709"/>
      <c r="U47" s="109"/>
      <c r="V47" s="74"/>
      <c r="W47" s="395"/>
      <c r="X47" s="395"/>
      <c r="Y47" s="395"/>
      <c r="Z47" s="395"/>
      <c r="AA47" s="395"/>
      <c r="AB47" s="395"/>
      <c r="AC47" s="395"/>
      <c r="AD47" s="395"/>
      <c r="AE47" s="395"/>
      <c r="AF47" s="395"/>
      <c r="AG47" s="831"/>
      <c r="AH47" s="832"/>
      <c r="AI47" s="832"/>
      <c r="AJ47" s="832"/>
      <c r="AK47" s="832"/>
      <c r="AL47" s="832"/>
      <c r="AM47" s="832"/>
      <c r="AN47" s="833"/>
      <c r="AO47" s="270"/>
    </row>
    <row r="48" spans="1:41" ht="12.75" customHeight="1" x14ac:dyDescent="0.2">
      <c r="A48" s="271"/>
      <c r="B48" s="708"/>
      <c r="C48" s="709"/>
      <c r="D48" s="709"/>
      <c r="E48" s="709"/>
      <c r="F48" s="709"/>
      <c r="G48" s="709"/>
      <c r="H48" s="709"/>
      <c r="I48" s="709"/>
      <c r="J48" s="709"/>
      <c r="K48" s="709"/>
      <c r="L48" s="709"/>
      <c r="M48" s="709"/>
      <c r="N48" s="709"/>
      <c r="O48" s="709"/>
      <c r="P48" s="709"/>
      <c r="Q48" s="709"/>
      <c r="R48" s="709"/>
      <c r="S48" s="709"/>
      <c r="T48" s="709"/>
      <c r="U48" s="109"/>
      <c r="V48" s="710" t="s">
        <v>131</v>
      </c>
      <c r="W48" s="711"/>
      <c r="X48" s="711"/>
      <c r="Y48" s="711"/>
      <c r="Z48" s="711"/>
      <c r="AA48" s="711"/>
      <c r="AB48" s="711"/>
      <c r="AC48" s="711"/>
      <c r="AD48" s="711"/>
      <c r="AE48" s="711"/>
      <c r="AF48" s="711"/>
      <c r="AG48" s="711"/>
      <c r="AH48" s="711"/>
      <c r="AI48" s="711"/>
      <c r="AJ48" s="711"/>
      <c r="AK48" s="711"/>
      <c r="AL48" s="711"/>
      <c r="AM48" s="711"/>
      <c r="AN48" s="712"/>
      <c r="AO48" s="270"/>
    </row>
    <row r="49" spans="1:41" ht="18.75" customHeight="1" x14ac:dyDescent="0.2">
      <c r="A49" s="156"/>
      <c r="B49" s="107"/>
      <c r="C49" s="394"/>
      <c r="D49" s="394"/>
      <c r="E49" s="19"/>
      <c r="F49" s="844"/>
      <c r="G49" s="844"/>
      <c r="H49" s="844"/>
      <c r="I49" s="844"/>
      <c r="J49" s="844"/>
      <c r="K49" s="844"/>
      <c r="L49" s="844"/>
      <c r="M49" s="844"/>
      <c r="N49" s="844"/>
      <c r="O49" s="844"/>
      <c r="P49" s="844"/>
      <c r="Q49" s="844"/>
      <c r="R49" s="844"/>
      <c r="S49" s="844"/>
      <c r="T49" s="844"/>
      <c r="U49" s="109"/>
      <c r="V49" s="107"/>
      <c r="W49" s="846"/>
      <c r="X49" s="847"/>
      <c r="Y49" s="847"/>
      <c r="Z49" s="847"/>
      <c r="AA49" s="847"/>
      <c r="AB49" s="847"/>
      <c r="AC49" s="847"/>
      <c r="AD49" s="847"/>
      <c r="AE49" s="847"/>
      <c r="AF49" s="847"/>
      <c r="AG49" s="847"/>
      <c r="AH49" s="847"/>
      <c r="AI49" s="847"/>
      <c r="AJ49" s="847"/>
      <c r="AK49" s="847"/>
      <c r="AL49" s="847"/>
      <c r="AM49" s="848"/>
      <c r="AN49" s="110"/>
      <c r="AO49" s="270"/>
    </row>
    <row r="50" spans="1:41" ht="6" customHeight="1" x14ac:dyDescent="0.2">
      <c r="A50" s="271"/>
      <c r="B50" s="211"/>
      <c r="C50" s="212"/>
      <c r="D50" s="212"/>
      <c r="E50" s="212"/>
      <c r="F50" s="212"/>
      <c r="G50" s="212"/>
      <c r="H50" s="212"/>
      <c r="I50" s="212"/>
      <c r="J50" s="212"/>
      <c r="K50" s="212"/>
      <c r="L50" s="212"/>
      <c r="M50" s="212"/>
      <c r="N50" s="212"/>
      <c r="O50" s="212"/>
      <c r="P50" s="212"/>
      <c r="Q50" s="212"/>
      <c r="R50" s="212"/>
      <c r="S50" s="212"/>
      <c r="T50" s="212"/>
      <c r="U50" s="109"/>
      <c r="V50" s="102"/>
      <c r="W50" s="102"/>
      <c r="X50" s="102"/>
      <c r="Y50" s="102"/>
      <c r="Z50" s="102"/>
      <c r="AA50" s="102"/>
      <c r="AB50" s="102"/>
      <c r="AC50" s="102"/>
      <c r="AD50" s="102"/>
      <c r="AE50" s="102"/>
      <c r="AF50" s="102"/>
      <c r="AG50" s="102"/>
      <c r="AH50" s="102"/>
      <c r="AI50" s="19"/>
      <c r="AJ50" s="19"/>
      <c r="AK50" s="19"/>
      <c r="AL50" s="19"/>
      <c r="AM50" s="19"/>
      <c r="AN50" s="110"/>
      <c r="AO50" s="270"/>
    </row>
    <row r="51" spans="1:41" x14ac:dyDescent="0.2">
      <c r="A51" s="271"/>
      <c r="B51" s="713" t="s">
        <v>61</v>
      </c>
      <c r="C51" s="714"/>
      <c r="D51" s="714"/>
      <c r="E51" s="714"/>
      <c r="F51" s="714"/>
      <c r="G51" s="714"/>
      <c r="H51" s="714"/>
      <c r="I51" s="714"/>
      <c r="J51" s="714"/>
      <c r="K51" s="714"/>
      <c r="L51" s="714"/>
      <c r="M51" s="714"/>
      <c r="N51" s="715"/>
      <c r="O51" s="713" t="s">
        <v>62</v>
      </c>
      <c r="P51" s="714"/>
      <c r="Q51" s="714"/>
      <c r="R51" s="714"/>
      <c r="S51" s="714"/>
      <c r="T51" s="714"/>
      <c r="U51" s="714"/>
      <c r="V51" s="714"/>
      <c r="W51" s="714"/>
      <c r="X51" s="714"/>
      <c r="Y51" s="714"/>
      <c r="Z51" s="714"/>
      <c r="AA51" s="715"/>
      <c r="AB51" s="706" t="s">
        <v>63</v>
      </c>
      <c r="AC51" s="707"/>
      <c r="AD51" s="707"/>
      <c r="AE51" s="707"/>
      <c r="AF51" s="707"/>
      <c r="AG51" s="707"/>
      <c r="AH51" s="707"/>
      <c r="AI51" s="707"/>
      <c r="AJ51" s="707"/>
      <c r="AK51" s="707"/>
      <c r="AL51" s="707"/>
      <c r="AM51" s="707"/>
      <c r="AN51" s="716"/>
      <c r="AO51" s="270"/>
    </row>
    <row r="52" spans="1:41" ht="18" customHeight="1" x14ac:dyDescent="0.2">
      <c r="A52" s="271"/>
      <c r="B52" s="759"/>
      <c r="C52" s="760"/>
      <c r="D52" s="760"/>
      <c r="E52" s="760"/>
      <c r="F52" s="760"/>
      <c r="G52" s="760"/>
      <c r="H52" s="760"/>
      <c r="I52" s="760"/>
      <c r="J52" s="760"/>
      <c r="K52" s="760"/>
      <c r="L52" s="760"/>
      <c r="M52" s="760"/>
      <c r="N52" s="761"/>
      <c r="O52" s="759"/>
      <c r="P52" s="760"/>
      <c r="Q52" s="760"/>
      <c r="R52" s="760"/>
      <c r="S52" s="760"/>
      <c r="T52" s="760"/>
      <c r="U52" s="760"/>
      <c r="V52" s="760"/>
      <c r="W52" s="760"/>
      <c r="X52" s="760"/>
      <c r="Y52" s="760"/>
      <c r="Z52" s="760"/>
      <c r="AA52" s="761"/>
      <c r="AB52" s="759"/>
      <c r="AC52" s="760"/>
      <c r="AD52" s="760"/>
      <c r="AE52" s="760"/>
      <c r="AF52" s="760"/>
      <c r="AG52" s="760"/>
      <c r="AH52" s="760"/>
      <c r="AI52" s="760"/>
      <c r="AJ52" s="760"/>
      <c r="AK52" s="760"/>
      <c r="AL52" s="760"/>
      <c r="AM52" s="760"/>
      <c r="AN52" s="761"/>
      <c r="AO52" s="270"/>
    </row>
    <row r="53" spans="1:41" ht="6" customHeight="1" x14ac:dyDescent="0.2">
      <c r="A53" s="271"/>
      <c r="B53" s="703"/>
      <c r="C53" s="704"/>
      <c r="D53" s="704"/>
      <c r="E53" s="704"/>
      <c r="F53" s="704"/>
      <c r="G53" s="704"/>
      <c r="H53" s="704"/>
      <c r="I53" s="704"/>
      <c r="J53" s="704"/>
      <c r="K53" s="704"/>
      <c r="L53" s="704"/>
      <c r="M53" s="704"/>
      <c r="N53" s="705"/>
      <c r="O53" s="703"/>
      <c r="P53" s="704"/>
      <c r="Q53" s="704"/>
      <c r="R53" s="704"/>
      <c r="S53" s="704"/>
      <c r="T53" s="704"/>
      <c r="U53" s="704"/>
      <c r="V53" s="704"/>
      <c r="W53" s="704"/>
      <c r="X53" s="704"/>
      <c r="Y53" s="704"/>
      <c r="Z53" s="704"/>
      <c r="AA53" s="705"/>
      <c r="AB53" s="703"/>
      <c r="AC53" s="704"/>
      <c r="AD53" s="704"/>
      <c r="AE53" s="704"/>
      <c r="AF53" s="704"/>
      <c r="AG53" s="704"/>
      <c r="AH53" s="704"/>
      <c r="AI53" s="704"/>
      <c r="AJ53" s="704"/>
      <c r="AK53" s="704"/>
      <c r="AL53" s="704"/>
      <c r="AM53" s="704"/>
      <c r="AN53" s="705"/>
      <c r="AO53" s="270"/>
    </row>
    <row r="54" spans="1:41" ht="13.5" customHeight="1" x14ac:dyDescent="0.2">
      <c r="A54" s="271"/>
      <c r="B54" s="841" t="s">
        <v>132</v>
      </c>
      <c r="C54" s="842"/>
      <c r="D54" s="842"/>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43"/>
      <c r="AO54" s="270"/>
    </row>
    <row r="55" spans="1:41" ht="21.75" customHeight="1" x14ac:dyDescent="0.2">
      <c r="A55" s="271"/>
      <c r="B55" s="20"/>
      <c r="C55" s="396"/>
      <c r="D55" s="396"/>
      <c r="E55" s="396"/>
      <c r="F55" s="8"/>
      <c r="G55" s="396"/>
      <c r="H55" s="396"/>
      <c r="I55" s="396"/>
      <c r="J55" s="8"/>
      <c r="K55" s="396"/>
      <c r="L55" s="396"/>
      <c r="M55" s="396"/>
      <c r="N55" s="834" t="s">
        <v>15</v>
      </c>
      <c r="O55" s="835"/>
      <c r="P55" s="835"/>
      <c r="Q55" s="835"/>
      <c r="R55" s="1"/>
      <c r="S55" s="1"/>
      <c r="T55" s="41"/>
      <c r="U55" s="394"/>
      <c r="V55" s="394"/>
      <c r="W55" s="42"/>
      <c r="X55" s="396"/>
      <c r="Y55" s="396"/>
      <c r="Z55" s="396"/>
      <c r="AA55" s="61"/>
      <c r="AB55" s="396"/>
      <c r="AC55" s="396"/>
      <c r="AD55" s="61"/>
      <c r="AE55" s="396"/>
      <c r="AF55" s="396"/>
      <c r="AG55" s="836" t="s">
        <v>14</v>
      </c>
      <c r="AH55" s="837"/>
      <c r="AI55" s="837"/>
      <c r="AJ55" s="837"/>
      <c r="AK55" s="102"/>
      <c r="AL55" s="1"/>
      <c r="AM55" s="35"/>
      <c r="AN55" s="36"/>
      <c r="AO55" s="270"/>
    </row>
    <row r="56" spans="1:41" s="34" customFormat="1" ht="3" customHeight="1" x14ac:dyDescent="0.2">
      <c r="A56" s="284"/>
      <c r="B56" s="12"/>
      <c r="C56" s="39"/>
      <c r="D56" s="39"/>
      <c r="E56" s="39"/>
      <c r="F56" s="39"/>
      <c r="G56" s="39"/>
      <c r="H56" s="39"/>
      <c r="I56" s="39"/>
      <c r="J56" s="39"/>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3"/>
      <c r="AO56" s="285"/>
    </row>
    <row r="57" spans="1:41" ht="18" customHeight="1" x14ac:dyDescent="0.2">
      <c r="A57" s="271"/>
      <c r="B57" s="859" t="s">
        <v>136</v>
      </c>
      <c r="C57" s="860"/>
      <c r="D57" s="860"/>
      <c r="E57" s="860"/>
      <c r="F57" s="860"/>
      <c r="G57" s="860"/>
      <c r="H57" s="860"/>
      <c r="I57" s="860"/>
      <c r="J57" s="860"/>
      <c r="K57" s="860"/>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69"/>
      <c r="AO57" s="270"/>
    </row>
    <row r="58" spans="1:41" ht="3" customHeight="1" x14ac:dyDescent="0.2">
      <c r="A58" s="271"/>
      <c r="B58" s="43"/>
      <c r="C58" s="44"/>
      <c r="D58" s="44"/>
      <c r="E58" s="44"/>
      <c r="F58" s="44"/>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0"/>
      <c r="AO58" s="270"/>
    </row>
    <row r="59" spans="1:41" ht="13.5" customHeight="1" x14ac:dyDescent="0.2">
      <c r="A59" s="271"/>
      <c r="B59" s="853" t="s">
        <v>133</v>
      </c>
      <c r="C59" s="854"/>
      <c r="D59" s="854"/>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c r="AJ59" s="854"/>
      <c r="AK59" s="854"/>
      <c r="AL59" s="854"/>
      <c r="AM59" s="854"/>
      <c r="AN59" s="855"/>
      <c r="AO59" s="270"/>
    </row>
    <row r="60" spans="1:41" ht="13.5" customHeight="1" x14ac:dyDescent="0.2">
      <c r="A60" s="271"/>
      <c r="B60" s="829" t="s">
        <v>82</v>
      </c>
      <c r="C60" s="830"/>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196"/>
      <c r="AF60" s="196"/>
      <c r="AG60" s="196"/>
      <c r="AH60" s="196"/>
      <c r="AI60" s="196"/>
      <c r="AJ60" s="196"/>
      <c r="AK60" s="196"/>
      <c r="AL60" s="196"/>
      <c r="AM60" s="196"/>
      <c r="AN60" s="197"/>
      <c r="AO60" s="270"/>
    </row>
    <row r="61" spans="1:41" ht="14.25" customHeight="1" x14ac:dyDescent="0.2">
      <c r="A61" s="271"/>
      <c r="B61" s="829"/>
      <c r="C61" s="830"/>
      <c r="D61" s="830"/>
      <c r="E61" s="830"/>
      <c r="F61" s="830"/>
      <c r="G61" s="830"/>
      <c r="H61" s="830"/>
      <c r="I61" s="830"/>
      <c r="J61" s="830"/>
      <c r="K61" s="830"/>
      <c r="L61" s="830"/>
      <c r="M61" s="830"/>
      <c r="N61" s="830"/>
      <c r="O61" s="830"/>
      <c r="P61" s="830"/>
      <c r="Q61" s="830"/>
      <c r="R61" s="830"/>
      <c r="S61" s="830"/>
      <c r="T61" s="830"/>
      <c r="U61" s="830"/>
      <c r="V61" s="830"/>
      <c r="W61" s="830"/>
      <c r="X61" s="830"/>
      <c r="Y61" s="830"/>
      <c r="Z61" s="830"/>
      <c r="AA61" s="830"/>
      <c r="AB61" s="830"/>
      <c r="AC61" s="830"/>
      <c r="AD61" s="830"/>
      <c r="AE61" s="84"/>
      <c r="AF61" s="73" t="s">
        <v>50</v>
      </c>
      <c r="AG61" s="102"/>
      <c r="AH61" s="393"/>
      <c r="AI61" s="84"/>
      <c r="AJ61" s="73" t="s">
        <v>51</v>
      </c>
      <c r="AK61" s="102"/>
      <c r="AL61" s="397"/>
      <c r="AM61" s="84"/>
      <c r="AN61" s="85"/>
      <c r="AO61" s="270"/>
    </row>
    <row r="62" spans="1:41" ht="12.75" customHeight="1" x14ac:dyDescent="0.2">
      <c r="A62" s="271"/>
      <c r="B62" s="862" t="s">
        <v>81</v>
      </c>
      <c r="C62" s="863"/>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c r="AI62" s="863"/>
      <c r="AJ62" s="863"/>
      <c r="AK62" s="863"/>
      <c r="AL62" s="863"/>
      <c r="AM62" s="863"/>
      <c r="AN62" s="864"/>
      <c r="AO62" s="270"/>
    </row>
    <row r="63" spans="1:41" ht="25.5" customHeight="1" x14ac:dyDescent="0.2">
      <c r="A63" s="271"/>
      <c r="B63" s="9"/>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102"/>
      <c r="AD63" s="102"/>
      <c r="AE63" s="73"/>
      <c r="AF63" s="102"/>
      <c r="AG63" s="102"/>
      <c r="AH63" s="102"/>
      <c r="AI63" s="102"/>
      <c r="AJ63" s="73"/>
      <c r="AK63" s="102"/>
      <c r="AL63" s="10"/>
      <c r="AM63" s="10"/>
      <c r="AN63" s="11"/>
      <c r="AO63" s="270"/>
    </row>
    <row r="64" spans="1:41" ht="3" customHeight="1" x14ac:dyDescent="0.2">
      <c r="A64" s="271"/>
      <c r="B64" s="9"/>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02"/>
      <c r="AD64" s="102"/>
      <c r="AE64" s="102"/>
      <c r="AF64" s="102"/>
      <c r="AG64" s="102"/>
      <c r="AH64" s="102"/>
      <c r="AI64" s="102"/>
      <c r="AJ64" s="102"/>
      <c r="AK64" s="102"/>
      <c r="AL64" s="10"/>
      <c r="AM64" s="10"/>
      <c r="AN64" s="11"/>
      <c r="AO64" s="270"/>
    </row>
    <row r="65" spans="1:41" ht="14.25" customHeight="1" x14ac:dyDescent="0.2">
      <c r="A65" s="271"/>
      <c r="B65" s="868" t="s">
        <v>301</v>
      </c>
      <c r="C65" s="869"/>
      <c r="D65" s="869"/>
      <c r="E65" s="869"/>
      <c r="F65" s="869"/>
      <c r="G65" s="869"/>
      <c r="H65" s="869"/>
      <c r="I65" s="869"/>
      <c r="J65" s="869"/>
      <c r="K65" s="869"/>
      <c r="L65" s="869"/>
      <c r="M65" s="869"/>
      <c r="N65" s="869"/>
      <c r="O65" s="869"/>
      <c r="P65" s="869"/>
      <c r="Q65" s="865" t="s">
        <v>302</v>
      </c>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6"/>
      <c r="AO65" s="270"/>
    </row>
    <row r="66" spans="1:41" ht="25.5" customHeight="1" x14ac:dyDescent="0.2">
      <c r="A66" s="271"/>
      <c r="B66" s="722" t="s">
        <v>134</v>
      </c>
      <c r="C66" s="723"/>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4"/>
      <c r="AO66" s="270"/>
    </row>
    <row r="67" spans="1:41" s="26" customFormat="1" ht="14.25" customHeight="1" x14ac:dyDescent="0.2">
      <c r="A67" s="280"/>
      <c r="B67" s="856" t="s">
        <v>64</v>
      </c>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8"/>
      <c r="AO67" s="281"/>
    </row>
    <row r="68" spans="1:41" s="27" customFormat="1" ht="14.25" customHeight="1" x14ac:dyDescent="0.2">
      <c r="A68" s="282"/>
      <c r="B68" s="720"/>
      <c r="C68" s="668"/>
      <c r="D68" s="668"/>
      <c r="E68" s="668"/>
      <c r="F68" s="668"/>
      <c r="G68" s="668"/>
      <c r="H68" s="668"/>
      <c r="I68" s="668"/>
      <c r="J68" s="668"/>
      <c r="K68" s="668"/>
      <c r="L68" s="668"/>
      <c r="M68" s="668"/>
      <c r="N68" s="668"/>
      <c r="O68" s="668"/>
      <c r="P68" s="668"/>
      <c r="Q68" s="668"/>
      <c r="R68" s="668"/>
      <c r="S68" s="668"/>
      <c r="T68" s="668"/>
      <c r="U68" s="668"/>
      <c r="V68" s="668"/>
      <c r="W68" s="668"/>
      <c r="X68" s="668"/>
      <c r="Y68" s="668"/>
      <c r="Z68" s="668"/>
      <c r="AA68" s="668"/>
      <c r="AB68" s="668"/>
      <c r="AC68" s="668"/>
      <c r="AD68" s="668"/>
      <c r="AE68" s="668"/>
      <c r="AF68" s="668"/>
      <c r="AG68" s="668"/>
      <c r="AH68" s="668"/>
      <c r="AI68" s="668"/>
      <c r="AJ68" s="668"/>
      <c r="AK68" s="668"/>
      <c r="AL68" s="668"/>
      <c r="AM68" s="668"/>
      <c r="AN68" s="721"/>
      <c r="AO68" s="283"/>
    </row>
    <row r="69" spans="1:41" s="27" customFormat="1" ht="3" customHeight="1" x14ac:dyDescent="0.2">
      <c r="A69" s="282"/>
      <c r="B69" s="739"/>
      <c r="C69" s="740"/>
      <c r="D69" s="740"/>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1"/>
      <c r="AO69" s="283"/>
    </row>
    <row r="70" spans="1:41" ht="15" customHeight="1" x14ac:dyDescent="0.2">
      <c r="A70" s="271"/>
      <c r="B70" s="713" t="s">
        <v>65</v>
      </c>
      <c r="C70" s="714"/>
      <c r="D70" s="714"/>
      <c r="E70" s="714"/>
      <c r="F70" s="714"/>
      <c r="G70" s="714"/>
      <c r="H70" s="714"/>
      <c r="I70" s="714"/>
      <c r="J70" s="714"/>
      <c r="K70" s="714"/>
      <c r="L70" s="714"/>
      <c r="M70" s="714"/>
      <c r="N70" s="714"/>
      <c r="O70" s="714"/>
      <c r="P70" s="714"/>
      <c r="Q70" s="714"/>
      <c r="R70" s="714"/>
      <c r="S70" s="714"/>
      <c r="T70" s="714"/>
      <c r="U70" s="715"/>
      <c r="V70" s="713" t="s">
        <v>66</v>
      </c>
      <c r="W70" s="714"/>
      <c r="X70" s="714"/>
      <c r="Y70" s="714"/>
      <c r="Z70" s="714"/>
      <c r="AA70" s="714"/>
      <c r="AB70" s="714"/>
      <c r="AC70" s="714"/>
      <c r="AD70" s="714"/>
      <c r="AE70" s="714"/>
      <c r="AF70" s="714"/>
      <c r="AG70" s="714"/>
      <c r="AH70" s="714"/>
      <c r="AI70" s="714"/>
      <c r="AJ70" s="714"/>
      <c r="AK70" s="714"/>
      <c r="AL70" s="714"/>
      <c r="AM70" s="714"/>
      <c r="AN70" s="715"/>
      <c r="AO70" s="270"/>
    </row>
    <row r="71" spans="1:41" ht="11.25" customHeight="1" x14ac:dyDescent="0.2">
      <c r="A71" s="271"/>
      <c r="B71" s="14"/>
      <c r="C71" s="668"/>
      <c r="D71" s="668"/>
      <c r="E71" s="668"/>
      <c r="F71" s="668"/>
      <c r="G71" s="668"/>
      <c r="H71" s="668"/>
      <c r="I71" s="13"/>
      <c r="J71" s="668"/>
      <c r="K71" s="668"/>
      <c r="L71" s="668"/>
      <c r="M71" s="668"/>
      <c r="N71" s="668"/>
      <c r="O71" s="13"/>
      <c r="P71" s="668"/>
      <c r="Q71" s="668"/>
      <c r="R71" s="13"/>
      <c r="S71" s="668"/>
      <c r="T71" s="668"/>
      <c r="U71" s="15"/>
      <c r="V71" s="14"/>
      <c r="W71" s="668"/>
      <c r="X71" s="668"/>
      <c r="Y71" s="668"/>
      <c r="Z71" s="668"/>
      <c r="AA71" s="668"/>
      <c r="AB71" s="13"/>
      <c r="AC71" s="668"/>
      <c r="AD71" s="668"/>
      <c r="AE71" s="668"/>
      <c r="AF71" s="668"/>
      <c r="AG71" s="668"/>
      <c r="AH71" s="91"/>
      <c r="AI71" s="668"/>
      <c r="AJ71" s="668"/>
      <c r="AK71" s="91"/>
      <c r="AL71" s="668"/>
      <c r="AM71" s="668"/>
      <c r="AN71" s="105"/>
      <c r="AO71" s="270"/>
    </row>
    <row r="72" spans="1:41" ht="10.5" customHeight="1" x14ac:dyDescent="0.2">
      <c r="A72" s="271"/>
      <c r="B72" s="54"/>
      <c r="C72" s="693" t="s">
        <v>32</v>
      </c>
      <c r="D72" s="693"/>
      <c r="E72" s="693"/>
      <c r="F72" s="693"/>
      <c r="G72" s="693"/>
      <c r="H72" s="693"/>
      <c r="I72" s="91"/>
      <c r="J72" s="693" t="s">
        <v>29</v>
      </c>
      <c r="K72" s="693"/>
      <c r="L72" s="693"/>
      <c r="M72" s="693"/>
      <c r="N72" s="693"/>
      <c r="O72" s="689" t="s">
        <v>33</v>
      </c>
      <c r="P72" s="689"/>
      <c r="Q72" s="689"/>
      <c r="R72" s="689" t="s">
        <v>34</v>
      </c>
      <c r="S72" s="689"/>
      <c r="T72" s="689"/>
      <c r="U72" s="702"/>
      <c r="V72" s="51"/>
      <c r="W72" s="698" t="s">
        <v>32</v>
      </c>
      <c r="X72" s="698"/>
      <c r="Y72" s="698"/>
      <c r="Z72" s="698"/>
      <c r="AA72" s="698"/>
      <c r="AB72" s="56"/>
      <c r="AC72" s="693" t="s">
        <v>29</v>
      </c>
      <c r="AD72" s="693"/>
      <c r="AE72" s="693"/>
      <c r="AF72" s="693"/>
      <c r="AG72" s="693"/>
      <c r="AH72" s="689" t="s">
        <v>33</v>
      </c>
      <c r="AI72" s="689"/>
      <c r="AJ72" s="689"/>
      <c r="AK72" s="689" t="s">
        <v>34</v>
      </c>
      <c r="AL72" s="689"/>
      <c r="AM72" s="689"/>
      <c r="AN72" s="702"/>
      <c r="AO72" s="270"/>
    </row>
    <row r="73" spans="1:41" ht="3.75" customHeight="1" x14ac:dyDescent="0.2">
      <c r="A73" s="271"/>
      <c r="B73" s="51"/>
      <c r="C73" s="52"/>
      <c r="D73" s="52"/>
      <c r="E73" s="52"/>
      <c r="F73" s="52"/>
      <c r="G73" s="52"/>
      <c r="H73" s="52"/>
      <c r="I73" s="52"/>
      <c r="J73" s="52"/>
      <c r="K73" s="52"/>
      <c r="L73" s="52"/>
      <c r="M73" s="52"/>
      <c r="N73" s="52"/>
      <c r="O73" s="689"/>
      <c r="P73" s="689"/>
      <c r="Q73" s="689"/>
      <c r="R73" s="689"/>
      <c r="S73" s="689"/>
      <c r="T73" s="689"/>
      <c r="U73" s="702"/>
      <c r="V73" s="51"/>
      <c r="W73" s="52"/>
      <c r="X73" s="52"/>
      <c r="Y73" s="52"/>
      <c r="Z73" s="52"/>
      <c r="AA73" s="52"/>
      <c r="AB73" s="52"/>
      <c r="AC73" s="52"/>
      <c r="AD73" s="52"/>
      <c r="AE73" s="52"/>
      <c r="AF73" s="52"/>
      <c r="AG73" s="52"/>
      <c r="AH73" s="689"/>
      <c r="AI73" s="689"/>
      <c r="AJ73" s="689"/>
      <c r="AK73" s="689"/>
      <c r="AL73" s="689"/>
      <c r="AM73" s="689"/>
      <c r="AN73" s="702"/>
      <c r="AO73" s="270"/>
    </row>
    <row r="74" spans="1:41" ht="19.5" customHeight="1" x14ac:dyDescent="0.2">
      <c r="A74" s="271"/>
      <c r="B74" s="51"/>
      <c r="C74" s="392"/>
      <c r="D74" s="392"/>
      <c r="E74" s="57" t="s">
        <v>22</v>
      </c>
      <c r="F74" s="392"/>
      <c r="G74" s="392"/>
      <c r="H74" s="392"/>
      <c r="I74" s="52"/>
      <c r="J74" s="668"/>
      <c r="K74" s="668"/>
      <c r="L74" s="668"/>
      <c r="M74" s="668"/>
      <c r="N74" s="668"/>
      <c r="O74" s="668"/>
      <c r="P74" s="668"/>
      <c r="Q74" s="668"/>
      <c r="R74" s="52"/>
      <c r="S74" s="52"/>
      <c r="T74" s="52"/>
      <c r="U74" s="53"/>
      <c r="V74" s="51"/>
      <c r="W74" s="392"/>
      <c r="X74" s="392"/>
      <c r="Y74" s="57" t="s">
        <v>22</v>
      </c>
      <c r="Z74" s="392"/>
      <c r="AA74" s="392"/>
      <c r="AB74" s="392"/>
      <c r="AC74" s="52"/>
      <c r="AD74" s="668"/>
      <c r="AE74" s="668"/>
      <c r="AF74" s="668"/>
      <c r="AG74" s="668"/>
      <c r="AH74" s="668"/>
      <c r="AI74" s="668"/>
      <c r="AJ74" s="668"/>
      <c r="AK74" s="668"/>
      <c r="AL74" s="52"/>
      <c r="AM74" s="52"/>
      <c r="AN74" s="53"/>
      <c r="AO74" s="270"/>
    </row>
    <row r="75" spans="1:41" ht="13.5" customHeight="1" x14ac:dyDescent="0.2">
      <c r="A75" s="271"/>
      <c r="B75" s="58"/>
      <c r="C75" s="676" t="s">
        <v>30</v>
      </c>
      <c r="D75" s="676"/>
      <c r="E75" s="676"/>
      <c r="F75" s="676"/>
      <c r="G75" s="676"/>
      <c r="H75" s="676"/>
      <c r="I75" s="55"/>
      <c r="J75" s="676" t="s">
        <v>31</v>
      </c>
      <c r="K75" s="676"/>
      <c r="L75" s="676"/>
      <c r="M75" s="676"/>
      <c r="N75" s="676"/>
      <c r="O75" s="676"/>
      <c r="P75" s="676"/>
      <c r="Q75" s="676"/>
      <c r="R75" s="55"/>
      <c r="S75" s="55"/>
      <c r="T75" s="55"/>
      <c r="U75" s="59"/>
      <c r="V75" s="12"/>
      <c r="W75" s="676" t="s">
        <v>30</v>
      </c>
      <c r="X75" s="676"/>
      <c r="Y75" s="676"/>
      <c r="Z75" s="676"/>
      <c r="AA75" s="676"/>
      <c r="AB75" s="676"/>
      <c r="AC75" s="55"/>
      <c r="AD75" s="676" t="s">
        <v>31</v>
      </c>
      <c r="AE75" s="676"/>
      <c r="AF75" s="676"/>
      <c r="AG75" s="676"/>
      <c r="AH75" s="676"/>
      <c r="AI75" s="676"/>
      <c r="AJ75" s="676"/>
      <c r="AK75" s="676"/>
      <c r="AL75" s="55"/>
      <c r="AM75" s="55"/>
      <c r="AN75" s="59"/>
      <c r="AO75" s="270"/>
    </row>
    <row r="76" spans="1:41" ht="5.25" customHeight="1" thickBot="1" x14ac:dyDescent="0.25">
      <c r="A76" s="286"/>
      <c r="B76" s="152"/>
      <c r="C76" s="153"/>
      <c r="D76" s="153"/>
      <c r="E76" s="153"/>
      <c r="F76" s="153"/>
      <c r="G76" s="153"/>
      <c r="H76" s="153"/>
      <c r="I76" s="154"/>
      <c r="J76" s="153"/>
      <c r="K76" s="153"/>
      <c r="L76" s="153"/>
      <c r="M76" s="153"/>
      <c r="N76" s="153"/>
      <c r="O76" s="153"/>
      <c r="P76" s="153"/>
      <c r="Q76" s="153"/>
      <c r="R76" s="154"/>
      <c r="S76" s="154"/>
      <c r="T76" s="154"/>
      <c r="U76" s="154"/>
      <c r="V76" s="155"/>
      <c r="W76" s="153"/>
      <c r="X76" s="153"/>
      <c r="Y76" s="153"/>
      <c r="Z76" s="153"/>
      <c r="AA76" s="153"/>
      <c r="AB76" s="153"/>
      <c r="AC76" s="154"/>
      <c r="AD76" s="153"/>
      <c r="AE76" s="153"/>
      <c r="AF76" s="153"/>
      <c r="AG76" s="153"/>
      <c r="AH76" s="153"/>
      <c r="AI76" s="153"/>
      <c r="AJ76" s="153"/>
      <c r="AK76" s="153"/>
      <c r="AL76" s="154"/>
      <c r="AM76" s="154"/>
      <c r="AN76" s="154"/>
      <c r="AO76" s="287"/>
    </row>
    <row r="77" spans="1:41" ht="53.25" customHeight="1" x14ac:dyDescent="0.2">
      <c r="A77" s="288"/>
      <c r="B77" s="699" t="s">
        <v>191</v>
      </c>
      <c r="C77" s="699"/>
      <c r="D77" s="699"/>
      <c r="E77" s="699"/>
      <c r="F77" s="699"/>
      <c r="G77" s="699"/>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289"/>
    </row>
    <row r="78" spans="1:41" ht="52.5" customHeight="1" x14ac:dyDescent="0.2">
      <c r="A78" s="717"/>
      <c r="B78" s="736" t="s">
        <v>192</v>
      </c>
      <c r="C78" s="737"/>
      <c r="D78" s="737"/>
      <c r="E78" s="737"/>
      <c r="F78" s="737"/>
      <c r="G78" s="737"/>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8"/>
      <c r="AO78" s="290"/>
    </row>
    <row r="79" spans="1:41" ht="15.75" customHeight="1" x14ac:dyDescent="0.2">
      <c r="A79" s="717"/>
      <c r="B79" s="193"/>
      <c r="C79" s="398"/>
      <c r="D79" s="191"/>
      <c r="E79" s="733" t="s">
        <v>76</v>
      </c>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4"/>
      <c r="AO79" s="290"/>
    </row>
    <row r="80" spans="1:41" ht="13.5" customHeight="1" x14ac:dyDescent="0.2">
      <c r="A80" s="717"/>
      <c r="B80" s="193"/>
      <c r="C80" s="191"/>
      <c r="D80" s="191"/>
      <c r="E80" s="733"/>
      <c r="F80" s="733"/>
      <c r="G80" s="733"/>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4"/>
      <c r="AO80" s="290"/>
    </row>
    <row r="81" spans="1:41" ht="17.25" customHeight="1" x14ac:dyDescent="0.2">
      <c r="A81" s="717"/>
      <c r="B81" s="193"/>
      <c r="C81" s="398"/>
      <c r="D81" s="191"/>
      <c r="E81" s="733" t="s">
        <v>77</v>
      </c>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4"/>
      <c r="AO81" s="290"/>
    </row>
    <row r="82" spans="1:41" ht="12.75" customHeight="1" x14ac:dyDescent="0.2">
      <c r="A82" s="717"/>
      <c r="B82" s="193"/>
      <c r="C82" s="191"/>
      <c r="D82" s="191"/>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4"/>
      <c r="AO82" s="290"/>
    </row>
    <row r="83" spans="1:41" ht="17.25" customHeight="1" x14ac:dyDescent="0.2">
      <c r="A83" s="717"/>
      <c r="B83" s="193"/>
      <c r="C83" s="398"/>
      <c r="D83" s="191"/>
      <c r="E83" s="733" t="s">
        <v>78</v>
      </c>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4"/>
      <c r="AO83" s="290"/>
    </row>
    <row r="84" spans="1:41" ht="13.5" customHeight="1" x14ac:dyDescent="0.2">
      <c r="A84" s="717"/>
      <c r="B84" s="193"/>
      <c r="C84" s="191"/>
      <c r="D84" s="191"/>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4"/>
      <c r="AO84" s="290"/>
    </row>
    <row r="85" spans="1:41" ht="17.25" customHeight="1" x14ac:dyDescent="0.2">
      <c r="A85" s="717"/>
      <c r="B85" s="193"/>
      <c r="C85" s="398"/>
      <c r="D85" s="191"/>
      <c r="E85" s="700" t="s">
        <v>73</v>
      </c>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1"/>
      <c r="AO85" s="290"/>
    </row>
    <row r="86" spans="1:41" ht="3.75" customHeight="1" x14ac:dyDescent="0.2">
      <c r="A86" s="717"/>
      <c r="B86" s="735"/>
      <c r="C86" s="733"/>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4"/>
      <c r="AO86" s="290"/>
    </row>
    <row r="87" spans="1:41" ht="48.75" customHeight="1" x14ac:dyDescent="0.2">
      <c r="A87" s="717"/>
      <c r="B87" s="673" t="s">
        <v>95</v>
      </c>
      <c r="C87" s="674"/>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4"/>
      <c r="AL87" s="674"/>
      <c r="AM87" s="674"/>
      <c r="AN87" s="675"/>
      <c r="AO87" s="290"/>
    </row>
    <row r="88" spans="1:41" ht="17.25" customHeight="1" x14ac:dyDescent="0.2">
      <c r="A88" s="717"/>
      <c r="B88" s="76"/>
      <c r="C88" s="399"/>
      <c r="D88" s="826" t="s">
        <v>35</v>
      </c>
      <c r="E88" s="827"/>
      <c r="F88" s="827"/>
      <c r="G88" s="827"/>
      <c r="H88" s="827"/>
      <c r="I88" s="827"/>
      <c r="J88" s="827"/>
      <c r="K88" s="827"/>
      <c r="L88" s="827"/>
      <c r="M88" s="827"/>
      <c r="N88" s="827"/>
      <c r="O88" s="828"/>
      <c r="P88" s="399"/>
      <c r="Q88" s="826" t="s">
        <v>36</v>
      </c>
      <c r="R88" s="827"/>
      <c r="S88" s="827"/>
      <c r="T88" s="827"/>
      <c r="U88" s="827"/>
      <c r="V88" s="827"/>
      <c r="W88" s="827"/>
      <c r="X88" s="827"/>
      <c r="Y88" s="827"/>
      <c r="Z88" s="827"/>
      <c r="AA88" s="827"/>
      <c r="AB88" s="77"/>
      <c r="AC88" s="399"/>
      <c r="AD88" s="729" t="s">
        <v>37</v>
      </c>
      <c r="AE88" s="730"/>
      <c r="AF88" s="730"/>
      <c r="AG88" s="730"/>
      <c r="AH88" s="730"/>
      <c r="AI88" s="730"/>
      <c r="AJ88" s="730"/>
      <c r="AK88" s="730"/>
      <c r="AL88" s="730"/>
      <c r="AM88" s="730"/>
      <c r="AN88" s="731"/>
      <c r="AO88" s="290"/>
    </row>
    <row r="89" spans="1:41" ht="5.25" customHeight="1" x14ac:dyDescent="0.2">
      <c r="A89" s="717"/>
      <c r="B89" s="76"/>
      <c r="C89" s="77"/>
      <c r="D89" s="210"/>
      <c r="E89" s="210"/>
      <c r="F89" s="210"/>
      <c r="G89" s="210"/>
      <c r="H89" s="210"/>
      <c r="I89" s="210"/>
      <c r="J89" s="210"/>
      <c r="K89" s="210"/>
      <c r="L89" s="210"/>
      <c r="M89" s="210"/>
      <c r="N89" s="210"/>
      <c r="O89" s="210"/>
      <c r="P89" s="77"/>
      <c r="Q89" s="210"/>
      <c r="R89" s="210"/>
      <c r="S89" s="210"/>
      <c r="T89" s="210"/>
      <c r="U89" s="210"/>
      <c r="V89" s="210"/>
      <c r="W89" s="210"/>
      <c r="X89" s="210"/>
      <c r="Y89" s="210"/>
      <c r="Z89" s="210"/>
      <c r="AA89" s="210"/>
      <c r="AB89" s="77"/>
      <c r="AC89" s="77"/>
      <c r="AD89" s="201"/>
      <c r="AE89" s="201"/>
      <c r="AF89" s="201"/>
      <c r="AG89" s="201"/>
      <c r="AH89" s="201"/>
      <c r="AI89" s="201"/>
      <c r="AJ89" s="201"/>
      <c r="AK89" s="201"/>
      <c r="AL89" s="201"/>
      <c r="AM89" s="201"/>
      <c r="AN89" s="202"/>
      <c r="AO89" s="290"/>
    </row>
    <row r="90" spans="1:41" ht="62.25" customHeight="1" x14ac:dyDescent="0.2">
      <c r="A90" s="717"/>
      <c r="B90" s="673" t="s">
        <v>84</v>
      </c>
      <c r="C90" s="674"/>
      <c r="D90" s="674"/>
      <c r="E90" s="674"/>
      <c r="F90" s="674"/>
      <c r="G90" s="674"/>
      <c r="H90" s="674"/>
      <c r="I90" s="674"/>
      <c r="J90" s="674"/>
      <c r="K90" s="674"/>
      <c r="L90" s="674"/>
      <c r="M90" s="674"/>
      <c r="N90" s="674"/>
      <c r="O90" s="674"/>
      <c r="P90" s="674"/>
      <c r="Q90" s="674"/>
      <c r="R90" s="674"/>
      <c r="S90" s="674"/>
      <c r="T90" s="674"/>
      <c r="U90" s="674"/>
      <c r="V90" s="674"/>
      <c r="W90" s="674"/>
      <c r="X90" s="674"/>
      <c r="Y90" s="674"/>
      <c r="Z90" s="674"/>
      <c r="AA90" s="674"/>
      <c r="AB90" s="674"/>
      <c r="AC90" s="674"/>
      <c r="AD90" s="674"/>
      <c r="AE90" s="674"/>
      <c r="AF90" s="674"/>
      <c r="AG90" s="674"/>
      <c r="AH90" s="674"/>
      <c r="AI90" s="674"/>
      <c r="AJ90" s="674"/>
      <c r="AK90" s="674"/>
      <c r="AL90" s="674"/>
      <c r="AM90" s="674"/>
      <c r="AN90" s="675"/>
      <c r="AO90" s="290"/>
    </row>
    <row r="91" spans="1:41" ht="18" customHeight="1" x14ac:dyDescent="0.2">
      <c r="A91" s="717"/>
      <c r="B91" s="823" t="s">
        <v>89</v>
      </c>
      <c r="C91" s="824"/>
      <c r="D91" s="824"/>
      <c r="E91" s="824"/>
      <c r="F91" s="824"/>
      <c r="G91" s="824"/>
      <c r="H91" s="824"/>
      <c r="I91" s="824"/>
      <c r="J91" s="824"/>
      <c r="K91" s="824"/>
      <c r="L91" s="824"/>
      <c r="M91" s="824"/>
      <c r="N91" s="824"/>
      <c r="O91" s="824"/>
      <c r="P91" s="824"/>
      <c r="Q91" s="824"/>
      <c r="R91" s="824"/>
      <c r="S91" s="824"/>
      <c r="T91" s="824"/>
      <c r="U91" s="824"/>
      <c r="V91" s="824"/>
      <c r="W91" s="824"/>
      <c r="X91" s="824"/>
      <c r="Y91" s="824"/>
      <c r="Z91" s="824"/>
      <c r="AA91" s="824"/>
      <c r="AB91" s="824"/>
      <c r="AC91" s="824"/>
      <c r="AD91" s="824"/>
      <c r="AE91" s="824"/>
      <c r="AF91" s="824"/>
      <c r="AG91" s="824"/>
      <c r="AH91" s="824"/>
      <c r="AI91" s="824"/>
      <c r="AJ91" s="824"/>
      <c r="AK91" s="824"/>
      <c r="AL91" s="824"/>
      <c r="AM91" s="824"/>
      <c r="AN91" s="825"/>
      <c r="AO91" s="290"/>
    </row>
    <row r="92" spans="1:41" ht="1.5" customHeight="1" x14ac:dyDescent="0.2">
      <c r="A92" s="717"/>
      <c r="B92" s="207"/>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9"/>
      <c r="AO92" s="290"/>
    </row>
    <row r="93" spans="1:41" ht="15.75" customHeight="1" x14ac:dyDescent="0.2">
      <c r="A93" s="717"/>
      <c r="B93" s="193"/>
      <c r="C93" s="400"/>
      <c r="D93" s="725" t="s">
        <v>156</v>
      </c>
      <c r="E93" s="719"/>
      <c r="F93" s="719"/>
      <c r="G93" s="719"/>
      <c r="H93" s="719"/>
      <c r="I93" s="719"/>
      <c r="J93" s="719"/>
      <c r="K93" s="719"/>
      <c r="L93" s="719"/>
      <c r="M93" s="120"/>
      <c r="N93" s="719"/>
      <c r="O93" s="719"/>
      <c r="P93" s="719"/>
      <c r="Q93" s="719"/>
      <c r="R93" s="118"/>
      <c r="S93" s="119"/>
      <c r="T93" s="719"/>
      <c r="U93" s="719"/>
      <c r="V93" s="719"/>
      <c r="W93" s="719"/>
      <c r="X93" s="719"/>
      <c r="Y93" s="719"/>
      <c r="Z93" s="719"/>
      <c r="AA93" s="118"/>
      <c r="AB93" s="118"/>
      <c r="AC93" s="118"/>
      <c r="AD93" s="118"/>
      <c r="AE93" s="118"/>
      <c r="AF93" s="118"/>
      <c r="AG93" s="191"/>
      <c r="AH93" s="191"/>
      <c r="AI93" s="191"/>
      <c r="AJ93" s="191"/>
      <c r="AK93" s="191"/>
      <c r="AL93" s="191"/>
      <c r="AM93" s="191"/>
      <c r="AN93" s="192"/>
      <c r="AO93" s="290"/>
    </row>
    <row r="94" spans="1:41" ht="3" customHeight="1" x14ac:dyDescent="0.2">
      <c r="A94" s="717"/>
      <c r="B94" s="193"/>
      <c r="C94" s="191"/>
      <c r="D94" s="119"/>
      <c r="E94" s="119"/>
      <c r="F94" s="120"/>
      <c r="G94" s="120"/>
      <c r="H94" s="120"/>
      <c r="I94" s="120"/>
      <c r="J94" s="120"/>
      <c r="K94" s="120"/>
      <c r="L94" s="120"/>
      <c r="M94" s="120"/>
      <c r="N94" s="120"/>
      <c r="O94" s="119"/>
      <c r="P94" s="119"/>
      <c r="Q94" s="119"/>
      <c r="R94" s="119"/>
      <c r="S94" s="119"/>
      <c r="T94" s="119"/>
      <c r="U94" s="119"/>
      <c r="V94" s="119"/>
      <c r="W94" s="119"/>
      <c r="X94" s="119"/>
      <c r="Y94" s="119"/>
      <c r="Z94" s="119"/>
      <c r="AA94" s="119"/>
      <c r="AB94" s="119"/>
      <c r="AC94" s="119"/>
      <c r="AD94" s="119"/>
      <c r="AE94" s="191"/>
      <c r="AF94" s="191"/>
      <c r="AG94" s="191"/>
      <c r="AH94" s="191"/>
      <c r="AI94" s="191"/>
      <c r="AJ94" s="191"/>
      <c r="AK94" s="191"/>
      <c r="AL94" s="191"/>
      <c r="AM94" s="191"/>
      <c r="AN94" s="192"/>
      <c r="AO94" s="290"/>
    </row>
    <row r="95" spans="1:41" ht="2.25" customHeight="1" x14ac:dyDescent="0.2">
      <c r="A95" s="717"/>
      <c r="B95" s="193"/>
      <c r="C95" s="191"/>
      <c r="D95" s="120"/>
      <c r="E95" s="120"/>
      <c r="F95" s="120"/>
      <c r="G95" s="120"/>
      <c r="H95" s="119"/>
      <c r="I95" s="119"/>
      <c r="J95" s="119"/>
      <c r="K95" s="119"/>
      <c r="L95" s="119"/>
      <c r="M95" s="119"/>
      <c r="N95" s="119"/>
      <c r="O95" s="119"/>
      <c r="P95" s="120"/>
      <c r="Q95" s="120"/>
      <c r="R95" s="120"/>
      <c r="S95" s="120"/>
      <c r="T95" s="120"/>
      <c r="U95" s="120"/>
      <c r="V95" s="120"/>
      <c r="W95" s="120"/>
      <c r="X95" s="120"/>
      <c r="Y95" s="119"/>
      <c r="Z95" s="119"/>
      <c r="AA95" s="119"/>
      <c r="AB95" s="119"/>
      <c r="AC95" s="119"/>
      <c r="AD95" s="119"/>
      <c r="AE95" s="191"/>
      <c r="AF95" s="191"/>
      <c r="AG95" s="191"/>
      <c r="AH95" s="191"/>
      <c r="AI95" s="191"/>
      <c r="AJ95" s="191"/>
      <c r="AK95" s="191"/>
      <c r="AL95" s="191"/>
      <c r="AM95" s="191"/>
      <c r="AN95" s="192"/>
      <c r="AO95" s="290"/>
    </row>
    <row r="96" spans="1:41" ht="17.25" customHeight="1" x14ac:dyDescent="0.2">
      <c r="A96" s="717"/>
      <c r="B96" s="193"/>
      <c r="C96" s="401"/>
      <c r="D96" s="725" t="s">
        <v>10</v>
      </c>
      <c r="E96" s="719"/>
      <c r="F96" s="719"/>
      <c r="G96" s="719"/>
      <c r="H96" s="719"/>
      <c r="I96" s="719"/>
      <c r="J96" s="719"/>
      <c r="K96" s="719"/>
      <c r="L96" s="719"/>
      <c r="M96" s="719"/>
      <c r="N96" s="719"/>
      <c r="O96" s="719"/>
      <c r="P96" s="719"/>
      <c r="Q96" s="719"/>
      <c r="R96" s="719"/>
      <c r="S96" s="719"/>
      <c r="T96" s="120"/>
      <c r="U96" s="120"/>
      <c r="V96" s="120"/>
      <c r="W96" s="120"/>
      <c r="X96" s="120"/>
      <c r="Y96" s="120"/>
      <c r="Z96" s="120"/>
      <c r="AA96" s="120"/>
      <c r="AB96" s="120"/>
      <c r="AC96" s="120"/>
      <c r="AD96" s="120"/>
      <c r="AE96" s="191"/>
      <c r="AF96" s="191"/>
      <c r="AG96" s="191"/>
      <c r="AH96" s="191"/>
      <c r="AI96" s="191"/>
      <c r="AJ96" s="191"/>
      <c r="AK96" s="191"/>
      <c r="AL96" s="191"/>
      <c r="AM96" s="191"/>
      <c r="AN96" s="192"/>
      <c r="AO96" s="290"/>
    </row>
    <row r="97" spans="1:41" ht="3.75" customHeight="1" x14ac:dyDescent="0.2">
      <c r="A97" s="717"/>
      <c r="B97" s="193"/>
      <c r="C97" s="120"/>
      <c r="D97" s="198"/>
      <c r="E97" s="198"/>
      <c r="F97" s="198"/>
      <c r="G97" s="198"/>
      <c r="H97" s="198"/>
      <c r="I97" s="198"/>
      <c r="J97" s="198"/>
      <c r="K97" s="198"/>
      <c r="L97" s="198"/>
      <c r="M97" s="198"/>
      <c r="N97" s="198"/>
      <c r="O97" s="198"/>
      <c r="P97" s="198"/>
      <c r="Q97" s="198"/>
      <c r="R97" s="198"/>
      <c r="S97" s="198"/>
      <c r="T97" s="120"/>
      <c r="U97" s="120"/>
      <c r="V97" s="120"/>
      <c r="W97" s="120"/>
      <c r="X97" s="120"/>
      <c r="Y97" s="120"/>
      <c r="Z97" s="120"/>
      <c r="AA97" s="120"/>
      <c r="AB97" s="120"/>
      <c r="AC97" s="120"/>
      <c r="AD97" s="120"/>
      <c r="AE97" s="191"/>
      <c r="AF97" s="191"/>
      <c r="AG97" s="191"/>
      <c r="AH97" s="191"/>
      <c r="AI97" s="191"/>
      <c r="AJ97" s="191"/>
      <c r="AK97" s="191"/>
      <c r="AL97" s="191"/>
      <c r="AM97" s="191"/>
      <c r="AN97" s="192"/>
      <c r="AO97" s="290"/>
    </row>
    <row r="98" spans="1:41" ht="6" customHeight="1" x14ac:dyDescent="0.2">
      <c r="A98" s="291"/>
      <c r="B98" s="121"/>
      <c r="C98" s="124"/>
      <c r="D98" s="122"/>
      <c r="E98" s="718"/>
      <c r="F98" s="718"/>
      <c r="G98" s="122"/>
      <c r="H98" s="123"/>
      <c r="I98" s="123"/>
      <c r="J98" s="122"/>
      <c r="K98" s="122"/>
      <c r="L98" s="124"/>
      <c r="M98" s="124"/>
      <c r="N98" s="204"/>
      <c r="O98" s="204"/>
      <c r="P98" s="122"/>
      <c r="Q98" s="122"/>
      <c r="R98" s="122"/>
      <c r="S98" s="122"/>
      <c r="T98" s="122"/>
      <c r="U98" s="122"/>
      <c r="V98" s="122"/>
      <c r="W98" s="122"/>
      <c r="X98" s="122"/>
      <c r="Y98" s="122"/>
      <c r="Z98" s="122"/>
      <c r="AA98" s="122"/>
      <c r="AB98" s="122"/>
      <c r="AC98" s="122"/>
      <c r="AD98" s="122"/>
      <c r="AE98" s="125"/>
      <c r="AF98" s="125"/>
      <c r="AG98" s="125"/>
      <c r="AH98" s="125"/>
      <c r="AI98" s="125"/>
      <c r="AJ98" s="125"/>
      <c r="AK98" s="125"/>
      <c r="AL98" s="125"/>
      <c r="AM98" s="125"/>
      <c r="AN98" s="126"/>
      <c r="AO98" s="292"/>
    </row>
    <row r="99" spans="1:41" ht="48.75" customHeight="1" x14ac:dyDescent="0.2">
      <c r="A99" s="293"/>
      <c r="B99" s="732" t="s">
        <v>208</v>
      </c>
      <c r="C99" s="732"/>
      <c r="D99" s="732"/>
      <c r="E99" s="732"/>
      <c r="F99" s="732"/>
      <c r="G99" s="732"/>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292"/>
    </row>
    <row r="100" spans="1:41" ht="3.75" customHeight="1" x14ac:dyDescent="0.2">
      <c r="A100" s="293"/>
      <c r="B100" s="127"/>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9"/>
      <c r="AO100" s="292"/>
    </row>
    <row r="101" spans="1:41" ht="49.5" customHeight="1" x14ac:dyDescent="0.2">
      <c r="A101" s="294"/>
      <c r="B101" s="873" t="s">
        <v>207</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74"/>
      <c r="AM101" s="874"/>
      <c r="AN101" s="875"/>
      <c r="AO101" s="292"/>
    </row>
    <row r="102" spans="1:41" ht="5.25" customHeight="1" x14ac:dyDescent="0.2">
      <c r="A102" s="294"/>
      <c r="B102" s="149"/>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1"/>
      <c r="AO102" s="292"/>
    </row>
    <row r="103" spans="1:41" ht="16.5" customHeight="1" x14ac:dyDescent="0.2">
      <c r="A103" s="295"/>
      <c r="B103" s="130"/>
      <c r="C103" s="402"/>
      <c r="D103" s="131"/>
      <c r="E103" s="742" t="s">
        <v>17</v>
      </c>
      <c r="F103" s="742"/>
      <c r="G103" s="742"/>
      <c r="H103" s="742"/>
      <c r="I103" s="742"/>
      <c r="J103" s="742"/>
      <c r="K103" s="742"/>
      <c r="L103" s="742"/>
      <c r="M103" s="742"/>
      <c r="N103" s="742"/>
      <c r="O103" s="742"/>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742"/>
      <c r="AK103" s="742"/>
      <c r="AL103" s="742"/>
      <c r="AM103" s="742"/>
      <c r="AN103" s="743"/>
      <c r="AO103" s="292"/>
    </row>
    <row r="104" spans="1:41" ht="8.25" customHeight="1" x14ac:dyDescent="0.2">
      <c r="A104" s="295"/>
      <c r="B104" s="132"/>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4"/>
      <c r="AO104" s="292"/>
    </row>
    <row r="105" spans="1:41" ht="34.5" customHeight="1" x14ac:dyDescent="0.2">
      <c r="A105" s="296"/>
      <c r="B105" s="206" t="s">
        <v>1</v>
      </c>
      <c r="C105" s="872" t="s">
        <v>90</v>
      </c>
      <c r="D105" s="872"/>
      <c r="E105" s="872"/>
      <c r="F105" s="872"/>
      <c r="G105" s="726" t="s">
        <v>91</v>
      </c>
      <c r="H105" s="727"/>
      <c r="I105" s="727"/>
      <c r="J105" s="727"/>
      <c r="K105" s="727"/>
      <c r="L105" s="727"/>
      <c r="M105" s="727"/>
      <c r="N105" s="727"/>
      <c r="O105" s="727"/>
      <c r="P105" s="727"/>
      <c r="Q105" s="727"/>
      <c r="R105" s="727"/>
      <c r="S105" s="727"/>
      <c r="T105" s="728"/>
      <c r="U105" s="726" t="s">
        <v>92</v>
      </c>
      <c r="V105" s="727"/>
      <c r="W105" s="727"/>
      <c r="X105" s="727"/>
      <c r="Y105" s="727"/>
      <c r="Z105" s="728"/>
      <c r="AA105" s="726" t="s">
        <v>93</v>
      </c>
      <c r="AB105" s="727"/>
      <c r="AC105" s="727"/>
      <c r="AD105" s="727"/>
      <c r="AE105" s="727"/>
      <c r="AF105" s="727"/>
      <c r="AG105" s="727"/>
      <c r="AH105" s="727"/>
      <c r="AI105" s="728"/>
      <c r="AJ105" s="726" t="s">
        <v>94</v>
      </c>
      <c r="AK105" s="727"/>
      <c r="AL105" s="727"/>
      <c r="AM105" s="727"/>
      <c r="AN105" s="728"/>
      <c r="AO105" s="292"/>
    </row>
    <row r="106" spans="1:41" ht="23.1" customHeight="1" x14ac:dyDescent="0.2">
      <c r="A106" s="156"/>
      <c r="B106" s="135">
        <v>1</v>
      </c>
      <c r="C106" s="694"/>
      <c r="D106" s="694"/>
      <c r="E106" s="694"/>
      <c r="F106" s="694"/>
      <c r="G106" s="695"/>
      <c r="H106" s="696"/>
      <c r="I106" s="696"/>
      <c r="J106" s="696"/>
      <c r="K106" s="696"/>
      <c r="L106" s="696"/>
      <c r="M106" s="696"/>
      <c r="N106" s="696"/>
      <c r="O106" s="696"/>
      <c r="P106" s="696"/>
      <c r="Q106" s="696"/>
      <c r="R106" s="696"/>
      <c r="S106" s="696"/>
      <c r="T106" s="697"/>
      <c r="U106" s="695"/>
      <c r="V106" s="696"/>
      <c r="W106" s="696"/>
      <c r="X106" s="696"/>
      <c r="Y106" s="696"/>
      <c r="Z106" s="697"/>
      <c r="AA106" s="695"/>
      <c r="AB106" s="696"/>
      <c r="AC106" s="696"/>
      <c r="AD106" s="696"/>
      <c r="AE106" s="696"/>
      <c r="AF106" s="696"/>
      <c r="AG106" s="696"/>
      <c r="AH106" s="696"/>
      <c r="AI106" s="697"/>
      <c r="AJ106" s="695"/>
      <c r="AK106" s="696"/>
      <c r="AL106" s="696"/>
      <c r="AM106" s="696"/>
      <c r="AN106" s="697"/>
      <c r="AO106" s="292"/>
    </row>
    <row r="107" spans="1:41" ht="23.1" customHeight="1" x14ac:dyDescent="0.2">
      <c r="A107" s="156"/>
      <c r="B107" s="135">
        <v>2</v>
      </c>
      <c r="C107" s="694"/>
      <c r="D107" s="694"/>
      <c r="E107" s="694"/>
      <c r="F107" s="694"/>
      <c r="G107" s="695"/>
      <c r="H107" s="696"/>
      <c r="I107" s="696"/>
      <c r="J107" s="696"/>
      <c r="K107" s="696"/>
      <c r="L107" s="696"/>
      <c r="M107" s="696"/>
      <c r="N107" s="696"/>
      <c r="O107" s="696"/>
      <c r="P107" s="696"/>
      <c r="Q107" s="696"/>
      <c r="R107" s="696"/>
      <c r="S107" s="696"/>
      <c r="T107" s="697"/>
      <c r="U107" s="695"/>
      <c r="V107" s="696"/>
      <c r="W107" s="696"/>
      <c r="X107" s="696"/>
      <c r="Y107" s="696"/>
      <c r="Z107" s="697"/>
      <c r="AA107" s="695"/>
      <c r="AB107" s="696"/>
      <c r="AC107" s="696"/>
      <c r="AD107" s="696"/>
      <c r="AE107" s="696"/>
      <c r="AF107" s="696"/>
      <c r="AG107" s="696"/>
      <c r="AH107" s="696"/>
      <c r="AI107" s="697"/>
      <c r="AJ107" s="695"/>
      <c r="AK107" s="696"/>
      <c r="AL107" s="696"/>
      <c r="AM107" s="696"/>
      <c r="AN107" s="697"/>
      <c r="AO107" s="292"/>
    </row>
    <row r="108" spans="1:41" ht="23.1" customHeight="1" x14ac:dyDescent="0.2">
      <c r="A108" s="156"/>
      <c r="B108" s="135">
        <v>3</v>
      </c>
      <c r="C108" s="694"/>
      <c r="D108" s="694"/>
      <c r="E108" s="694"/>
      <c r="F108" s="694"/>
      <c r="G108" s="695"/>
      <c r="H108" s="696"/>
      <c r="I108" s="696"/>
      <c r="J108" s="696"/>
      <c r="K108" s="696"/>
      <c r="L108" s="696"/>
      <c r="M108" s="696"/>
      <c r="N108" s="696"/>
      <c r="O108" s="696"/>
      <c r="P108" s="696"/>
      <c r="Q108" s="696"/>
      <c r="R108" s="696"/>
      <c r="S108" s="696"/>
      <c r="T108" s="697"/>
      <c r="U108" s="695"/>
      <c r="V108" s="696"/>
      <c r="W108" s="696"/>
      <c r="X108" s="696"/>
      <c r="Y108" s="696"/>
      <c r="Z108" s="697"/>
      <c r="AA108" s="695"/>
      <c r="AB108" s="696"/>
      <c r="AC108" s="696"/>
      <c r="AD108" s="696"/>
      <c r="AE108" s="696"/>
      <c r="AF108" s="696"/>
      <c r="AG108" s="696"/>
      <c r="AH108" s="696"/>
      <c r="AI108" s="697"/>
      <c r="AJ108" s="695"/>
      <c r="AK108" s="696"/>
      <c r="AL108" s="696"/>
      <c r="AM108" s="696"/>
      <c r="AN108" s="697"/>
      <c r="AO108" s="292"/>
    </row>
    <row r="109" spans="1:41" ht="23.1" customHeight="1" x14ac:dyDescent="0.2">
      <c r="A109" s="156"/>
      <c r="B109" s="135">
        <v>4</v>
      </c>
      <c r="C109" s="694"/>
      <c r="D109" s="694"/>
      <c r="E109" s="694"/>
      <c r="F109" s="694"/>
      <c r="G109" s="695"/>
      <c r="H109" s="696"/>
      <c r="I109" s="696"/>
      <c r="J109" s="696"/>
      <c r="K109" s="696"/>
      <c r="L109" s="696"/>
      <c r="M109" s="696"/>
      <c r="N109" s="696"/>
      <c r="O109" s="696"/>
      <c r="P109" s="696"/>
      <c r="Q109" s="696"/>
      <c r="R109" s="696"/>
      <c r="S109" s="696"/>
      <c r="T109" s="697"/>
      <c r="U109" s="695"/>
      <c r="V109" s="696"/>
      <c r="W109" s="696"/>
      <c r="X109" s="696"/>
      <c r="Y109" s="696"/>
      <c r="Z109" s="697"/>
      <c r="AA109" s="695"/>
      <c r="AB109" s="696"/>
      <c r="AC109" s="696"/>
      <c r="AD109" s="696"/>
      <c r="AE109" s="696"/>
      <c r="AF109" s="696"/>
      <c r="AG109" s="696"/>
      <c r="AH109" s="696"/>
      <c r="AI109" s="697"/>
      <c r="AJ109" s="695"/>
      <c r="AK109" s="696"/>
      <c r="AL109" s="696"/>
      <c r="AM109" s="696"/>
      <c r="AN109" s="697"/>
      <c r="AO109" s="292"/>
    </row>
    <row r="110" spans="1:41" ht="23.1" customHeight="1" x14ac:dyDescent="0.2">
      <c r="A110" s="156"/>
      <c r="B110" s="135">
        <v>5</v>
      </c>
      <c r="C110" s="694"/>
      <c r="D110" s="694"/>
      <c r="E110" s="694"/>
      <c r="F110" s="694"/>
      <c r="G110" s="695"/>
      <c r="H110" s="696"/>
      <c r="I110" s="696"/>
      <c r="J110" s="696"/>
      <c r="K110" s="696"/>
      <c r="L110" s="696"/>
      <c r="M110" s="696"/>
      <c r="N110" s="696"/>
      <c r="O110" s="696"/>
      <c r="P110" s="696"/>
      <c r="Q110" s="696"/>
      <c r="R110" s="696"/>
      <c r="S110" s="696"/>
      <c r="T110" s="697"/>
      <c r="U110" s="695"/>
      <c r="V110" s="696"/>
      <c r="W110" s="696"/>
      <c r="X110" s="696"/>
      <c r="Y110" s="696"/>
      <c r="Z110" s="697"/>
      <c r="AA110" s="695"/>
      <c r="AB110" s="696"/>
      <c r="AC110" s="696"/>
      <c r="AD110" s="696"/>
      <c r="AE110" s="696"/>
      <c r="AF110" s="696"/>
      <c r="AG110" s="696"/>
      <c r="AH110" s="696"/>
      <c r="AI110" s="697"/>
      <c r="AJ110" s="695"/>
      <c r="AK110" s="696"/>
      <c r="AL110" s="696"/>
      <c r="AM110" s="696"/>
      <c r="AN110" s="697"/>
      <c r="AO110" s="292"/>
    </row>
    <row r="111" spans="1:41" ht="23.1" customHeight="1" x14ac:dyDescent="0.2">
      <c r="A111" s="156"/>
      <c r="B111" s="135">
        <v>6</v>
      </c>
      <c r="C111" s="694"/>
      <c r="D111" s="694"/>
      <c r="E111" s="694"/>
      <c r="F111" s="694"/>
      <c r="G111" s="695"/>
      <c r="H111" s="696"/>
      <c r="I111" s="696"/>
      <c r="J111" s="696"/>
      <c r="K111" s="696"/>
      <c r="L111" s="696"/>
      <c r="M111" s="696"/>
      <c r="N111" s="696"/>
      <c r="O111" s="696"/>
      <c r="P111" s="696"/>
      <c r="Q111" s="696"/>
      <c r="R111" s="696"/>
      <c r="S111" s="696"/>
      <c r="T111" s="697"/>
      <c r="U111" s="695"/>
      <c r="V111" s="696"/>
      <c r="W111" s="696"/>
      <c r="X111" s="696"/>
      <c r="Y111" s="696"/>
      <c r="Z111" s="697"/>
      <c r="AA111" s="695"/>
      <c r="AB111" s="696"/>
      <c r="AC111" s="696"/>
      <c r="AD111" s="696"/>
      <c r="AE111" s="696"/>
      <c r="AF111" s="696"/>
      <c r="AG111" s="696"/>
      <c r="AH111" s="696"/>
      <c r="AI111" s="697"/>
      <c r="AJ111" s="695"/>
      <c r="AK111" s="696"/>
      <c r="AL111" s="696"/>
      <c r="AM111" s="696"/>
      <c r="AN111" s="697"/>
      <c r="AO111" s="292"/>
    </row>
    <row r="112" spans="1:41" ht="21" customHeight="1" x14ac:dyDescent="0.2">
      <c r="A112" s="156"/>
      <c r="B112" s="136"/>
      <c r="C112" s="137"/>
      <c r="D112" s="137"/>
      <c r="E112" s="137"/>
      <c r="F112" s="137"/>
      <c r="G112" s="137"/>
      <c r="H112" s="137"/>
      <c r="I112" s="137"/>
      <c r="J112" s="137"/>
      <c r="K112" s="137"/>
      <c r="L112" s="137"/>
      <c r="M112" s="137"/>
      <c r="N112" s="137"/>
      <c r="O112" s="137"/>
      <c r="P112" s="137"/>
      <c r="Q112" s="137"/>
      <c r="R112" s="137"/>
      <c r="S112" s="137"/>
      <c r="T112" s="137"/>
      <c r="U112" s="137"/>
      <c r="V112" s="137"/>
      <c r="W112" s="30"/>
      <c r="X112" s="30"/>
      <c r="Y112" s="30"/>
      <c r="Z112" s="30"/>
      <c r="AA112" s="750" t="s">
        <v>6</v>
      </c>
      <c r="AB112" s="751"/>
      <c r="AC112" s="751"/>
      <c r="AD112" s="751"/>
      <c r="AE112" s="751"/>
      <c r="AF112" s="751"/>
      <c r="AG112" s="751"/>
      <c r="AH112" s="751"/>
      <c r="AI112" s="752"/>
      <c r="AJ112" s="695"/>
      <c r="AK112" s="696"/>
      <c r="AL112" s="696"/>
      <c r="AM112" s="696"/>
      <c r="AN112" s="697"/>
      <c r="AO112" s="292"/>
    </row>
    <row r="113" spans="1:41" ht="18" customHeight="1" x14ac:dyDescent="0.2">
      <c r="A113" s="156"/>
      <c r="B113" s="136"/>
      <c r="C113" s="402"/>
      <c r="D113" s="137"/>
      <c r="E113" s="867" t="s">
        <v>16</v>
      </c>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138"/>
      <c r="AE113" s="138"/>
      <c r="AF113" s="138"/>
      <c r="AG113" s="138"/>
      <c r="AH113" s="138"/>
      <c r="AI113" s="138"/>
      <c r="AJ113" s="138"/>
      <c r="AK113" s="138"/>
      <c r="AL113" s="138"/>
      <c r="AM113" s="138"/>
      <c r="AN113" s="139"/>
      <c r="AO113" s="292"/>
    </row>
    <row r="114" spans="1:41" ht="5.25" customHeight="1" x14ac:dyDescent="0.2">
      <c r="A114" s="156"/>
      <c r="B114" s="140"/>
      <c r="C114" s="141"/>
      <c r="D114" s="141"/>
      <c r="E114" s="141"/>
      <c r="F114" s="141"/>
      <c r="G114" s="141"/>
      <c r="H114" s="141"/>
      <c r="I114" s="141"/>
      <c r="J114" s="141"/>
      <c r="K114" s="141"/>
      <c r="L114" s="141"/>
      <c r="M114" s="141"/>
      <c r="N114" s="141"/>
      <c r="O114" s="141"/>
      <c r="P114" s="141"/>
      <c r="Q114" s="141"/>
      <c r="R114" s="141"/>
      <c r="S114" s="141"/>
      <c r="T114" s="141"/>
      <c r="U114" s="141"/>
      <c r="V114" s="141"/>
      <c r="W114" s="142"/>
      <c r="X114" s="142"/>
      <c r="Y114" s="142"/>
      <c r="Z114" s="142"/>
      <c r="AA114" s="142"/>
      <c r="AB114" s="142"/>
      <c r="AC114" s="142"/>
      <c r="AD114" s="143"/>
      <c r="AE114" s="143"/>
      <c r="AF114" s="143"/>
      <c r="AG114" s="143"/>
      <c r="AH114" s="143"/>
      <c r="AI114" s="143"/>
      <c r="AJ114" s="143"/>
      <c r="AK114" s="143"/>
      <c r="AL114" s="143"/>
      <c r="AM114" s="143"/>
      <c r="AN114" s="144"/>
      <c r="AO114" s="292"/>
    </row>
    <row r="115" spans="1:41" ht="51" customHeight="1" x14ac:dyDescent="0.2">
      <c r="A115" s="225"/>
      <c r="B115" s="822" t="s">
        <v>177</v>
      </c>
      <c r="C115" s="822"/>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2"/>
      <c r="AA115" s="822"/>
      <c r="AB115" s="822"/>
      <c r="AC115" s="822"/>
      <c r="AD115" s="822"/>
      <c r="AE115" s="822"/>
      <c r="AF115" s="822"/>
      <c r="AG115" s="822"/>
      <c r="AH115" s="822"/>
      <c r="AI115" s="822"/>
      <c r="AJ115" s="822"/>
      <c r="AK115" s="822"/>
      <c r="AL115" s="822"/>
      <c r="AM115" s="822"/>
      <c r="AN115" s="822"/>
      <c r="AO115" s="290"/>
    </row>
    <row r="116" spans="1:41" ht="18.75" customHeight="1" x14ac:dyDescent="0.25">
      <c r="A116" s="225"/>
      <c r="B116" s="669" t="s">
        <v>74</v>
      </c>
      <c r="C116" s="670"/>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70"/>
      <c r="AL116" s="670"/>
      <c r="AM116" s="670"/>
      <c r="AN116" s="671"/>
      <c r="AO116" s="290"/>
    </row>
    <row r="117" spans="1:41" ht="3.75" customHeight="1" x14ac:dyDescent="0.2">
      <c r="A117" s="225"/>
      <c r="B117" s="7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80"/>
      <c r="AO117" s="290"/>
    </row>
    <row r="118" spans="1:41" ht="18" customHeight="1" x14ac:dyDescent="0.2">
      <c r="A118" s="225"/>
      <c r="B118" s="86">
        <v>1</v>
      </c>
      <c r="C118" s="403"/>
      <c r="D118" s="81"/>
      <c r="E118" s="674" t="s">
        <v>40</v>
      </c>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4"/>
      <c r="AD118" s="674"/>
      <c r="AE118" s="674"/>
      <c r="AF118" s="674"/>
      <c r="AG118" s="674"/>
      <c r="AH118" s="674"/>
      <c r="AI118" s="674"/>
      <c r="AJ118" s="674"/>
      <c r="AK118" s="674"/>
      <c r="AL118" s="674"/>
      <c r="AM118" s="674"/>
      <c r="AN118" s="675"/>
      <c r="AO118" s="290"/>
    </row>
    <row r="119" spans="1:41" ht="3.75" customHeight="1" x14ac:dyDescent="0.2">
      <c r="A119" s="225"/>
      <c r="B119" s="86"/>
      <c r="C119" s="82"/>
      <c r="D119" s="81"/>
      <c r="E119" s="187"/>
      <c r="F119" s="187"/>
      <c r="G119" s="83"/>
      <c r="H119" s="187"/>
      <c r="I119" s="187"/>
      <c r="J119" s="187"/>
      <c r="K119" s="187"/>
      <c r="L119" s="187"/>
      <c r="M119" s="187"/>
      <c r="N119" s="187"/>
      <c r="O119" s="187"/>
      <c r="P119" s="187"/>
      <c r="Q119" s="65"/>
      <c r="R119" s="65"/>
      <c r="S119" s="65"/>
      <c r="T119" s="65"/>
      <c r="U119" s="65"/>
      <c r="V119" s="65"/>
      <c r="W119" s="65"/>
      <c r="X119" s="65"/>
      <c r="Y119" s="65"/>
      <c r="Z119" s="65"/>
      <c r="AA119" s="65"/>
      <c r="AB119" s="65"/>
      <c r="AC119" s="65"/>
      <c r="AD119" s="65"/>
      <c r="AE119" s="65"/>
      <c r="AF119" s="65"/>
      <c r="AG119" s="65"/>
      <c r="AH119" s="65"/>
      <c r="AI119" s="65"/>
      <c r="AJ119" s="65"/>
      <c r="AK119" s="83"/>
      <c r="AL119" s="65"/>
      <c r="AM119" s="65"/>
      <c r="AN119" s="66"/>
      <c r="AO119" s="290"/>
    </row>
    <row r="120" spans="1:41" ht="18" customHeight="1" x14ac:dyDescent="0.2">
      <c r="A120" s="225"/>
      <c r="B120" s="86">
        <v>2</v>
      </c>
      <c r="C120" s="403"/>
      <c r="D120" s="81"/>
      <c r="E120" s="674" t="s">
        <v>41</v>
      </c>
      <c r="F120" s="674"/>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674"/>
      <c r="AK120" s="674"/>
      <c r="AL120" s="674"/>
      <c r="AM120" s="674"/>
      <c r="AN120" s="675"/>
      <c r="AO120" s="290"/>
    </row>
    <row r="121" spans="1:41" ht="3" customHeight="1" x14ac:dyDescent="0.2">
      <c r="A121" s="225"/>
      <c r="B121" s="86"/>
      <c r="C121" s="37"/>
      <c r="D121" s="81"/>
      <c r="E121" s="78"/>
      <c r="F121" s="78"/>
      <c r="G121" s="83"/>
      <c r="H121" s="78"/>
      <c r="I121" s="78"/>
      <c r="J121" s="78"/>
      <c r="K121" s="78"/>
      <c r="L121" s="78"/>
      <c r="M121" s="78"/>
      <c r="N121" s="78"/>
      <c r="O121" s="78"/>
      <c r="P121" s="78"/>
      <c r="Q121" s="78"/>
      <c r="R121" s="78"/>
      <c r="S121" s="78"/>
      <c r="T121" s="78"/>
      <c r="U121" s="78"/>
      <c r="V121" s="78"/>
      <c r="W121" s="78"/>
      <c r="X121" s="78"/>
      <c r="Y121" s="65"/>
      <c r="Z121" s="65"/>
      <c r="AA121" s="65"/>
      <c r="AB121" s="65"/>
      <c r="AC121" s="65"/>
      <c r="AD121" s="65"/>
      <c r="AE121" s="65"/>
      <c r="AF121" s="65"/>
      <c r="AG121" s="65"/>
      <c r="AH121" s="65"/>
      <c r="AI121" s="65"/>
      <c r="AJ121" s="65"/>
      <c r="AK121" s="83"/>
      <c r="AL121" s="65"/>
      <c r="AM121" s="65"/>
      <c r="AN121" s="66"/>
      <c r="AO121" s="290"/>
    </row>
    <row r="122" spans="1:41" ht="17.25" customHeight="1" x14ac:dyDescent="0.2">
      <c r="A122" s="225"/>
      <c r="B122" s="749">
        <v>3</v>
      </c>
      <c r="C122" s="404"/>
      <c r="D122" s="81"/>
      <c r="E122" s="674" t="s">
        <v>75</v>
      </c>
      <c r="F122" s="674"/>
      <c r="G122" s="674"/>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674"/>
      <c r="AE122" s="674"/>
      <c r="AF122" s="674"/>
      <c r="AG122" s="674"/>
      <c r="AH122" s="674"/>
      <c r="AI122" s="674"/>
      <c r="AJ122" s="674"/>
      <c r="AK122" s="674"/>
      <c r="AL122" s="674"/>
      <c r="AM122" s="674"/>
      <c r="AN122" s="675"/>
      <c r="AO122" s="290"/>
    </row>
    <row r="123" spans="1:41" ht="8.25" customHeight="1" x14ac:dyDescent="0.2">
      <c r="A123" s="225"/>
      <c r="B123" s="749"/>
      <c r="C123" s="222"/>
      <c r="D123" s="81"/>
      <c r="E123" s="674"/>
      <c r="F123" s="674"/>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4"/>
      <c r="AK123" s="674"/>
      <c r="AL123" s="674"/>
      <c r="AM123" s="674"/>
      <c r="AN123" s="675"/>
      <c r="AO123" s="290"/>
    </row>
    <row r="124" spans="1:41" ht="5.25" customHeight="1" x14ac:dyDescent="0.2">
      <c r="A124" s="225"/>
      <c r="B124" s="86"/>
      <c r="C124" s="37"/>
      <c r="D124" s="81"/>
      <c r="E124" s="674"/>
      <c r="F124" s="674"/>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674"/>
      <c r="AK124" s="674"/>
      <c r="AL124" s="674"/>
      <c r="AM124" s="674"/>
      <c r="AN124" s="675"/>
      <c r="AO124" s="290"/>
    </row>
    <row r="125" spans="1:41" ht="18.75" customHeight="1" x14ac:dyDescent="0.2">
      <c r="A125" s="225"/>
      <c r="B125" s="86">
        <v>4</v>
      </c>
      <c r="C125" s="405"/>
      <c r="D125" s="81"/>
      <c r="E125" s="674" t="s">
        <v>157</v>
      </c>
      <c r="F125" s="674"/>
      <c r="G125" s="674"/>
      <c r="H125" s="674"/>
      <c r="I125" s="674"/>
      <c r="J125" s="674"/>
      <c r="K125" s="674"/>
      <c r="L125" s="674"/>
      <c r="M125" s="674"/>
      <c r="N125" s="674"/>
      <c r="O125" s="674"/>
      <c r="P125" s="674"/>
      <c r="Q125" s="674"/>
      <c r="R125" s="674"/>
      <c r="S125" s="674"/>
      <c r="T125" s="674"/>
      <c r="U125" s="674"/>
      <c r="V125" s="674"/>
      <c r="W125" s="674"/>
      <c r="X125" s="674"/>
      <c r="Y125" s="674"/>
      <c r="Z125" s="674"/>
      <c r="AA125" s="674"/>
      <c r="AB125" s="674"/>
      <c r="AC125" s="674"/>
      <c r="AD125" s="674"/>
      <c r="AE125" s="674"/>
      <c r="AF125" s="674"/>
      <c r="AG125" s="674"/>
      <c r="AH125" s="674"/>
      <c r="AI125" s="674"/>
      <c r="AJ125" s="674"/>
      <c r="AK125" s="674"/>
      <c r="AL125" s="674"/>
      <c r="AM125" s="674"/>
      <c r="AN125" s="675"/>
      <c r="AO125" s="290"/>
    </row>
    <row r="126" spans="1:41" ht="23.1" customHeight="1" x14ac:dyDescent="0.2">
      <c r="A126" s="225"/>
      <c r="B126" s="86"/>
      <c r="C126" s="82"/>
      <c r="D126" s="81"/>
      <c r="E126" s="674"/>
      <c r="F126" s="674"/>
      <c r="G126" s="674"/>
      <c r="H126" s="674"/>
      <c r="I126" s="674"/>
      <c r="J126" s="674"/>
      <c r="K126" s="674"/>
      <c r="L126" s="674"/>
      <c r="M126" s="674"/>
      <c r="N126" s="674"/>
      <c r="O126" s="674"/>
      <c r="P126" s="674"/>
      <c r="Q126" s="674"/>
      <c r="R126" s="674"/>
      <c r="S126" s="674"/>
      <c r="T126" s="674"/>
      <c r="U126" s="674"/>
      <c r="V126" s="674"/>
      <c r="W126" s="674"/>
      <c r="X126" s="674"/>
      <c r="Y126" s="674"/>
      <c r="Z126" s="674"/>
      <c r="AA126" s="674"/>
      <c r="AB126" s="674"/>
      <c r="AC126" s="674"/>
      <c r="AD126" s="674"/>
      <c r="AE126" s="674"/>
      <c r="AF126" s="674"/>
      <c r="AG126" s="674"/>
      <c r="AH126" s="674"/>
      <c r="AI126" s="674"/>
      <c r="AJ126" s="674"/>
      <c r="AK126" s="674"/>
      <c r="AL126" s="674"/>
      <c r="AM126" s="674"/>
      <c r="AN126" s="675"/>
      <c r="AO126" s="290"/>
    </row>
    <row r="127" spans="1:41" ht="19.5" customHeight="1" x14ac:dyDescent="0.2">
      <c r="A127" s="225"/>
      <c r="B127" s="86"/>
      <c r="C127" s="37"/>
      <c r="D127" s="81"/>
      <c r="E127" s="674"/>
      <c r="F127" s="674"/>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674"/>
      <c r="AK127" s="674"/>
      <c r="AL127" s="674"/>
      <c r="AM127" s="674"/>
      <c r="AN127" s="675"/>
      <c r="AO127" s="290"/>
    </row>
    <row r="128" spans="1:41" ht="8.25" hidden="1" customHeight="1" x14ac:dyDescent="0.2">
      <c r="A128" s="225"/>
      <c r="B128" s="86"/>
      <c r="C128" s="37"/>
      <c r="D128" s="81"/>
      <c r="E128" s="176" t="s">
        <v>96</v>
      </c>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7"/>
      <c r="AO128" s="290"/>
    </row>
    <row r="129" spans="1:41" ht="17.25" customHeight="1" x14ac:dyDescent="0.2">
      <c r="A129" s="225"/>
      <c r="B129" s="86">
        <v>5</v>
      </c>
      <c r="C129" s="405"/>
      <c r="D129" s="81"/>
      <c r="E129" s="870" t="s">
        <v>193</v>
      </c>
      <c r="F129" s="870"/>
      <c r="G129" s="870"/>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870"/>
      <c r="AL129" s="870"/>
      <c r="AM129" s="870"/>
      <c r="AN129" s="871"/>
      <c r="AO129" s="290"/>
    </row>
    <row r="130" spans="1:41" ht="14.25" customHeight="1" x14ac:dyDescent="0.2">
      <c r="A130" s="225"/>
      <c r="B130" s="86"/>
      <c r="C130" s="221"/>
      <c r="D130" s="81"/>
      <c r="E130" s="870"/>
      <c r="F130" s="870"/>
      <c r="G130" s="870"/>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1"/>
      <c r="AO130" s="290"/>
    </row>
    <row r="131" spans="1:41" ht="2.25" customHeight="1" x14ac:dyDescent="0.2">
      <c r="A131" s="225"/>
      <c r="B131" s="86"/>
      <c r="C131" s="37"/>
      <c r="D131" s="81"/>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7"/>
      <c r="AO131" s="290"/>
    </row>
    <row r="132" spans="1:41" ht="15" customHeight="1" x14ac:dyDescent="0.2">
      <c r="A132" s="225"/>
      <c r="B132" s="86">
        <v>6</v>
      </c>
      <c r="C132" s="403"/>
      <c r="D132" s="81"/>
      <c r="E132" s="753" t="s">
        <v>39</v>
      </c>
      <c r="F132" s="753"/>
      <c r="G132" s="753"/>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4"/>
      <c r="AO132" s="297"/>
    </row>
    <row r="133" spans="1:41" ht="4.5" customHeight="1" x14ac:dyDescent="0.2">
      <c r="A133" s="225"/>
      <c r="B133" s="86"/>
      <c r="C133" s="82"/>
      <c r="D133" s="81"/>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200"/>
      <c r="AO133" s="297"/>
    </row>
    <row r="134" spans="1:41" ht="4.5" customHeight="1" x14ac:dyDescent="0.2">
      <c r="A134" s="225"/>
      <c r="B134" s="617"/>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7"/>
      <c r="AN134" s="617"/>
      <c r="AO134" s="297"/>
    </row>
    <row r="135" spans="1:41" s="145" customFormat="1" ht="23.1" customHeight="1" x14ac:dyDescent="0.2">
      <c r="A135" s="298"/>
      <c r="B135" s="556" t="s">
        <v>100</v>
      </c>
      <c r="C135" s="556"/>
      <c r="D135" s="556"/>
      <c r="E135" s="556"/>
      <c r="F135" s="556"/>
      <c r="G135" s="556"/>
      <c r="H135" s="556"/>
      <c r="I135" s="556"/>
      <c r="J135" s="556"/>
      <c r="K135" s="556"/>
      <c r="L135" s="556"/>
      <c r="M135" s="556"/>
      <c r="N135" s="556"/>
      <c r="O135" s="556"/>
      <c r="P135" s="556"/>
      <c r="Q135" s="556"/>
      <c r="R135" s="556"/>
      <c r="S135" s="556"/>
      <c r="T135" s="556"/>
      <c r="U135" s="556"/>
      <c r="V135" s="556"/>
      <c r="W135" s="556"/>
      <c r="X135" s="556"/>
      <c r="Y135" s="556"/>
      <c r="Z135" s="556"/>
      <c r="AA135" s="556"/>
      <c r="AB135" s="556"/>
      <c r="AC135" s="556"/>
      <c r="AD135" s="556"/>
      <c r="AE135" s="556"/>
      <c r="AF135" s="556"/>
      <c r="AG135" s="556"/>
      <c r="AH135" s="556"/>
      <c r="AI135" s="556"/>
      <c r="AJ135" s="556"/>
      <c r="AK135" s="556"/>
      <c r="AL135" s="556"/>
      <c r="AM135" s="556"/>
      <c r="AN135" s="556"/>
      <c r="AO135" s="297"/>
    </row>
    <row r="136" spans="1:41" ht="23.1" customHeight="1" x14ac:dyDescent="0.2">
      <c r="A136" s="225"/>
      <c r="B136" s="686" t="s">
        <v>80</v>
      </c>
      <c r="C136" s="687"/>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7"/>
      <c r="AM136" s="687"/>
      <c r="AN136" s="688"/>
      <c r="AO136" s="297"/>
    </row>
    <row r="137" spans="1:41" ht="16.5" customHeight="1" x14ac:dyDescent="0.2">
      <c r="A137" s="225"/>
      <c r="B137" s="180"/>
      <c r="C137" s="406"/>
      <c r="D137" s="37"/>
      <c r="E137" s="674" t="s">
        <v>38</v>
      </c>
      <c r="F137" s="674"/>
      <c r="G137" s="674"/>
      <c r="H137" s="674"/>
      <c r="I137" s="674"/>
      <c r="J137" s="674"/>
      <c r="K137" s="674"/>
      <c r="L137" s="674"/>
      <c r="M137" s="674"/>
      <c r="N137" s="674"/>
      <c r="O137" s="674"/>
      <c r="P137" s="674"/>
      <c r="Q137" s="674"/>
      <c r="R137" s="674"/>
      <c r="S137" s="674"/>
      <c r="T137" s="674"/>
      <c r="U137" s="674"/>
      <c r="V137" s="674"/>
      <c r="W137" s="674"/>
      <c r="X137" s="674"/>
      <c r="Y137" s="674"/>
      <c r="Z137" s="674"/>
      <c r="AA137" s="674"/>
      <c r="AB137" s="674"/>
      <c r="AC137" s="674"/>
      <c r="AD137" s="674"/>
      <c r="AE137" s="674"/>
      <c r="AF137" s="674"/>
      <c r="AG137" s="674"/>
      <c r="AH137" s="674"/>
      <c r="AI137" s="674"/>
      <c r="AJ137" s="674"/>
      <c r="AK137" s="674"/>
      <c r="AL137" s="674"/>
      <c r="AM137" s="674"/>
      <c r="AN137" s="675"/>
      <c r="AO137" s="297"/>
    </row>
    <row r="138" spans="1:41" ht="3.75" customHeight="1" x14ac:dyDescent="0.2">
      <c r="A138" s="225"/>
      <c r="B138" s="180"/>
      <c r="C138" s="37"/>
      <c r="D138" s="3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8"/>
      <c r="AO138" s="297"/>
    </row>
    <row r="139" spans="1:41" ht="16.5" customHeight="1" x14ac:dyDescent="0.2">
      <c r="A139" s="225"/>
      <c r="B139" s="180"/>
      <c r="C139" s="406"/>
      <c r="D139" s="37"/>
      <c r="E139" s="674" t="s">
        <v>112</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4"/>
      <c r="AD139" s="674"/>
      <c r="AE139" s="674"/>
      <c r="AF139" s="674"/>
      <c r="AG139" s="674"/>
      <c r="AH139" s="674"/>
      <c r="AI139" s="674"/>
      <c r="AJ139" s="674"/>
      <c r="AK139" s="674"/>
      <c r="AL139" s="674"/>
      <c r="AM139" s="674"/>
      <c r="AN139" s="675"/>
      <c r="AO139" s="297"/>
    </row>
    <row r="140" spans="1:41" ht="31.5" customHeight="1" x14ac:dyDescent="0.2">
      <c r="A140" s="225"/>
      <c r="B140" s="180"/>
      <c r="C140" s="37"/>
      <c r="D140" s="37"/>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74"/>
      <c r="AE140" s="674"/>
      <c r="AF140" s="674"/>
      <c r="AG140" s="674"/>
      <c r="AH140" s="674"/>
      <c r="AI140" s="674"/>
      <c r="AJ140" s="674"/>
      <c r="AK140" s="674"/>
      <c r="AL140" s="674"/>
      <c r="AM140" s="674"/>
      <c r="AN140" s="675"/>
      <c r="AO140" s="297"/>
    </row>
    <row r="141" spans="1:41" ht="20.25" customHeight="1" x14ac:dyDescent="0.2">
      <c r="A141" s="225"/>
      <c r="B141" s="902" t="s">
        <v>158</v>
      </c>
      <c r="C141" s="902" t="s">
        <v>158</v>
      </c>
      <c r="D141" s="902" t="s">
        <v>158</v>
      </c>
      <c r="E141" s="902" t="s">
        <v>158</v>
      </c>
      <c r="F141" s="902" t="s">
        <v>158</v>
      </c>
      <c r="G141" s="902" t="s">
        <v>158</v>
      </c>
      <c r="H141" s="902" t="s">
        <v>158</v>
      </c>
      <c r="I141" s="902" t="s">
        <v>158</v>
      </c>
      <c r="J141" s="902" t="s">
        <v>158</v>
      </c>
      <c r="K141" s="902" t="s">
        <v>158</v>
      </c>
      <c r="L141" s="902" t="s">
        <v>158</v>
      </c>
      <c r="M141" s="902" t="s">
        <v>158</v>
      </c>
      <c r="N141" s="902" t="s">
        <v>158</v>
      </c>
      <c r="O141" s="902" t="s">
        <v>158</v>
      </c>
      <c r="P141" s="902" t="s">
        <v>158</v>
      </c>
      <c r="Q141" s="902" t="s">
        <v>158</v>
      </c>
      <c r="R141" s="902" t="s">
        <v>158</v>
      </c>
      <c r="S141" s="902" t="s">
        <v>158</v>
      </c>
      <c r="T141" s="902" t="s">
        <v>158</v>
      </c>
      <c r="U141" s="902" t="s">
        <v>158</v>
      </c>
      <c r="V141" s="902" t="s">
        <v>158</v>
      </c>
      <c r="W141" s="902" t="s">
        <v>158</v>
      </c>
      <c r="X141" s="902" t="s">
        <v>158</v>
      </c>
      <c r="Y141" s="902" t="s">
        <v>158</v>
      </c>
      <c r="Z141" s="902" t="s">
        <v>158</v>
      </c>
      <c r="AA141" s="902" t="s">
        <v>158</v>
      </c>
      <c r="AB141" s="902" t="s">
        <v>158</v>
      </c>
      <c r="AC141" s="902" t="s">
        <v>158</v>
      </c>
      <c r="AD141" s="902" t="s">
        <v>158</v>
      </c>
      <c r="AE141" s="902" t="s">
        <v>158</v>
      </c>
      <c r="AF141" s="902" t="s">
        <v>158</v>
      </c>
      <c r="AG141" s="902" t="s">
        <v>158</v>
      </c>
      <c r="AH141" s="902" t="s">
        <v>158</v>
      </c>
      <c r="AI141" s="902" t="s">
        <v>158</v>
      </c>
      <c r="AJ141" s="902" t="s">
        <v>158</v>
      </c>
      <c r="AK141" s="902" t="s">
        <v>158</v>
      </c>
      <c r="AL141" s="902" t="s">
        <v>158</v>
      </c>
      <c r="AM141" s="902" t="s">
        <v>158</v>
      </c>
      <c r="AN141" s="902" t="s">
        <v>158</v>
      </c>
      <c r="AO141" s="297"/>
    </row>
    <row r="142" spans="1:41" ht="20.25" customHeight="1" x14ac:dyDescent="0.2">
      <c r="A142" s="225"/>
      <c r="B142" s="686" t="s">
        <v>162</v>
      </c>
      <c r="C142" s="687"/>
      <c r="D142" s="687"/>
      <c r="E142" s="687"/>
      <c r="F142" s="687"/>
      <c r="G142" s="687"/>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c r="AH142" s="687"/>
      <c r="AI142" s="687"/>
      <c r="AJ142" s="687"/>
      <c r="AK142" s="687"/>
      <c r="AL142" s="687"/>
      <c r="AM142" s="687"/>
      <c r="AN142" s="688"/>
      <c r="AO142" s="297"/>
    </row>
    <row r="143" spans="1:41" ht="18.75" customHeight="1" x14ac:dyDescent="0.2">
      <c r="A143" s="225"/>
      <c r="B143" s="180"/>
      <c r="C143" s="406"/>
      <c r="D143" s="37"/>
      <c r="E143" s="674" t="s">
        <v>159</v>
      </c>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04"/>
      <c r="AL143" s="604"/>
      <c r="AM143" s="604"/>
      <c r="AN143" s="605"/>
      <c r="AO143" s="297"/>
    </row>
    <row r="144" spans="1:41" ht="3.75" customHeight="1" x14ac:dyDescent="0.2">
      <c r="A144" s="225"/>
      <c r="B144" s="180"/>
      <c r="C144" s="37"/>
      <c r="D144" s="3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8"/>
      <c r="AO144" s="297"/>
    </row>
    <row r="145" spans="1:41" ht="15.75" customHeight="1" x14ac:dyDescent="0.2">
      <c r="A145" s="225"/>
      <c r="B145" s="180"/>
      <c r="C145" s="406"/>
      <c r="D145" s="37"/>
      <c r="E145" s="674" t="s">
        <v>160</v>
      </c>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4"/>
      <c r="AL145" s="604"/>
      <c r="AM145" s="604"/>
      <c r="AN145" s="605"/>
      <c r="AO145" s="297"/>
    </row>
    <row r="146" spans="1:41" ht="3" customHeight="1" x14ac:dyDescent="0.2">
      <c r="A146" s="225"/>
      <c r="B146" s="180"/>
      <c r="C146" s="37"/>
      <c r="D146" s="3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8"/>
      <c r="AO146" s="297"/>
    </row>
    <row r="147" spans="1:41" ht="21.75" customHeight="1" x14ac:dyDescent="0.2">
      <c r="A147" s="225"/>
      <c r="B147" s="180"/>
      <c r="C147" s="406"/>
      <c r="D147" s="37"/>
      <c r="E147" s="674" t="s">
        <v>163</v>
      </c>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4"/>
      <c r="AL147" s="604"/>
      <c r="AM147" s="604"/>
      <c r="AN147" s="605"/>
      <c r="AO147" s="297"/>
    </row>
    <row r="148" spans="1:41" ht="23.25" customHeight="1" x14ac:dyDescent="0.2">
      <c r="A148" s="225"/>
      <c r="B148" s="180"/>
      <c r="C148" s="178"/>
      <c r="D148" s="37"/>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04"/>
      <c r="AL148" s="604"/>
      <c r="AM148" s="604"/>
      <c r="AN148" s="605"/>
      <c r="AO148" s="297"/>
    </row>
    <row r="149" spans="1:41" ht="20.25" customHeight="1" x14ac:dyDescent="0.2">
      <c r="A149" s="225"/>
      <c r="B149" s="180"/>
      <c r="C149" s="406"/>
      <c r="D149" s="37"/>
      <c r="E149" s="674" t="s">
        <v>164</v>
      </c>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04"/>
      <c r="AL149" s="604"/>
      <c r="AM149" s="604"/>
      <c r="AN149" s="605"/>
      <c r="AO149" s="297"/>
    </row>
    <row r="150" spans="1:41" ht="26.25" customHeight="1" x14ac:dyDescent="0.2">
      <c r="A150" s="225"/>
      <c r="B150" s="180"/>
      <c r="C150" s="37"/>
      <c r="D150" s="37"/>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4"/>
      <c r="AL150" s="604"/>
      <c r="AM150" s="604"/>
      <c r="AN150" s="605"/>
      <c r="AO150" s="297"/>
    </row>
    <row r="151" spans="1:41" ht="47.25" customHeight="1" x14ac:dyDescent="0.2">
      <c r="A151" s="225"/>
      <c r="B151" s="618" t="s">
        <v>202</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297"/>
    </row>
    <row r="152" spans="1:41" ht="15.75" customHeight="1" x14ac:dyDescent="0.2">
      <c r="A152" s="225"/>
      <c r="B152" s="619" t="s">
        <v>185</v>
      </c>
      <c r="C152" s="620"/>
      <c r="D152" s="620"/>
      <c r="E152" s="620"/>
      <c r="F152" s="620"/>
      <c r="G152" s="620"/>
      <c r="H152" s="620"/>
      <c r="I152" s="620"/>
      <c r="J152" s="620"/>
      <c r="K152" s="620"/>
      <c r="L152" s="412"/>
      <c r="M152" s="412"/>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412"/>
      <c r="AK152" s="412"/>
      <c r="AL152" s="412"/>
      <c r="AM152" s="412"/>
      <c r="AN152" s="413"/>
      <c r="AO152" s="297"/>
    </row>
    <row r="153" spans="1:41" ht="15.75" customHeight="1" x14ac:dyDescent="0.2">
      <c r="A153" s="225"/>
      <c r="B153" s="414"/>
      <c r="C153" s="407"/>
      <c r="D153" s="390"/>
      <c r="E153" s="621" t="s">
        <v>179</v>
      </c>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c r="AL153" s="621"/>
      <c r="AM153" s="621"/>
      <c r="AN153" s="622"/>
      <c r="AO153" s="297"/>
    </row>
    <row r="154" spans="1:41" ht="5.25" customHeight="1" x14ac:dyDescent="0.2">
      <c r="A154" s="225"/>
      <c r="B154" s="414"/>
      <c r="C154" s="390"/>
      <c r="D154" s="390"/>
      <c r="E154" s="390"/>
      <c r="F154" s="390"/>
      <c r="G154" s="390"/>
      <c r="H154" s="390"/>
      <c r="I154" s="390"/>
      <c r="J154" s="390"/>
      <c r="K154" s="390"/>
      <c r="L154" s="388"/>
      <c r="M154" s="388"/>
      <c r="N154" s="388"/>
      <c r="O154" s="388"/>
      <c r="P154" s="388"/>
      <c r="Q154" s="388"/>
      <c r="R154" s="388"/>
      <c r="S154" s="388"/>
      <c r="T154" s="388"/>
      <c r="U154" s="388"/>
      <c r="V154" s="388"/>
      <c r="W154" s="388"/>
      <c r="X154" s="388"/>
      <c r="Y154" s="388"/>
      <c r="Z154" s="388"/>
      <c r="AA154" s="388"/>
      <c r="AB154" s="388"/>
      <c r="AC154" s="388"/>
      <c r="AD154" s="388"/>
      <c r="AE154" s="388"/>
      <c r="AF154" s="388"/>
      <c r="AG154" s="388"/>
      <c r="AH154" s="388"/>
      <c r="AI154" s="388"/>
      <c r="AJ154" s="388"/>
      <c r="AK154" s="388"/>
      <c r="AL154" s="388"/>
      <c r="AM154" s="388"/>
      <c r="AN154" s="389"/>
      <c r="AO154" s="297"/>
    </row>
    <row r="155" spans="1:41" ht="18.75" customHeight="1" x14ac:dyDescent="0.2">
      <c r="A155" s="225"/>
      <c r="B155" s="414"/>
      <c r="C155" s="408"/>
      <c r="D155" s="388"/>
      <c r="E155" s="604" t="s">
        <v>180</v>
      </c>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c r="AL155" s="621"/>
      <c r="AM155" s="621"/>
      <c r="AN155" s="622"/>
      <c r="AO155" s="297"/>
    </row>
    <row r="156" spans="1:41" ht="24" customHeight="1" x14ac:dyDescent="0.2">
      <c r="A156" s="225"/>
      <c r="B156" s="415"/>
      <c r="C156" s="416"/>
      <c r="D156" s="416"/>
      <c r="E156" s="623"/>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23"/>
      <c r="AL156" s="623"/>
      <c r="AM156" s="623"/>
      <c r="AN156" s="624"/>
      <c r="AO156" s="297"/>
    </row>
    <row r="157" spans="1:41" ht="16.5" customHeight="1" x14ac:dyDescent="0.2">
      <c r="A157" s="225"/>
      <c r="B157" s="556" t="s">
        <v>161</v>
      </c>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6"/>
      <c r="AL157" s="556"/>
      <c r="AM157" s="556"/>
      <c r="AN157" s="556"/>
      <c r="AO157" s="297"/>
    </row>
    <row r="158" spans="1:41" ht="16.5" customHeight="1" x14ac:dyDescent="0.2">
      <c r="A158" s="225"/>
      <c r="B158" s="619" t="s">
        <v>178</v>
      </c>
      <c r="C158" s="620"/>
      <c r="D158" s="620"/>
      <c r="E158" s="620"/>
      <c r="F158" s="620"/>
      <c r="G158" s="620"/>
      <c r="H158" s="620"/>
      <c r="I158" s="620"/>
      <c r="J158" s="620"/>
      <c r="K158" s="620"/>
      <c r="L158" s="620"/>
      <c r="M158" s="620"/>
      <c r="N158" s="620"/>
      <c r="O158" s="620"/>
      <c r="P158" s="620"/>
      <c r="Q158" s="620"/>
      <c r="R158" s="620"/>
      <c r="S158" s="620"/>
      <c r="T158" s="620"/>
      <c r="U158" s="620"/>
      <c r="V158" s="620"/>
      <c r="W158" s="620"/>
      <c r="X158" s="620"/>
      <c r="Y158" s="620"/>
      <c r="Z158" s="412"/>
      <c r="AA158" s="412"/>
      <c r="AB158" s="412"/>
      <c r="AC158" s="412"/>
      <c r="AD158" s="412"/>
      <c r="AE158" s="412"/>
      <c r="AF158" s="412"/>
      <c r="AG158" s="412"/>
      <c r="AH158" s="412"/>
      <c r="AI158" s="412"/>
      <c r="AJ158" s="412"/>
      <c r="AK158" s="412"/>
      <c r="AL158" s="412"/>
      <c r="AM158" s="412"/>
      <c r="AN158" s="413"/>
      <c r="AO158" s="297"/>
    </row>
    <row r="159" spans="1:41" ht="18" customHeight="1" x14ac:dyDescent="0.2">
      <c r="A159" s="225"/>
      <c r="B159" s="414"/>
      <c r="C159" s="408"/>
      <c r="D159" s="411"/>
      <c r="E159" s="756" t="s">
        <v>152</v>
      </c>
      <c r="F159" s="756"/>
      <c r="G159" s="756"/>
      <c r="H159" s="756"/>
      <c r="I159" s="756"/>
      <c r="J159" s="756"/>
      <c r="K159" s="409"/>
      <c r="L159" s="409"/>
      <c r="M159" s="409"/>
      <c r="N159" s="409"/>
      <c r="O159" s="409"/>
      <c r="P159" s="102"/>
      <c r="Q159" s="388"/>
      <c r="R159" s="388"/>
      <c r="S159" s="388"/>
      <c r="T159" s="388"/>
      <c r="U159" s="388"/>
      <c r="V159" s="388"/>
      <c r="W159" s="388"/>
      <c r="X159" s="388"/>
      <c r="Y159" s="388"/>
      <c r="Z159" s="388"/>
      <c r="AA159" s="388"/>
      <c r="AB159" s="388"/>
      <c r="AC159" s="388"/>
      <c r="AD159" s="388"/>
      <c r="AE159" s="388"/>
      <c r="AF159" s="388"/>
      <c r="AG159" s="388"/>
      <c r="AH159" s="388"/>
      <c r="AI159" s="388"/>
      <c r="AJ159" s="388"/>
      <c r="AK159" s="388"/>
      <c r="AL159" s="388"/>
      <c r="AM159" s="388"/>
      <c r="AN159" s="389"/>
      <c r="AO159" s="297"/>
    </row>
    <row r="160" spans="1:41" ht="14.25" customHeight="1" x14ac:dyDescent="0.2">
      <c r="A160" s="225"/>
      <c r="B160" s="414"/>
      <c r="C160" s="388"/>
      <c r="D160" s="388"/>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755"/>
      <c r="AA160" s="755"/>
      <c r="AB160" s="755"/>
      <c r="AC160" s="755"/>
      <c r="AD160" s="755"/>
      <c r="AE160" s="755"/>
      <c r="AF160" s="410"/>
      <c r="AG160" s="410"/>
      <c r="AH160" s="388"/>
      <c r="AI160" s="388"/>
      <c r="AJ160" s="388"/>
      <c r="AK160" s="388"/>
      <c r="AL160" s="388"/>
      <c r="AM160" s="388"/>
      <c r="AN160" s="389"/>
      <c r="AO160" s="297"/>
    </row>
    <row r="161" spans="1:41" ht="18" customHeight="1" x14ac:dyDescent="0.2">
      <c r="A161" s="225"/>
      <c r="B161" s="414"/>
      <c r="C161" s="408"/>
      <c r="D161" s="611" t="s">
        <v>305</v>
      </c>
      <c r="E161" s="612"/>
      <c r="F161" s="612"/>
      <c r="G161" s="612"/>
      <c r="H161" s="612"/>
      <c r="I161" s="612"/>
      <c r="J161" s="612"/>
      <c r="K161" s="612"/>
      <c r="L161" s="612"/>
      <c r="M161" s="612"/>
      <c r="N161" s="612"/>
      <c r="O161" s="612"/>
      <c r="P161" s="612"/>
      <c r="Q161" s="612"/>
      <c r="R161" s="612"/>
      <c r="S161" s="612"/>
      <c r="T161" s="612"/>
      <c r="U161" s="612"/>
      <c r="V161" s="612"/>
      <c r="W161" s="612"/>
      <c r="X161" s="612"/>
      <c r="Y161" s="612"/>
      <c r="Z161" s="612"/>
      <c r="AA161" s="612"/>
      <c r="AB161" s="612"/>
      <c r="AC161" s="612"/>
      <c r="AD161" s="613" t="s">
        <v>306</v>
      </c>
      <c r="AE161" s="613"/>
      <c r="AF161" s="613"/>
      <c r="AG161" s="757" t="s">
        <v>303</v>
      </c>
      <c r="AH161" s="757"/>
      <c r="AI161" s="757"/>
      <c r="AJ161" s="757"/>
      <c r="AK161" s="757"/>
      <c r="AL161" s="757"/>
      <c r="AM161" s="613" t="s">
        <v>304</v>
      </c>
      <c r="AN161" s="758"/>
      <c r="AO161" s="297"/>
    </row>
    <row r="162" spans="1:41" ht="7.5" customHeight="1" x14ac:dyDescent="0.2">
      <c r="A162" s="225"/>
      <c r="B162" s="415"/>
      <c r="C162" s="416"/>
      <c r="D162" s="416"/>
      <c r="E162" s="416"/>
      <c r="F162" s="416"/>
      <c r="G162" s="416"/>
      <c r="H162" s="416"/>
      <c r="I162" s="416"/>
      <c r="J162" s="416"/>
      <c r="K162" s="416"/>
      <c r="L162" s="416"/>
      <c r="M162" s="416"/>
      <c r="N162" s="416"/>
      <c r="O162" s="416"/>
      <c r="P162" s="416"/>
      <c r="Q162" s="416"/>
      <c r="R162" s="416"/>
      <c r="S162" s="416"/>
      <c r="T162" s="416"/>
      <c r="U162" s="416"/>
      <c r="V162" s="416"/>
      <c r="W162" s="416"/>
      <c r="X162" s="416"/>
      <c r="Y162" s="416"/>
      <c r="Z162" s="416"/>
      <c r="AA162" s="416"/>
      <c r="AB162" s="416"/>
      <c r="AC162" s="416"/>
      <c r="AD162" s="416"/>
      <c r="AE162" s="416"/>
      <c r="AF162" s="416"/>
      <c r="AG162" s="416"/>
      <c r="AH162" s="416"/>
      <c r="AI162" s="416"/>
      <c r="AJ162" s="416"/>
      <c r="AK162" s="416"/>
      <c r="AL162" s="416"/>
      <c r="AM162" s="416"/>
      <c r="AN162" s="417"/>
      <c r="AO162" s="297"/>
    </row>
    <row r="163" spans="1:41" ht="23.1" customHeight="1" x14ac:dyDescent="0.2">
      <c r="A163" s="225"/>
      <c r="B163" s="747" t="s">
        <v>194</v>
      </c>
      <c r="C163" s="747"/>
      <c r="D163" s="747"/>
      <c r="E163" s="747"/>
      <c r="F163" s="747"/>
      <c r="G163" s="747"/>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297"/>
    </row>
    <row r="164" spans="1:41" ht="45.75" customHeight="1" x14ac:dyDescent="0.2">
      <c r="A164" s="225"/>
      <c r="B164" s="748"/>
      <c r="C164" s="748"/>
      <c r="D164" s="748"/>
      <c r="E164" s="748"/>
      <c r="F164" s="748"/>
      <c r="G164" s="748"/>
      <c r="H164" s="748"/>
      <c r="I164" s="748"/>
      <c r="J164" s="748"/>
      <c r="K164" s="748"/>
      <c r="L164" s="748"/>
      <c r="M164" s="748"/>
      <c r="N164" s="748"/>
      <c r="O164" s="748"/>
      <c r="P164" s="748"/>
      <c r="Q164" s="748"/>
      <c r="R164" s="748"/>
      <c r="S164" s="748"/>
      <c r="T164" s="748"/>
      <c r="U164" s="748"/>
      <c r="V164" s="748"/>
      <c r="W164" s="748"/>
      <c r="X164" s="748"/>
      <c r="Y164" s="748"/>
      <c r="Z164" s="748"/>
      <c r="AA164" s="748"/>
      <c r="AB164" s="748"/>
      <c r="AC164" s="748"/>
      <c r="AD164" s="748"/>
      <c r="AE164" s="748"/>
      <c r="AF164" s="748"/>
      <c r="AG164" s="748"/>
      <c r="AH164" s="748"/>
      <c r="AI164" s="748"/>
      <c r="AJ164" s="748"/>
      <c r="AK164" s="748"/>
      <c r="AL164" s="748"/>
      <c r="AM164" s="748"/>
      <c r="AN164" s="748"/>
      <c r="AO164" s="297"/>
    </row>
    <row r="165" spans="1:41" ht="21" customHeight="1" x14ac:dyDescent="0.2">
      <c r="A165" s="225"/>
      <c r="B165" s="744" t="s">
        <v>153</v>
      </c>
      <c r="C165" s="745"/>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6"/>
      <c r="AO165" s="160"/>
    </row>
    <row r="166" spans="1:41" ht="17.25" customHeight="1" x14ac:dyDescent="0.2">
      <c r="A166" s="225"/>
      <c r="B166" s="161"/>
      <c r="C166" s="162"/>
      <c r="D166" s="163"/>
      <c r="E166" s="920" t="s">
        <v>137</v>
      </c>
      <c r="F166" s="920"/>
      <c r="G166" s="920"/>
      <c r="H166" s="920"/>
      <c r="I166" s="920"/>
      <c r="J166" s="920"/>
      <c r="K166" s="920"/>
      <c r="L166" s="920"/>
      <c r="M166" s="920"/>
      <c r="N166" s="920"/>
      <c r="O166" s="920"/>
      <c r="P166" s="920"/>
      <c r="Q166" s="920"/>
      <c r="R166" s="920"/>
      <c r="S166" s="920"/>
      <c r="T166" s="920"/>
      <c r="U166" s="920"/>
      <c r="V166" s="920"/>
      <c r="W166" s="920"/>
      <c r="X166" s="920"/>
      <c r="Y166" s="920"/>
      <c r="Z166" s="920"/>
      <c r="AA166" s="920"/>
      <c r="AB166" s="920"/>
      <c r="AC166" s="920"/>
      <c r="AD166" s="920"/>
      <c r="AE166" s="920"/>
      <c r="AF166" s="920"/>
      <c r="AG166" s="920"/>
      <c r="AH166" s="920"/>
      <c r="AI166" s="920"/>
      <c r="AJ166" s="920"/>
      <c r="AK166" s="920"/>
      <c r="AL166" s="920"/>
      <c r="AM166" s="920"/>
      <c r="AN166" s="921"/>
      <c r="AO166" s="164"/>
    </row>
    <row r="167" spans="1:41" ht="4.5" customHeight="1" x14ac:dyDescent="0.2">
      <c r="A167" s="225"/>
      <c r="B167" s="165"/>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6"/>
      <c r="AD167" s="166"/>
      <c r="AE167" s="166"/>
      <c r="AF167" s="166"/>
      <c r="AG167" s="166"/>
      <c r="AH167" s="166"/>
      <c r="AI167" s="166"/>
      <c r="AJ167" s="166"/>
      <c r="AK167" s="166"/>
      <c r="AL167" s="166"/>
      <c r="AM167" s="166"/>
      <c r="AN167" s="223"/>
      <c r="AO167" s="159"/>
    </row>
    <row r="168" spans="1:41" ht="16.5" customHeight="1" x14ac:dyDescent="0.2">
      <c r="A168" s="225"/>
      <c r="B168" s="136"/>
      <c r="C168" s="162"/>
      <c r="D168" s="30"/>
      <c r="E168" s="920" t="s">
        <v>138</v>
      </c>
      <c r="F168" s="920"/>
      <c r="G168" s="920"/>
      <c r="H168" s="920"/>
      <c r="I168" s="920"/>
      <c r="J168" s="920"/>
      <c r="K168" s="920"/>
      <c r="L168" s="920"/>
      <c r="M168" s="920"/>
      <c r="N168" s="920"/>
      <c r="O168" s="920"/>
      <c r="P168" s="920"/>
      <c r="Q168" s="920"/>
      <c r="R168" s="920"/>
      <c r="S168" s="920"/>
      <c r="T168" s="920"/>
      <c r="U168" s="920"/>
      <c r="V168" s="920"/>
      <c r="W168" s="920"/>
      <c r="X168" s="920"/>
      <c r="Y168" s="920"/>
      <c r="Z168" s="920"/>
      <c r="AA168" s="920"/>
      <c r="AB168" s="920"/>
      <c r="AC168" s="920"/>
      <c r="AD168" s="920"/>
      <c r="AE168" s="920"/>
      <c r="AF168" s="920"/>
      <c r="AG168" s="920"/>
      <c r="AH168" s="920"/>
      <c r="AI168" s="920"/>
      <c r="AJ168" s="920"/>
      <c r="AK168" s="920"/>
      <c r="AL168" s="920"/>
      <c r="AM168" s="920"/>
      <c r="AN168" s="921"/>
      <c r="AO168" s="167"/>
    </row>
    <row r="169" spans="1:41" ht="3.75" customHeight="1" x14ac:dyDescent="0.2">
      <c r="A169" s="225"/>
      <c r="B169" s="922"/>
      <c r="C169" s="923"/>
      <c r="D169" s="205"/>
      <c r="E169" s="205"/>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224"/>
      <c r="AO169" s="168"/>
    </row>
    <row r="170" spans="1:41" ht="6" customHeight="1" x14ac:dyDescent="0.2">
      <c r="A170" s="225"/>
      <c r="B170" s="924"/>
      <c r="C170" s="924"/>
      <c r="D170" s="924"/>
      <c r="E170" s="924"/>
      <c r="F170" s="924"/>
      <c r="G170" s="924"/>
      <c r="H170" s="924"/>
      <c r="I170" s="924"/>
      <c r="J170" s="924"/>
      <c r="K170" s="924"/>
      <c r="L170" s="924"/>
      <c r="M170" s="924"/>
      <c r="N170" s="924"/>
      <c r="O170" s="924"/>
      <c r="P170" s="924"/>
      <c r="Q170" s="924"/>
      <c r="R170" s="924"/>
      <c r="S170" s="924"/>
      <c r="T170" s="924"/>
      <c r="U170" s="924"/>
      <c r="V170" s="924"/>
      <c r="W170" s="924"/>
      <c r="X170" s="924"/>
      <c r="Y170" s="924"/>
      <c r="Z170" s="924"/>
      <c r="AA170" s="924"/>
      <c r="AB170" s="924"/>
      <c r="AC170" s="924"/>
      <c r="AD170" s="924"/>
      <c r="AE170" s="924"/>
      <c r="AF170" s="924"/>
      <c r="AG170" s="924"/>
      <c r="AH170" s="924"/>
      <c r="AI170" s="924"/>
      <c r="AJ170" s="924"/>
      <c r="AK170" s="924"/>
      <c r="AL170" s="924"/>
      <c r="AM170" s="924"/>
      <c r="AN170" s="924"/>
      <c r="AO170" s="925"/>
    </row>
    <row r="171" spans="1:41" ht="23.1" customHeight="1" x14ac:dyDescent="0.2">
      <c r="A171" s="225"/>
      <c r="B171" s="625" t="s">
        <v>1</v>
      </c>
      <c r="C171" s="627" t="s">
        <v>139</v>
      </c>
      <c r="D171" s="628"/>
      <c r="E171" s="628"/>
      <c r="F171" s="628"/>
      <c r="G171" s="628"/>
      <c r="H171" s="628"/>
      <c r="I171" s="628"/>
      <c r="J171" s="628"/>
      <c r="K171" s="629"/>
      <c r="L171" s="627" t="s">
        <v>140</v>
      </c>
      <c r="M171" s="628"/>
      <c r="N171" s="628"/>
      <c r="O171" s="628"/>
      <c r="P171" s="628"/>
      <c r="Q171" s="628"/>
      <c r="R171" s="629"/>
      <c r="S171" s="627" t="s">
        <v>141</v>
      </c>
      <c r="T171" s="628"/>
      <c r="U171" s="628"/>
      <c r="V171" s="628"/>
      <c r="W171" s="628"/>
      <c r="X171" s="629"/>
      <c r="Y171" s="625" t="s">
        <v>142</v>
      </c>
      <c r="Z171" s="625"/>
      <c r="AA171" s="625"/>
      <c r="AB171" s="625"/>
      <c r="AC171" s="627" t="s">
        <v>143</v>
      </c>
      <c r="AD171" s="628"/>
      <c r="AE171" s="628"/>
      <c r="AF171" s="628"/>
      <c r="AG171" s="628"/>
      <c r="AH171" s="629"/>
      <c r="AI171" s="627" t="s">
        <v>144</v>
      </c>
      <c r="AJ171" s="628"/>
      <c r="AK171" s="628"/>
      <c r="AL171" s="628"/>
      <c r="AM171" s="628"/>
      <c r="AN171" s="629"/>
      <c r="AO171" s="682"/>
    </row>
    <row r="172" spans="1:41" ht="27.75" customHeight="1" x14ac:dyDescent="0.2">
      <c r="A172" s="225"/>
      <c r="B172" s="626"/>
      <c r="C172" s="630"/>
      <c r="D172" s="631"/>
      <c r="E172" s="631"/>
      <c r="F172" s="631"/>
      <c r="G172" s="631"/>
      <c r="H172" s="631"/>
      <c r="I172" s="631"/>
      <c r="J172" s="631"/>
      <c r="K172" s="632"/>
      <c r="L172" s="630"/>
      <c r="M172" s="631"/>
      <c r="N172" s="631"/>
      <c r="O172" s="631"/>
      <c r="P172" s="631"/>
      <c r="Q172" s="631"/>
      <c r="R172" s="632"/>
      <c r="S172" s="630"/>
      <c r="T172" s="631"/>
      <c r="U172" s="631"/>
      <c r="V172" s="631"/>
      <c r="W172" s="631"/>
      <c r="X172" s="632"/>
      <c r="Y172" s="625"/>
      <c r="Z172" s="625"/>
      <c r="AA172" s="625"/>
      <c r="AB172" s="625"/>
      <c r="AC172" s="630"/>
      <c r="AD172" s="631"/>
      <c r="AE172" s="631"/>
      <c r="AF172" s="631"/>
      <c r="AG172" s="631"/>
      <c r="AH172" s="632"/>
      <c r="AI172" s="683" t="s">
        <v>145</v>
      </c>
      <c r="AJ172" s="684"/>
      <c r="AK172" s="685"/>
      <c r="AL172" s="683" t="s">
        <v>146</v>
      </c>
      <c r="AM172" s="684"/>
      <c r="AN172" s="685"/>
      <c r="AO172" s="682"/>
    </row>
    <row r="173" spans="1:41" x14ac:dyDescent="0.2">
      <c r="A173" s="225"/>
      <c r="B173" s="203">
        <v>1</v>
      </c>
      <c r="C173" s="680">
        <v>2</v>
      </c>
      <c r="D173" s="680"/>
      <c r="E173" s="680"/>
      <c r="F173" s="680"/>
      <c r="G173" s="680"/>
      <c r="H173" s="680"/>
      <c r="I173" s="680"/>
      <c r="J173" s="680"/>
      <c r="K173" s="680"/>
      <c r="L173" s="680">
        <v>3</v>
      </c>
      <c r="M173" s="680"/>
      <c r="N173" s="680"/>
      <c r="O173" s="680"/>
      <c r="P173" s="680"/>
      <c r="Q173" s="680"/>
      <c r="R173" s="680"/>
      <c r="S173" s="680">
        <v>4</v>
      </c>
      <c r="T173" s="680"/>
      <c r="U173" s="680"/>
      <c r="V173" s="680"/>
      <c r="W173" s="680"/>
      <c r="X173" s="680"/>
      <c r="Y173" s="681">
        <v>5</v>
      </c>
      <c r="Z173" s="681"/>
      <c r="AA173" s="681"/>
      <c r="AB173" s="681"/>
      <c r="AC173" s="681">
        <v>6</v>
      </c>
      <c r="AD173" s="681"/>
      <c r="AE173" s="681"/>
      <c r="AF173" s="681"/>
      <c r="AG173" s="681"/>
      <c r="AH173" s="681"/>
      <c r="AI173" s="680">
        <v>7</v>
      </c>
      <c r="AJ173" s="680"/>
      <c r="AK173" s="680"/>
      <c r="AL173" s="680">
        <v>8</v>
      </c>
      <c r="AM173" s="680"/>
      <c r="AN173" s="680"/>
      <c r="AO173" s="682"/>
    </row>
    <row r="174" spans="1:41" x14ac:dyDescent="0.2">
      <c r="A174" s="225"/>
      <c r="B174" s="664" t="s">
        <v>147</v>
      </c>
      <c r="C174" s="665"/>
      <c r="D174" s="665"/>
      <c r="E174" s="665"/>
      <c r="F174" s="665"/>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665"/>
      <c r="AL174" s="665"/>
      <c r="AM174" s="665"/>
      <c r="AN174" s="666"/>
      <c r="AO174" s="682"/>
    </row>
    <row r="175" spans="1:41" ht="23.1" customHeight="1" x14ac:dyDescent="0.3">
      <c r="A175" s="225"/>
      <c r="B175" s="169">
        <v>1</v>
      </c>
      <c r="C175" s="589"/>
      <c r="D175" s="590"/>
      <c r="E175" s="590"/>
      <c r="F175" s="590"/>
      <c r="G175" s="590"/>
      <c r="H175" s="590"/>
      <c r="I175" s="590"/>
      <c r="J175" s="590"/>
      <c r="K175" s="591"/>
      <c r="L175" s="589"/>
      <c r="M175" s="590"/>
      <c r="N175" s="590"/>
      <c r="O175" s="590"/>
      <c r="P175" s="590"/>
      <c r="Q175" s="590"/>
      <c r="R175" s="591"/>
      <c r="S175" s="586"/>
      <c r="T175" s="586"/>
      <c r="U175" s="586"/>
      <c r="V175" s="586"/>
      <c r="W175" s="586"/>
      <c r="X175" s="586"/>
      <c r="Y175" s="587"/>
      <c r="Z175" s="588"/>
      <c r="AA175" s="588"/>
      <c r="AB175" s="588"/>
      <c r="AC175" s="589"/>
      <c r="AD175" s="590"/>
      <c r="AE175" s="590"/>
      <c r="AF175" s="590"/>
      <c r="AG175" s="590"/>
      <c r="AH175" s="591"/>
      <c r="AI175" s="614"/>
      <c r="AJ175" s="615"/>
      <c r="AK175" s="616"/>
      <c r="AL175" s="614"/>
      <c r="AM175" s="615"/>
      <c r="AN175" s="616"/>
      <c r="AO175" s="682"/>
    </row>
    <row r="176" spans="1:41" ht="23.1" customHeight="1" x14ac:dyDescent="0.3">
      <c r="A176" s="225"/>
      <c r="B176" s="169">
        <v>2</v>
      </c>
      <c r="C176" s="589"/>
      <c r="D176" s="590"/>
      <c r="E176" s="590"/>
      <c r="F176" s="590"/>
      <c r="G176" s="590"/>
      <c r="H176" s="590"/>
      <c r="I176" s="590"/>
      <c r="J176" s="590"/>
      <c r="K176" s="591"/>
      <c r="L176" s="589"/>
      <c r="M176" s="590"/>
      <c r="N176" s="590"/>
      <c r="O176" s="590"/>
      <c r="P176" s="590"/>
      <c r="Q176" s="590"/>
      <c r="R176" s="591"/>
      <c r="S176" s="586"/>
      <c r="T176" s="586"/>
      <c r="U176" s="586"/>
      <c r="V176" s="586"/>
      <c r="W176" s="586"/>
      <c r="X176" s="586"/>
      <c r="Y176" s="587"/>
      <c r="Z176" s="588"/>
      <c r="AA176" s="588"/>
      <c r="AB176" s="588"/>
      <c r="AC176" s="589"/>
      <c r="AD176" s="590"/>
      <c r="AE176" s="590"/>
      <c r="AF176" s="590"/>
      <c r="AG176" s="590"/>
      <c r="AH176" s="591"/>
      <c r="AI176" s="614"/>
      <c r="AJ176" s="615"/>
      <c r="AK176" s="616"/>
      <c r="AL176" s="614"/>
      <c r="AM176" s="615"/>
      <c r="AN176" s="616"/>
      <c r="AO176" s="682"/>
    </row>
    <row r="177" spans="1:41" ht="23.1" customHeight="1" x14ac:dyDescent="0.3">
      <c r="A177" s="225"/>
      <c r="B177" s="169">
        <v>3</v>
      </c>
      <c r="C177" s="589"/>
      <c r="D177" s="590"/>
      <c r="E177" s="590"/>
      <c r="F177" s="590"/>
      <c r="G177" s="590"/>
      <c r="H177" s="590"/>
      <c r="I177" s="590"/>
      <c r="J177" s="590"/>
      <c r="K177" s="591"/>
      <c r="L177" s="589"/>
      <c r="M177" s="590"/>
      <c r="N177" s="590"/>
      <c r="O177" s="590"/>
      <c r="P177" s="590"/>
      <c r="Q177" s="590"/>
      <c r="R177" s="591"/>
      <c r="S177" s="586"/>
      <c r="T177" s="586"/>
      <c r="U177" s="586"/>
      <c r="V177" s="586"/>
      <c r="W177" s="586"/>
      <c r="X177" s="586"/>
      <c r="Y177" s="587"/>
      <c r="Z177" s="588"/>
      <c r="AA177" s="588"/>
      <c r="AB177" s="588"/>
      <c r="AC177" s="589"/>
      <c r="AD177" s="590"/>
      <c r="AE177" s="590"/>
      <c r="AF177" s="590"/>
      <c r="AG177" s="590"/>
      <c r="AH177" s="591"/>
      <c r="AI177" s="614"/>
      <c r="AJ177" s="615"/>
      <c r="AK177" s="616"/>
      <c r="AL177" s="614"/>
      <c r="AM177" s="615"/>
      <c r="AN177" s="616"/>
      <c r="AO177" s="682"/>
    </row>
    <row r="178" spans="1:41" ht="23.1" customHeight="1" x14ac:dyDescent="0.3">
      <c r="A178" s="225"/>
      <c r="B178" s="169">
        <v>4</v>
      </c>
      <c r="C178" s="589"/>
      <c r="D178" s="590"/>
      <c r="E178" s="590"/>
      <c r="F178" s="590"/>
      <c r="G178" s="590"/>
      <c r="H178" s="590"/>
      <c r="I178" s="590"/>
      <c r="J178" s="590"/>
      <c r="K178" s="591"/>
      <c r="L178" s="589"/>
      <c r="M178" s="590"/>
      <c r="N178" s="590"/>
      <c r="O178" s="590"/>
      <c r="P178" s="590"/>
      <c r="Q178" s="590"/>
      <c r="R178" s="591"/>
      <c r="S178" s="586"/>
      <c r="T178" s="586"/>
      <c r="U178" s="586"/>
      <c r="V178" s="586"/>
      <c r="W178" s="586"/>
      <c r="X178" s="586"/>
      <c r="Y178" s="587"/>
      <c r="Z178" s="588"/>
      <c r="AA178" s="588"/>
      <c r="AB178" s="588"/>
      <c r="AC178" s="589"/>
      <c r="AD178" s="590"/>
      <c r="AE178" s="590"/>
      <c r="AF178" s="590"/>
      <c r="AG178" s="590"/>
      <c r="AH178" s="591"/>
      <c r="AI178" s="614"/>
      <c r="AJ178" s="615"/>
      <c r="AK178" s="616"/>
      <c r="AL178" s="614"/>
      <c r="AM178" s="615"/>
      <c r="AN178" s="616"/>
      <c r="AO178" s="682"/>
    </row>
    <row r="179" spans="1:41" ht="23.1" customHeight="1" x14ac:dyDescent="0.3">
      <c r="A179" s="225"/>
      <c r="B179" s="169">
        <v>5</v>
      </c>
      <c r="C179" s="589"/>
      <c r="D179" s="590"/>
      <c r="E179" s="590"/>
      <c r="F179" s="590"/>
      <c r="G179" s="590"/>
      <c r="H179" s="590"/>
      <c r="I179" s="590"/>
      <c r="J179" s="590"/>
      <c r="K179" s="591"/>
      <c r="L179" s="589"/>
      <c r="M179" s="590"/>
      <c r="N179" s="590"/>
      <c r="O179" s="590"/>
      <c r="P179" s="590"/>
      <c r="Q179" s="590"/>
      <c r="R179" s="591"/>
      <c r="S179" s="586"/>
      <c r="T179" s="586"/>
      <c r="U179" s="586"/>
      <c r="V179" s="586"/>
      <c r="W179" s="586"/>
      <c r="X179" s="586"/>
      <c r="Y179" s="587"/>
      <c r="Z179" s="588"/>
      <c r="AA179" s="588"/>
      <c r="AB179" s="588"/>
      <c r="AC179" s="589"/>
      <c r="AD179" s="590"/>
      <c r="AE179" s="590"/>
      <c r="AF179" s="590"/>
      <c r="AG179" s="590"/>
      <c r="AH179" s="591"/>
      <c r="AI179" s="614"/>
      <c r="AJ179" s="615"/>
      <c r="AK179" s="616"/>
      <c r="AL179" s="614"/>
      <c r="AM179" s="615"/>
      <c r="AN179" s="616"/>
      <c r="AO179" s="682"/>
    </row>
    <row r="180" spans="1:41" ht="23.1" customHeight="1" x14ac:dyDescent="0.3">
      <c r="A180" s="225"/>
      <c r="B180" s="169">
        <v>6</v>
      </c>
      <c r="C180" s="589"/>
      <c r="D180" s="590"/>
      <c r="E180" s="590"/>
      <c r="F180" s="590"/>
      <c r="G180" s="590"/>
      <c r="H180" s="590"/>
      <c r="I180" s="590"/>
      <c r="J180" s="590"/>
      <c r="K180" s="591"/>
      <c r="L180" s="589"/>
      <c r="M180" s="590"/>
      <c r="N180" s="590"/>
      <c r="O180" s="590"/>
      <c r="P180" s="590"/>
      <c r="Q180" s="590"/>
      <c r="R180" s="591"/>
      <c r="S180" s="586"/>
      <c r="T180" s="586"/>
      <c r="U180" s="586"/>
      <c r="V180" s="586"/>
      <c r="W180" s="586"/>
      <c r="X180" s="586"/>
      <c r="Y180" s="587"/>
      <c r="Z180" s="588"/>
      <c r="AA180" s="588"/>
      <c r="AB180" s="588"/>
      <c r="AC180" s="589"/>
      <c r="AD180" s="590"/>
      <c r="AE180" s="590"/>
      <c r="AF180" s="590"/>
      <c r="AG180" s="590"/>
      <c r="AH180" s="591"/>
      <c r="AI180" s="614"/>
      <c r="AJ180" s="615"/>
      <c r="AK180" s="616"/>
      <c r="AL180" s="614"/>
      <c r="AM180" s="615"/>
      <c r="AN180" s="616"/>
      <c r="AO180" s="682"/>
    </row>
    <row r="181" spans="1:41" ht="23.1" customHeight="1" x14ac:dyDescent="0.3">
      <c r="A181" s="225"/>
      <c r="B181" s="169">
        <v>7</v>
      </c>
      <c r="C181" s="589"/>
      <c r="D181" s="590"/>
      <c r="E181" s="590"/>
      <c r="F181" s="590"/>
      <c r="G181" s="590"/>
      <c r="H181" s="590"/>
      <c r="I181" s="590"/>
      <c r="J181" s="590"/>
      <c r="K181" s="591"/>
      <c r="L181" s="589"/>
      <c r="M181" s="590"/>
      <c r="N181" s="590"/>
      <c r="O181" s="590"/>
      <c r="P181" s="590"/>
      <c r="Q181" s="590"/>
      <c r="R181" s="591"/>
      <c r="S181" s="586"/>
      <c r="T181" s="586"/>
      <c r="U181" s="586"/>
      <c r="V181" s="586"/>
      <c r="W181" s="586"/>
      <c r="X181" s="586"/>
      <c r="Y181" s="587"/>
      <c r="Z181" s="588"/>
      <c r="AA181" s="588"/>
      <c r="AB181" s="588"/>
      <c r="AC181" s="589"/>
      <c r="AD181" s="590"/>
      <c r="AE181" s="590"/>
      <c r="AF181" s="590"/>
      <c r="AG181" s="590"/>
      <c r="AH181" s="591"/>
      <c r="AI181" s="614"/>
      <c r="AJ181" s="615"/>
      <c r="AK181" s="616"/>
      <c r="AL181" s="614"/>
      <c r="AM181" s="615"/>
      <c r="AN181" s="616"/>
      <c r="AO181" s="682"/>
    </row>
    <row r="182" spans="1:41" ht="23.1" customHeight="1" x14ac:dyDescent="0.3">
      <c r="A182" s="225"/>
      <c r="B182" s="169">
        <v>8</v>
      </c>
      <c r="C182" s="589"/>
      <c r="D182" s="590"/>
      <c r="E182" s="590"/>
      <c r="F182" s="590"/>
      <c r="G182" s="590"/>
      <c r="H182" s="590"/>
      <c r="I182" s="590"/>
      <c r="J182" s="590"/>
      <c r="K182" s="591"/>
      <c r="L182" s="589"/>
      <c r="M182" s="590"/>
      <c r="N182" s="590"/>
      <c r="O182" s="590"/>
      <c r="P182" s="590"/>
      <c r="Q182" s="590"/>
      <c r="R182" s="591"/>
      <c r="S182" s="586"/>
      <c r="T182" s="586"/>
      <c r="U182" s="586"/>
      <c r="V182" s="586"/>
      <c r="W182" s="586"/>
      <c r="X182" s="586"/>
      <c r="Y182" s="587"/>
      <c r="Z182" s="588"/>
      <c r="AA182" s="588"/>
      <c r="AB182" s="588"/>
      <c r="AC182" s="589"/>
      <c r="AD182" s="590"/>
      <c r="AE182" s="590"/>
      <c r="AF182" s="590"/>
      <c r="AG182" s="590"/>
      <c r="AH182" s="591"/>
      <c r="AI182" s="614"/>
      <c r="AJ182" s="615"/>
      <c r="AK182" s="616"/>
      <c r="AL182" s="614"/>
      <c r="AM182" s="615"/>
      <c r="AN182" s="616"/>
      <c r="AO182" s="682"/>
    </row>
    <row r="183" spans="1:41" ht="23.1" customHeight="1" x14ac:dyDescent="0.3">
      <c r="A183" s="225"/>
      <c r="B183" s="169">
        <v>9</v>
      </c>
      <c r="C183" s="589"/>
      <c r="D183" s="590"/>
      <c r="E183" s="590"/>
      <c r="F183" s="590"/>
      <c r="G183" s="590"/>
      <c r="H183" s="590"/>
      <c r="I183" s="590"/>
      <c r="J183" s="590"/>
      <c r="K183" s="591"/>
      <c r="L183" s="589"/>
      <c r="M183" s="590"/>
      <c r="N183" s="590"/>
      <c r="O183" s="590"/>
      <c r="P183" s="590"/>
      <c r="Q183" s="590"/>
      <c r="R183" s="591"/>
      <c r="S183" s="586"/>
      <c r="T183" s="586"/>
      <c r="U183" s="586"/>
      <c r="V183" s="586"/>
      <c r="W183" s="586"/>
      <c r="X183" s="586"/>
      <c r="Y183" s="587"/>
      <c r="Z183" s="588"/>
      <c r="AA183" s="588"/>
      <c r="AB183" s="588"/>
      <c r="AC183" s="589"/>
      <c r="AD183" s="590"/>
      <c r="AE183" s="590"/>
      <c r="AF183" s="590"/>
      <c r="AG183" s="590"/>
      <c r="AH183" s="591"/>
      <c r="AI183" s="614"/>
      <c r="AJ183" s="615"/>
      <c r="AK183" s="616"/>
      <c r="AL183" s="614"/>
      <c r="AM183" s="615"/>
      <c r="AN183" s="616"/>
      <c r="AO183" s="682"/>
    </row>
    <row r="184" spans="1:41" ht="23.1" customHeight="1" x14ac:dyDescent="0.3">
      <c r="A184" s="225"/>
      <c r="B184" s="169">
        <v>10</v>
      </c>
      <c r="C184" s="589"/>
      <c r="D184" s="590"/>
      <c r="E184" s="590"/>
      <c r="F184" s="590"/>
      <c r="G184" s="590"/>
      <c r="H184" s="590"/>
      <c r="I184" s="590"/>
      <c r="J184" s="590"/>
      <c r="K184" s="591"/>
      <c r="L184" s="589"/>
      <c r="M184" s="590"/>
      <c r="N184" s="590"/>
      <c r="O184" s="590"/>
      <c r="P184" s="590"/>
      <c r="Q184" s="590"/>
      <c r="R184" s="591"/>
      <c r="S184" s="586"/>
      <c r="T184" s="586"/>
      <c r="U184" s="586"/>
      <c r="V184" s="586"/>
      <c r="W184" s="586"/>
      <c r="X184" s="586"/>
      <c r="Y184" s="587"/>
      <c r="Z184" s="588"/>
      <c r="AA184" s="588"/>
      <c r="AB184" s="588"/>
      <c r="AC184" s="589"/>
      <c r="AD184" s="590"/>
      <c r="AE184" s="590"/>
      <c r="AF184" s="590"/>
      <c r="AG184" s="590"/>
      <c r="AH184" s="591"/>
      <c r="AI184" s="614"/>
      <c r="AJ184" s="615"/>
      <c r="AK184" s="616"/>
      <c r="AL184" s="614"/>
      <c r="AM184" s="615"/>
      <c r="AN184" s="616"/>
      <c r="AO184" s="682"/>
    </row>
    <row r="185" spans="1:41" ht="23.1" customHeight="1" x14ac:dyDescent="0.3">
      <c r="A185" s="225"/>
      <c r="B185" s="169">
        <v>11</v>
      </c>
      <c r="C185" s="589"/>
      <c r="D185" s="590"/>
      <c r="E185" s="590"/>
      <c r="F185" s="590"/>
      <c r="G185" s="590"/>
      <c r="H185" s="590"/>
      <c r="I185" s="590"/>
      <c r="J185" s="590"/>
      <c r="K185" s="591"/>
      <c r="L185" s="589"/>
      <c r="M185" s="590"/>
      <c r="N185" s="590"/>
      <c r="O185" s="590"/>
      <c r="P185" s="590"/>
      <c r="Q185" s="590"/>
      <c r="R185" s="591"/>
      <c r="S185" s="586"/>
      <c r="T185" s="586"/>
      <c r="U185" s="586"/>
      <c r="V185" s="586"/>
      <c r="W185" s="586"/>
      <c r="X185" s="586"/>
      <c r="Y185" s="587"/>
      <c r="Z185" s="588"/>
      <c r="AA185" s="588"/>
      <c r="AB185" s="588"/>
      <c r="AC185" s="589"/>
      <c r="AD185" s="590"/>
      <c r="AE185" s="590"/>
      <c r="AF185" s="590"/>
      <c r="AG185" s="590"/>
      <c r="AH185" s="591"/>
      <c r="AI185" s="614"/>
      <c r="AJ185" s="615"/>
      <c r="AK185" s="616"/>
      <c r="AL185" s="614"/>
      <c r="AM185" s="615"/>
      <c r="AN185" s="616"/>
      <c r="AO185" s="682"/>
    </row>
    <row r="186" spans="1:41" ht="23.1" customHeight="1" x14ac:dyDescent="0.3">
      <c r="A186" s="225"/>
      <c r="B186" s="169">
        <v>12</v>
      </c>
      <c r="C186" s="589"/>
      <c r="D186" s="590"/>
      <c r="E186" s="590"/>
      <c r="F186" s="590"/>
      <c r="G186" s="590"/>
      <c r="H186" s="590"/>
      <c r="I186" s="590"/>
      <c r="J186" s="590"/>
      <c r="K186" s="591"/>
      <c r="L186" s="589"/>
      <c r="M186" s="590"/>
      <c r="N186" s="590"/>
      <c r="O186" s="590"/>
      <c r="P186" s="590"/>
      <c r="Q186" s="590"/>
      <c r="R186" s="591"/>
      <c r="S186" s="586"/>
      <c r="T186" s="586"/>
      <c r="U186" s="586"/>
      <c r="V186" s="586"/>
      <c r="W186" s="586"/>
      <c r="X186" s="586"/>
      <c r="Y186" s="587"/>
      <c r="Z186" s="588"/>
      <c r="AA186" s="588"/>
      <c r="AB186" s="588"/>
      <c r="AC186" s="589"/>
      <c r="AD186" s="590"/>
      <c r="AE186" s="590"/>
      <c r="AF186" s="590"/>
      <c r="AG186" s="590"/>
      <c r="AH186" s="591"/>
      <c r="AI186" s="614"/>
      <c r="AJ186" s="615"/>
      <c r="AK186" s="616"/>
      <c r="AL186" s="614"/>
      <c r="AM186" s="615"/>
      <c r="AN186" s="616"/>
      <c r="AO186" s="682"/>
    </row>
    <row r="187" spans="1:41" ht="22.5" customHeight="1" x14ac:dyDescent="0.2">
      <c r="A187" s="225"/>
      <c r="B187" s="893" t="s">
        <v>148</v>
      </c>
      <c r="C187" s="894"/>
      <c r="D187" s="894"/>
      <c r="E187" s="894"/>
      <c r="F187" s="894"/>
      <c r="G187" s="894"/>
      <c r="H187" s="894"/>
      <c r="I187" s="894"/>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5"/>
      <c r="AL187" s="896"/>
      <c r="AM187" s="897"/>
      <c r="AN187" s="898"/>
      <c r="AO187" s="682"/>
    </row>
    <row r="188" spans="1:41" ht="0.75" customHeight="1" x14ac:dyDescent="0.2">
      <c r="A188" s="225"/>
      <c r="B188" s="170"/>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2"/>
      <c r="AM188" s="172"/>
      <c r="AN188" s="173"/>
      <c r="AO188" s="682"/>
    </row>
    <row r="189" spans="1:41" ht="16.5" customHeight="1" x14ac:dyDescent="0.2">
      <c r="A189" s="225"/>
      <c r="B189" s="664" t="s">
        <v>149</v>
      </c>
      <c r="C189" s="665"/>
      <c r="D189" s="665"/>
      <c r="E189" s="665"/>
      <c r="F189" s="665"/>
      <c r="G189" s="665"/>
      <c r="H189" s="665"/>
      <c r="I189" s="665"/>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6"/>
      <c r="AO189" s="682"/>
    </row>
    <row r="190" spans="1:41" ht="23.1" customHeight="1" x14ac:dyDescent="0.2">
      <c r="A190" s="225"/>
      <c r="B190" s="169">
        <v>1</v>
      </c>
      <c r="C190" s="589"/>
      <c r="D190" s="590"/>
      <c r="E190" s="590"/>
      <c r="F190" s="590"/>
      <c r="G190" s="590"/>
      <c r="H190" s="590"/>
      <c r="I190" s="590"/>
      <c r="J190" s="590"/>
      <c r="K190" s="591"/>
      <c r="L190" s="589"/>
      <c r="M190" s="590"/>
      <c r="N190" s="590"/>
      <c r="O190" s="590"/>
      <c r="P190" s="590"/>
      <c r="Q190" s="590"/>
      <c r="R190" s="591"/>
      <c r="S190" s="586"/>
      <c r="T190" s="586"/>
      <c r="U190" s="586"/>
      <c r="V190" s="586"/>
      <c r="W190" s="586"/>
      <c r="X190" s="586"/>
      <c r="Y190" s="587"/>
      <c r="Z190" s="588"/>
      <c r="AA190" s="588"/>
      <c r="AB190" s="588"/>
      <c r="AC190" s="589"/>
      <c r="AD190" s="590"/>
      <c r="AE190" s="590"/>
      <c r="AF190" s="590"/>
      <c r="AG190" s="590"/>
      <c r="AH190" s="591"/>
      <c r="AI190" s="592"/>
      <c r="AJ190" s="593"/>
      <c r="AK190" s="594"/>
      <c r="AL190" s="592"/>
      <c r="AM190" s="593"/>
      <c r="AN190" s="594"/>
      <c r="AO190" s="682"/>
    </row>
    <row r="191" spans="1:41" ht="23.1" customHeight="1" x14ac:dyDescent="0.2">
      <c r="A191" s="225"/>
      <c r="B191" s="169">
        <v>2</v>
      </c>
      <c r="C191" s="589"/>
      <c r="D191" s="590"/>
      <c r="E191" s="590"/>
      <c r="F191" s="590"/>
      <c r="G191" s="590"/>
      <c r="H191" s="590"/>
      <c r="I191" s="590"/>
      <c r="J191" s="590"/>
      <c r="K191" s="591"/>
      <c r="L191" s="589"/>
      <c r="M191" s="590"/>
      <c r="N191" s="590"/>
      <c r="O191" s="590"/>
      <c r="P191" s="590"/>
      <c r="Q191" s="590"/>
      <c r="R191" s="591"/>
      <c r="S191" s="586"/>
      <c r="T191" s="586"/>
      <c r="U191" s="586"/>
      <c r="V191" s="586"/>
      <c r="W191" s="586"/>
      <c r="X191" s="586"/>
      <c r="Y191" s="587"/>
      <c r="Z191" s="588"/>
      <c r="AA191" s="588"/>
      <c r="AB191" s="588"/>
      <c r="AC191" s="589"/>
      <c r="AD191" s="590"/>
      <c r="AE191" s="590"/>
      <c r="AF191" s="590"/>
      <c r="AG191" s="590"/>
      <c r="AH191" s="591"/>
      <c r="AI191" s="592"/>
      <c r="AJ191" s="593"/>
      <c r="AK191" s="594"/>
      <c r="AL191" s="592"/>
      <c r="AM191" s="593"/>
      <c r="AN191" s="594"/>
      <c r="AO191" s="682"/>
    </row>
    <row r="192" spans="1:41" ht="23.1" customHeight="1" x14ac:dyDescent="0.2">
      <c r="A192" s="225"/>
      <c r="B192" s="169">
        <v>3</v>
      </c>
      <c r="C192" s="589"/>
      <c r="D192" s="590"/>
      <c r="E192" s="590"/>
      <c r="F192" s="590"/>
      <c r="G192" s="590"/>
      <c r="H192" s="590"/>
      <c r="I192" s="590"/>
      <c r="J192" s="590"/>
      <c r="K192" s="591"/>
      <c r="L192" s="589"/>
      <c r="M192" s="590"/>
      <c r="N192" s="590"/>
      <c r="O192" s="590"/>
      <c r="P192" s="590"/>
      <c r="Q192" s="590"/>
      <c r="R192" s="591"/>
      <c r="S192" s="586"/>
      <c r="T192" s="586"/>
      <c r="U192" s="586"/>
      <c r="V192" s="586"/>
      <c r="W192" s="586"/>
      <c r="X192" s="586"/>
      <c r="Y192" s="587"/>
      <c r="Z192" s="588"/>
      <c r="AA192" s="588"/>
      <c r="AB192" s="588"/>
      <c r="AC192" s="589"/>
      <c r="AD192" s="590"/>
      <c r="AE192" s="590"/>
      <c r="AF192" s="590"/>
      <c r="AG192" s="590"/>
      <c r="AH192" s="591"/>
      <c r="AI192" s="592"/>
      <c r="AJ192" s="593"/>
      <c r="AK192" s="594"/>
      <c r="AL192" s="592"/>
      <c r="AM192" s="593"/>
      <c r="AN192" s="594"/>
      <c r="AO192" s="682"/>
    </row>
    <row r="193" spans="1:43" ht="23.1" customHeight="1" x14ac:dyDescent="0.2">
      <c r="A193" s="225"/>
      <c r="B193" s="169">
        <v>4</v>
      </c>
      <c r="C193" s="589"/>
      <c r="D193" s="590"/>
      <c r="E193" s="590"/>
      <c r="F193" s="590"/>
      <c r="G193" s="590"/>
      <c r="H193" s="590"/>
      <c r="I193" s="590"/>
      <c r="J193" s="590"/>
      <c r="K193" s="591"/>
      <c r="L193" s="589"/>
      <c r="M193" s="590"/>
      <c r="N193" s="590"/>
      <c r="O193" s="590"/>
      <c r="P193" s="590"/>
      <c r="Q193" s="590"/>
      <c r="R193" s="591"/>
      <c r="S193" s="586"/>
      <c r="T193" s="586"/>
      <c r="U193" s="586"/>
      <c r="V193" s="586"/>
      <c r="W193" s="586"/>
      <c r="X193" s="586"/>
      <c r="Y193" s="587"/>
      <c r="Z193" s="588"/>
      <c r="AA193" s="588"/>
      <c r="AB193" s="588"/>
      <c r="AC193" s="589"/>
      <c r="AD193" s="590"/>
      <c r="AE193" s="590"/>
      <c r="AF193" s="590"/>
      <c r="AG193" s="590"/>
      <c r="AH193" s="591"/>
      <c r="AI193" s="592"/>
      <c r="AJ193" s="593"/>
      <c r="AK193" s="594"/>
      <c r="AL193" s="592"/>
      <c r="AM193" s="593"/>
      <c r="AN193" s="594"/>
      <c r="AO193" s="682"/>
    </row>
    <row r="194" spans="1:43" ht="23.1" customHeight="1" x14ac:dyDescent="0.2">
      <c r="A194" s="225"/>
      <c r="B194" s="169">
        <v>5</v>
      </c>
      <c r="C194" s="589"/>
      <c r="D194" s="590"/>
      <c r="E194" s="590"/>
      <c r="F194" s="590"/>
      <c r="G194" s="590"/>
      <c r="H194" s="590"/>
      <c r="I194" s="590"/>
      <c r="J194" s="590"/>
      <c r="K194" s="591"/>
      <c r="L194" s="589"/>
      <c r="M194" s="590"/>
      <c r="N194" s="590"/>
      <c r="O194" s="590"/>
      <c r="P194" s="590"/>
      <c r="Q194" s="590"/>
      <c r="R194" s="591"/>
      <c r="S194" s="586"/>
      <c r="T194" s="586"/>
      <c r="U194" s="586"/>
      <c r="V194" s="586"/>
      <c r="W194" s="586"/>
      <c r="X194" s="586"/>
      <c r="Y194" s="587"/>
      <c r="Z194" s="588"/>
      <c r="AA194" s="588"/>
      <c r="AB194" s="588"/>
      <c r="AC194" s="589"/>
      <c r="AD194" s="590"/>
      <c r="AE194" s="590"/>
      <c r="AF194" s="590"/>
      <c r="AG194" s="590"/>
      <c r="AH194" s="591"/>
      <c r="AI194" s="592"/>
      <c r="AJ194" s="593"/>
      <c r="AK194" s="594"/>
      <c r="AL194" s="592"/>
      <c r="AM194" s="593"/>
      <c r="AN194" s="594"/>
      <c r="AO194" s="682"/>
    </row>
    <row r="195" spans="1:43" ht="21.75" customHeight="1" x14ac:dyDescent="0.2">
      <c r="A195" s="225"/>
      <c r="B195" s="893" t="s">
        <v>148</v>
      </c>
      <c r="C195" s="894"/>
      <c r="D195" s="894"/>
      <c r="E195" s="894"/>
      <c r="F195" s="894"/>
      <c r="G195" s="894"/>
      <c r="H195" s="894"/>
      <c r="I195" s="894"/>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5"/>
      <c r="AL195" s="643"/>
      <c r="AM195" s="644"/>
      <c r="AN195" s="645"/>
      <c r="AO195" s="682"/>
    </row>
    <row r="196" spans="1:43" ht="22.5" hidden="1" customHeight="1" x14ac:dyDescent="0.2">
      <c r="A196" s="225"/>
      <c r="B196" s="170"/>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2"/>
      <c r="AM196" s="172"/>
      <c r="AN196" s="173"/>
      <c r="AO196" s="682"/>
    </row>
    <row r="197" spans="1:43" ht="18" customHeight="1" x14ac:dyDescent="0.2">
      <c r="A197" s="225"/>
      <c r="B197" s="664" t="s">
        <v>150</v>
      </c>
      <c r="C197" s="665"/>
      <c r="D197" s="665"/>
      <c r="E197" s="665"/>
      <c r="F197" s="665"/>
      <c r="G197" s="665"/>
      <c r="H197" s="665"/>
      <c r="I197" s="665"/>
      <c r="J197" s="665"/>
      <c r="K197" s="665"/>
      <c r="L197" s="665"/>
      <c r="M197" s="665"/>
      <c r="N197" s="665"/>
      <c r="O197" s="665"/>
      <c r="P197" s="665"/>
      <c r="Q197" s="665"/>
      <c r="R197" s="665"/>
      <c r="S197" s="665"/>
      <c r="T197" s="665"/>
      <c r="U197" s="665"/>
      <c r="V197" s="665"/>
      <c r="W197" s="665"/>
      <c r="X197" s="665"/>
      <c r="Y197" s="665"/>
      <c r="Z197" s="665"/>
      <c r="AA197" s="665"/>
      <c r="AB197" s="665"/>
      <c r="AC197" s="665"/>
      <c r="AD197" s="665"/>
      <c r="AE197" s="665"/>
      <c r="AF197" s="665"/>
      <c r="AG197" s="665"/>
      <c r="AH197" s="665"/>
      <c r="AI197" s="665"/>
      <c r="AJ197" s="665"/>
      <c r="AK197" s="665"/>
      <c r="AL197" s="665"/>
      <c r="AM197" s="665"/>
      <c r="AN197" s="666"/>
      <c r="AO197" s="682"/>
    </row>
    <row r="198" spans="1:43" ht="23.1" customHeight="1" x14ac:dyDescent="0.3">
      <c r="A198" s="225"/>
      <c r="B198" s="169">
        <v>1</v>
      </c>
      <c r="C198" s="589"/>
      <c r="D198" s="590"/>
      <c r="E198" s="590"/>
      <c r="F198" s="590"/>
      <c r="G198" s="590"/>
      <c r="H198" s="590"/>
      <c r="I198" s="590"/>
      <c r="J198" s="590"/>
      <c r="K198" s="591"/>
      <c r="L198" s="899"/>
      <c r="M198" s="900"/>
      <c r="N198" s="900"/>
      <c r="O198" s="900"/>
      <c r="P198" s="900"/>
      <c r="Q198" s="900"/>
      <c r="R198" s="901"/>
      <c r="S198" s="586"/>
      <c r="T198" s="586"/>
      <c r="U198" s="586"/>
      <c r="V198" s="586"/>
      <c r="W198" s="586"/>
      <c r="X198" s="586"/>
      <c r="Y198" s="587"/>
      <c r="Z198" s="588"/>
      <c r="AA198" s="588"/>
      <c r="AB198" s="588"/>
      <c r="AC198" s="589"/>
      <c r="AD198" s="590"/>
      <c r="AE198" s="590"/>
      <c r="AF198" s="590"/>
      <c r="AG198" s="590"/>
      <c r="AH198" s="591"/>
      <c r="AI198" s="917"/>
      <c r="AJ198" s="918"/>
      <c r="AK198" s="919"/>
      <c r="AL198" s="592"/>
      <c r="AM198" s="593"/>
      <c r="AN198" s="594"/>
      <c r="AO198" s="682"/>
    </row>
    <row r="199" spans="1:43" ht="23.1" customHeight="1" x14ac:dyDescent="0.35">
      <c r="A199" s="225"/>
      <c r="B199" s="169">
        <v>2</v>
      </c>
      <c r="C199" s="589"/>
      <c r="D199" s="590"/>
      <c r="E199" s="590"/>
      <c r="F199" s="590"/>
      <c r="G199" s="590"/>
      <c r="H199" s="590"/>
      <c r="I199" s="590"/>
      <c r="J199" s="590"/>
      <c r="K199" s="591"/>
      <c r="L199" s="589"/>
      <c r="M199" s="590"/>
      <c r="N199" s="590"/>
      <c r="O199" s="590"/>
      <c r="P199" s="590"/>
      <c r="Q199" s="590"/>
      <c r="R199" s="591"/>
      <c r="S199" s="586"/>
      <c r="T199" s="586"/>
      <c r="U199" s="586"/>
      <c r="V199" s="586"/>
      <c r="W199" s="586"/>
      <c r="X199" s="586"/>
      <c r="Y199" s="588"/>
      <c r="Z199" s="588"/>
      <c r="AA199" s="588"/>
      <c r="AB199" s="588"/>
      <c r="AC199" s="589"/>
      <c r="AD199" s="590"/>
      <c r="AE199" s="590"/>
      <c r="AF199" s="590"/>
      <c r="AG199" s="590"/>
      <c r="AH199" s="591"/>
      <c r="AI199" s="592"/>
      <c r="AJ199" s="593"/>
      <c r="AK199" s="594"/>
      <c r="AL199" s="598"/>
      <c r="AM199" s="599"/>
      <c r="AN199" s="600"/>
      <c r="AO199" s="682"/>
    </row>
    <row r="200" spans="1:43" ht="23.1" customHeight="1" x14ac:dyDescent="0.35">
      <c r="A200" s="225"/>
      <c r="B200" s="169">
        <v>3</v>
      </c>
      <c r="C200" s="589"/>
      <c r="D200" s="590"/>
      <c r="E200" s="590"/>
      <c r="F200" s="590"/>
      <c r="G200" s="590"/>
      <c r="H200" s="590"/>
      <c r="I200" s="590"/>
      <c r="J200" s="590"/>
      <c r="K200" s="591"/>
      <c r="L200" s="589"/>
      <c r="M200" s="590"/>
      <c r="N200" s="590"/>
      <c r="O200" s="590"/>
      <c r="P200" s="590"/>
      <c r="Q200" s="590"/>
      <c r="R200" s="591"/>
      <c r="S200" s="586"/>
      <c r="T200" s="586"/>
      <c r="U200" s="586"/>
      <c r="V200" s="586"/>
      <c r="W200" s="586"/>
      <c r="X200" s="586"/>
      <c r="Y200" s="588"/>
      <c r="Z200" s="588"/>
      <c r="AA200" s="588"/>
      <c r="AB200" s="588"/>
      <c r="AC200" s="937"/>
      <c r="AD200" s="938"/>
      <c r="AE200" s="938"/>
      <c r="AF200" s="938"/>
      <c r="AG200" s="938"/>
      <c r="AH200" s="939"/>
      <c r="AI200" s="592"/>
      <c r="AJ200" s="593"/>
      <c r="AK200" s="594"/>
      <c r="AL200" s="592"/>
      <c r="AM200" s="593"/>
      <c r="AN200" s="594"/>
      <c r="AO200" s="682"/>
    </row>
    <row r="201" spans="1:43" ht="23.1" customHeight="1" x14ac:dyDescent="0.35">
      <c r="A201" s="225"/>
      <c r="B201" s="169">
        <v>4</v>
      </c>
      <c r="C201" s="589"/>
      <c r="D201" s="590"/>
      <c r="E201" s="590"/>
      <c r="F201" s="590"/>
      <c r="G201" s="590"/>
      <c r="H201" s="590"/>
      <c r="I201" s="590"/>
      <c r="J201" s="590"/>
      <c r="K201" s="591"/>
      <c r="L201" s="589"/>
      <c r="M201" s="590"/>
      <c r="N201" s="590"/>
      <c r="O201" s="590"/>
      <c r="P201" s="590"/>
      <c r="Q201" s="590"/>
      <c r="R201" s="591"/>
      <c r="S201" s="586"/>
      <c r="T201" s="586"/>
      <c r="U201" s="586"/>
      <c r="V201" s="586"/>
      <c r="W201" s="586"/>
      <c r="X201" s="586"/>
      <c r="Y201" s="588"/>
      <c r="Z201" s="588"/>
      <c r="AA201" s="588"/>
      <c r="AB201" s="588"/>
      <c r="AC201" s="937"/>
      <c r="AD201" s="938"/>
      <c r="AE201" s="938"/>
      <c r="AF201" s="938"/>
      <c r="AG201" s="938"/>
      <c r="AH201" s="939"/>
      <c r="AI201" s="592"/>
      <c r="AJ201" s="593"/>
      <c r="AK201" s="594"/>
      <c r="AL201" s="592"/>
      <c r="AM201" s="593"/>
      <c r="AN201" s="594"/>
      <c r="AO201" s="682"/>
    </row>
    <row r="202" spans="1:43" ht="23.1" customHeight="1" x14ac:dyDescent="0.2">
      <c r="A202" s="225"/>
      <c r="B202" s="169">
        <v>5</v>
      </c>
      <c r="C202" s="589"/>
      <c r="D202" s="590"/>
      <c r="E202" s="590"/>
      <c r="F202" s="590"/>
      <c r="G202" s="590"/>
      <c r="H202" s="590"/>
      <c r="I202" s="590"/>
      <c r="J202" s="590"/>
      <c r="K202" s="591"/>
      <c r="L202" s="589"/>
      <c r="M202" s="590"/>
      <c r="N202" s="590"/>
      <c r="O202" s="590"/>
      <c r="P202" s="590"/>
      <c r="Q202" s="590"/>
      <c r="R202" s="591"/>
      <c r="S202" s="586"/>
      <c r="T202" s="586"/>
      <c r="U202" s="586"/>
      <c r="V202" s="586"/>
      <c r="W202" s="586"/>
      <c r="X202" s="586"/>
      <c r="Y202" s="588"/>
      <c r="Z202" s="588"/>
      <c r="AA202" s="588"/>
      <c r="AB202" s="588"/>
      <c r="AC202" s="589"/>
      <c r="AD202" s="590"/>
      <c r="AE202" s="590"/>
      <c r="AF202" s="590"/>
      <c r="AG202" s="590"/>
      <c r="AH202" s="591"/>
      <c r="AI202" s="592"/>
      <c r="AJ202" s="593"/>
      <c r="AK202" s="594"/>
      <c r="AL202" s="592"/>
      <c r="AM202" s="593"/>
      <c r="AN202" s="594"/>
      <c r="AO202" s="682"/>
    </row>
    <row r="203" spans="1:43" ht="23.1" customHeight="1" x14ac:dyDescent="0.2">
      <c r="A203" s="225"/>
      <c r="B203" s="893" t="s">
        <v>148</v>
      </c>
      <c r="C203" s="894"/>
      <c r="D203" s="894"/>
      <c r="E203" s="894"/>
      <c r="F203" s="894"/>
      <c r="G203" s="894"/>
      <c r="H203" s="894"/>
      <c r="I203" s="894"/>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5"/>
      <c r="AL203" s="940"/>
      <c r="AM203" s="941"/>
      <c r="AN203" s="942"/>
      <c r="AO203" s="682"/>
    </row>
    <row r="204" spans="1:43" ht="3" customHeight="1" x14ac:dyDescent="0.2">
      <c r="A204" s="225"/>
      <c r="B204" s="931"/>
      <c r="C204" s="932"/>
      <c r="D204" s="932"/>
      <c r="E204" s="932"/>
      <c r="F204" s="932"/>
      <c r="G204" s="932"/>
      <c r="H204" s="932"/>
      <c r="I204" s="932"/>
      <c r="J204" s="932"/>
      <c r="K204" s="932"/>
      <c r="L204" s="932"/>
      <c r="M204" s="932"/>
      <c r="N204" s="932"/>
      <c r="O204" s="932"/>
      <c r="P204" s="932"/>
      <c r="Q204" s="932"/>
      <c r="R204" s="932"/>
      <c r="S204" s="932"/>
      <c r="T204" s="932"/>
      <c r="U204" s="932"/>
      <c r="V204" s="932"/>
      <c r="W204" s="932"/>
      <c r="X204" s="932"/>
      <c r="Y204" s="932"/>
      <c r="Z204" s="932"/>
      <c r="AA204" s="932"/>
      <c r="AB204" s="932"/>
      <c r="AC204" s="932"/>
      <c r="AD204" s="932"/>
      <c r="AE204" s="932"/>
      <c r="AF204" s="932"/>
      <c r="AG204" s="932"/>
      <c r="AH204" s="932"/>
      <c r="AI204" s="932"/>
      <c r="AJ204" s="932"/>
      <c r="AK204" s="932"/>
      <c r="AL204" s="932"/>
      <c r="AM204" s="932"/>
      <c r="AN204" s="933"/>
      <c r="AO204" s="682"/>
    </row>
    <row r="205" spans="1:43" ht="25.5" customHeight="1" x14ac:dyDescent="0.2">
      <c r="A205" s="225"/>
      <c r="B205" s="136"/>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609" t="s">
        <v>151</v>
      </c>
      <c r="AG205" s="609"/>
      <c r="AH205" s="609"/>
      <c r="AI205" s="609"/>
      <c r="AJ205" s="609"/>
      <c r="AK205" s="610"/>
      <c r="AL205" s="934"/>
      <c r="AM205" s="935"/>
      <c r="AN205" s="936"/>
      <c r="AO205" s="682"/>
    </row>
    <row r="206" spans="1:43" ht="5.25" customHeight="1" x14ac:dyDescent="0.2">
      <c r="A206" s="225"/>
      <c r="B206" s="136"/>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174"/>
      <c r="AD206" s="174"/>
      <c r="AE206" s="174"/>
      <c r="AF206" s="174"/>
      <c r="AG206" s="174"/>
      <c r="AH206" s="174"/>
      <c r="AI206" s="174"/>
      <c r="AJ206" s="174"/>
      <c r="AK206" s="174"/>
      <c r="AL206" s="138"/>
      <c r="AM206" s="138"/>
      <c r="AN206" s="139"/>
      <c r="AO206" s="195"/>
      <c r="AP206" s="667"/>
      <c r="AQ206" s="667"/>
    </row>
    <row r="207" spans="1:43" ht="40.5" customHeight="1" x14ac:dyDescent="0.2">
      <c r="A207" s="156"/>
      <c r="B207" s="595" t="s">
        <v>182</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6"/>
      <c r="AL207" s="596"/>
      <c r="AM207" s="596"/>
      <c r="AN207" s="597"/>
      <c r="AO207" s="175"/>
    </row>
    <row r="208" spans="1:43" ht="168" customHeight="1" x14ac:dyDescent="0.2">
      <c r="A208" s="156"/>
      <c r="B208" s="601" t="s">
        <v>181</v>
      </c>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2"/>
      <c r="AL208" s="602"/>
      <c r="AM208" s="602"/>
      <c r="AN208" s="603"/>
      <c r="AO208" s="175"/>
    </row>
    <row r="209" spans="1:41" ht="19.5" customHeight="1" x14ac:dyDescent="0.2">
      <c r="A209" s="156"/>
      <c r="B209" s="556" t="s">
        <v>184</v>
      </c>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6"/>
      <c r="AL209" s="556"/>
      <c r="AM209" s="556"/>
      <c r="AN209" s="556"/>
      <c r="AO209" s="175"/>
    </row>
    <row r="210" spans="1:41" ht="19.5" customHeight="1" x14ac:dyDescent="0.2">
      <c r="A210" s="156"/>
      <c r="B210" s="562" t="s">
        <v>210</v>
      </c>
      <c r="C210" s="563"/>
      <c r="D210" s="563"/>
      <c r="E210" s="563"/>
      <c r="F210" s="563"/>
      <c r="G210" s="563"/>
      <c r="H210" s="563"/>
      <c r="I210" s="563"/>
      <c r="J210" s="563"/>
      <c r="K210" s="563"/>
      <c r="L210" s="563"/>
      <c r="M210" s="563"/>
      <c r="N210" s="563"/>
      <c r="O210" s="563"/>
      <c r="P210" s="563"/>
      <c r="Q210" s="563"/>
      <c r="R210" s="563"/>
      <c r="S210" s="563"/>
      <c r="T210" s="563"/>
      <c r="U210" s="563"/>
      <c r="V210" s="563"/>
      <c r="W210" s="563"/>
      <c r="X210" s="563"/>
      <c r="Y210" s="563"/>
      <c r="Z210" s="563"/>
      <c r="AA210" s="563"/>
      <c r="AB210" s="563"/>
      <c r="AC210" s="563"/>
      <c r="AD210" s="563"/>
      <c r="AE210" s="563"/>
      <c r="AF210" s="563"/>
      <c r="AG210" s="563"/>
      <c r="AH210" s="563"/>
      <c r="AI210" s="563"/>
      <c r="AJ210" s="563"/>
      <c r="AK210" s="563"/>
      <c r="AL210" s="563"/>
      <c r="AM210" s="563"/>
      <c r="AN210" s="564"/>
      <c r="AO210" s="175"/>
    </row>
    <row r="211" spans="1:41" ht="30" customHeight="1" x14ac:dyDescent="0.2">
      <c r="A211" s="156"/>
      <c r="B211" s="257" t="s">
        <v>20</v>
      </c>
      <c r="C211" s="569" t="s">
        <v>183</v>
      </c>
      <c r="D211" s="604"/>
      <c r="E211" s="604"/>
      <c r="F211" s="604"/>
      <c r="G211" s="604"/>
      <c r="H211" s="604"/>
      <c r="I211" s="604"/>
      <c r="J211" s="604"/>
      <c r="K211" s="604"/>
      <c r="L211" s="604"/>
      <c r="M211" s="604"/>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04"/>
      <c r="AL211" s="604"/>
      <c r="AM211" s="604"/>
      <c r="AN211" s="605"/>
      <c r="AO211" s="175"/>
    </row>
    <row r="212" spans="1:41" ht="84" customHeight="1" x14ac:dyDescent="0.2">
      <c r="A212" s="156"/>
      <c r="B212" s="257" t="s">
        <v>118</v>
      </c>
      <c r="C212" s="567" t="s">
        <v>278</v>
      </c>
      <c r="D212" s="567"/>
      <c r="E212" s="567"/>
      <c r="F212" s="567"/>
      <c r="G212" s="567"/>
      <c r="H212" s="567"/>
      <c r="I212" s="567"/>
      <c r="J212" s="567"/>
      <c r="K212" s="567"/>
      <c r="L212" s="567"/>
      <c r="M212" s="567"/>
      <c r="N212" s="567"/>
      <c r="O212" s="567"/>
      <c r="P212" s="567"/>
      <c r="Q212" s="567"/>
      <c r="R212" s="567"/>
      <c r="S212" s="567"/>
      <c r="T212" s="567"/>
      <c r="U212" s="567"/>
      <c r="V212" s="567"/>
      <c r="W212" s="567"/>
      <c r="X212" s="567"/>
      <c r="Y212" s="567"/>
      <c r="Z212" s="567"/>
      <c r="AA212" s="567"/>
      <c r="AB212" s="567"/>
      <c r="AC212" s="567"/>
      <c r="AD212" s="567"/>
      <c r="AE212" s="567"/>
      <c r="AF212" s="567"/>
      <c r="AG212" s="567"/>
      <c r="AH212" s="567"/>
      <c r="AI212" s="567"/>
      <c r="AJ212" s="567"/>
      <c r="AK212" s="567"/>
      <c r="AL212" s="567"/>
      <c r="AM212" s="567"/>
      <c r="AN212" s="568"/>
      <c r="AO212" s="175"/>
    </row>
    <row r="213" spans="1:41" ht="18" customHeight="1" x14ac:dyDescent="0.2">
      <c r="A213" s="156"/>
      <c r="B213" s="257" t="s">
        <v>21</v>
      </c>
      <c r="C213" s="569" t="s">
        <v>165</v>
      </c>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69"/>
      <c r="AL213" s="569"/>
      <c r="AM213" s="569"/>
      <c r="AN213" s="570"/>
      <c r="AO213" s="175"/>
    </row>
    <row r="214" spans="1:41" ht="84" customHeight="1" x14ac:dyDescent="0.2">
      <c r="A214" s="156"/>
      <c r="B214" s="258" t="s">
        <v>113</v>
      </c>
      <c r="C214" s="571" t="s">
        <v>206</v>
      </c>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1"/>
      <c r="AL214" s="571"/>
      <c r="AM214" s="571"/>
      <c r="AN214" s="572"/>
      <c r="AO214" s="175"/>
    </row>
    <row r="215" spans="1:41" ht="19.5" customHeight="1" x14ac:dyDescent="0.2">
      <c r="A215" s="156"/>
      <c r="B215" s="556" t="s">
        <v>196</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6"/>
      <c r="AL215" s="556"/>
      <c r="AM215" s="556"/>
      <c r="AN215" s="556"/>
      <c r="AO215" s="175"/>
    </row>
    <row r="216" spans="1:41" x14ac:dyDescent="0.2">
      <c r="A216" s="156"/>
      <c r="B216" s="562" t="s">
        <v>211</v>
      </c>
      <c r="C216" s="563"/>
      <c r="D216" s="563"/>
      <c r="E216" s="563"/>
      <c r="F216" s="563"/>
      <c r="G216" s="563"/>
      <c r="H216" s="563"/>
      <c r="I216" s="563"/>
      <c r="J216" s="563"/>
      <c r="K216" s="563"/>
      <c r="L216" s="563"/>
      <c r="M216" s="563"/>
      <c r="N216" s="563"/>
      <c r="O216" s="563"/>
      <c r="P216" s="563"/>
      <c r="Q216" s="563"/>
      <c r="R216" s="563"/>
      <c r="S216" s="563"/>
      <c r="T216" s="563"/>
      <c r="U216" s="563"/>
      <c r="V216" s="563"/>
      <c r="W216" s="563"/>
      <c r="X216" s="563"/>
      <c r="Y216" s="563"/>
      <c r="Z216" s="563"/>
      <c r="AA216" s="563"/>
      <c r="AB216" s="563"/>
      <c r="AC216" s="563"/>
      <c r="AD216" s="563"/>
      <c r="AE216" s="563"/>
      <c r="AF216" s="563"/>
      <c r="AG216" s="563"/>
      <c r="AH216" s="563"/>
      <c r="AI216" s="563"/>
      <c r="AJ216" s="563"/>
      <c r="AK216" s="563"/>
      <c r="AL216" s="563"/>
      <c r="AM216" s="563"/>
      <c r="AN216" s="564"/>
      <c r="AO216" s="175"/>
    </row>
    <row r="217" spans="1:41" ht="15.75" customHeight="1" x14ac:dyDescent="0.2">
      <c r="A217" s="156"/>
      <c r="B217" s="257" t="s">
        <v>20</v>
      </c>
      <c r="C217" s="569" t="s">
        <v>107</v>
      </c>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69"/>
      <c r="AL217" s="569"/>
      <c r="AM217" s="569"/>
      <c r="AN217" s="570"/>
      <c r="AO217" s="175"/>
    </row>
    <row r="218" spans="1:41" ht="69.75" customHeight="1" x14ac:dyDescent="0.2">
      <c r="A218" s="156"/>
      <c r="B218" s="257"/>
      <c r="C218" s="259" t="s">
        <v>13</v>
      </c>
      <c r="D218" s="569" t="s">
        <v>209</v>
      </c>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70"/>
      <c r="AO218" s="175"/>
    </row>
    <row r="219" spans="1:41" ht="43.5" customHeight="1" x14ac:dyDescent="0.2">
      <c r="A219" s="156"/>
      <c r="B219" s="257"/>
      <c r="C219" s="259" t="s">
        <v>18</v>
      </c>
      <c r="D219" s="569" t="s">
        <v>166</v>
      </c>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69"/>
      <c r="AL219" s="569"/>
      <c r="AM219" s="569"/>
      <c r="AN219" s="570"/>
      <c r="AO219" s="175"/>
    </row>
    <row r="220" spans="1:41" ht="20.25" customHeight="1" x14ac:dyDescent="0.2">
      <c r="A220" s="156"/>
      <c r="B220" s="257" t="s">
        <v>118</v>
      </c>
      <c r="C220" s="569" t="s">
        <v>167</v>
      </c>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69"/>
      <c r="AL220" s="569"/>
      <c r="AM220" s="569"/>
      <c r="AN220" s="570"/>
      <c r="AO220" s="175"/>
    </row>
    <row r="221" spans="1:41" ht="32.25" customHeight="1" x14ac:dyDescent="0.2">
      <c r="A221" s="156"/>
      <c r="B221" s="258" t="s">
        <v>21</v>
      </c>
      <c r="C221" s="560" t="s">
        <v>155</v>
      </c>
      <c r="D221" s="560"/>
      <c r="E221" s="560"/>
      <c r="F221" s="560"/>
      <c r="G221" s="560"/>
      <c r="H221" s="560"/>
      <c r="I221" s="560"/>
      <c r="J221" s="560"/>
      <c r="K221" s="560"/>
      <c r="L221" s="560"/>
      <c r="M221" s="560"/>
      <c r="N221" s="560"/>
      <c r="O221" s="560"/>
      <c r="P221" s="560"/>
      <c r="Q221" s="560"/>
      <c r="R221" s="560"/>
      <c r="S221" s="560"/>
      <c r="T221" s="560"/>
      <c r="U221" s="560"/>
      <c r="V221" s="560"/>
      <c r="W221" s="560"/>
      <c r="X221" s="560"/>
      <c r="Y221" s="560"/>
      <c r="Z221" s="560"/>
      <c r="AA221" s="560"/>
      <c r="AB221" s="560"/>
      <c r="AC221" s="560"/>
      <c r="AD221" s="560"/>
      <c r="AE221" s="560"/>
      <c r="AF221" s="560"/>
      <c r="AG221" s="560"/>
      <c r="AH221" s="560"/>
      <c r="AI221" s="560"/>
      <c r="AJ221" s="560"/>
      <c r="AK221" s="560"/>
      <c r="AL221" s="560"/>
      <c r="AM221" s="560"/>
      <c r="AN221" s="561"/>
      <c r="AO221" s="175"/>
    </row>
    <row r="222" spans="1:41" ht="6.75" customHeight="1" x14ac:dyDescent="0.2">
      <c r="A222" s="156"/>
      <c r="B222" s="229"/>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175"/>
    </row>
    <row r="223" spans="1:41" s="228" customFormat="1" ht="20.25" x14ac:dyDescent="0.3">
      <c r="A223" s="226"/>
      <c r="B223" s="556" t="s">
        <v>195</v>
      </c>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6"/>
      <c r="AL223" s="556"/>
      <c r="AM223" s="556"/>
      <c r="AN223" s="556"/>
      <c r="AO223" s="227"/>
    </row>
    <row r="224" spans="1:41" s="228" customFormat="1" ht="69" customHeight="1" x14ac:dyDescent="0.3">
      <c r="A224" s="231"/>
      <c r="B224" s="949" t="s">
        <v>279</v>
      </c>
      <c r="C224" s="950"/>
      <c r="D224" s="950"/>
      <c r="E224" s="950"/>
      <c r="F224" s="950"/>
      <c r="G224" s="950"/>
      <c r="H224" s="950"/>
      <c r="I224" s="950"/>
      <c r="J224" s="950"/>
      <c r="K224" s="950"/>
      <c r="L224" s="950"/>
      <c r="M224" s="950"/>
      <c r="N224" s="950"/>
      <c r="O224" s="950"/>
      <c r="P224" s="950"/>
      <c r="Q224" s="950"/>
      <c r="R224" s="950"/>
      <c r="S224" s="950"/>
      <c r="T224" s="950"/>
      <c r="U224" s="950"/>
      <c r="V224" s="950"/>
      <c r="W224" s="950"/>
      <c r="X224" s="950"/>
      <c r="Y224" s="950"/>
      <c r="Z224" s="950"/>
      <c r="AA224" s="950"/>
      <c r="AB224" s="950"/>
      <c r="AC224" s="950"/>
      <c r="AD224" s="950"/>
      <c r="AE224" s="950"/>
      <c r="AF224" s="950"/>
      <c r="AG224" s="950"/>
      <c r="AH224" s="950"/>
      <c r="AI224" s="950"/>
      <c r="AJ224" s="950"/>
      <c r="AK224" s="950"/>
      <c r="AL224" s="950"/>
      <c r="AM224" s="950"/>
      <c r="AN224" s="951"/>
      <c r="AO224" s="227"/>
    </row>
    <row r="225" spans="1:41" s="228" customFormat="1" ht="16.5" customHeight="1" x14ac:dyDescent="0.3">
      <c r="A225" s="231"/>
      <c r="B225" s="952" t="s">
        <v>203</v>
      </c>
      <c r="C225" s="557"/>
      <c r="D225" s="557"/>
      <c r="E225" s="557"/>
      <c r="F225" s="557"/>
      <c r="G225" s="557"/>
      <c r="H225" s="557"/>
      <c r="I225" s="557"/>
      <c r="J225" s="557"/>
      <c r="K225" s="557"/>
      <c r="L225" s="557"/>
      <c r="M225" s="557"/>
      <c r="N225" s="557"/>
      <c r="O225" s="557"/>
      <c r="P225" s="557"/>
      <c r="Q225" s="557"/>
      <c r="R225" s="557"/>
      <c r="S225" s="557"/>
      <c r="T225" s="557"/>
      <c r="U225" s="557"/>
      <c r="V225" s="557"/>
      <c r="W225" s="557"/>
      <c r="X225" s="557"/>
      <c r="Y225" s="557"/>
      <c r="Z225" s="557"/>
      <c r="AA225" s="557"/>
      <c r="AB225" s="557"/>
      <c r="AC225" s="557"/>
      <c r="AD225" s="557"/>
      <c r="AE225" s="557"/>
      <c r="AF225" s="557"/>
      <c r="AG225" s="557"/>
      <c r="AH225" s="557"/>
      <c r="AI225" s="557"/>
      <c r="AJ225" s="557"/>
      <c r="AK225" s="557"/>
      <c r="AL225" s="557"/>
      <c r="AM225" s="557"/>
      <c r="AN225" s="558"/>
      <c r="AO225" s="227"/>
    </row>
    <row r="226" spans="1:41" s="228" customFormat="1" ht="56.25" customHeight="1" x14ac:dyDescent="0.3">
      <c r="A226" s="231"/>
      <c r="B226" s="320" t="s">
        <v>20</v>
      </c>
      <c r="C226" s="557" t="s">
        <v>280</v>
      </c>
      <c r="D226" s="557"/>
      <c r="E226" s="557"/>
      <c r="F226" s="557"/>
      <c r="G226" s="557"/>
      <c r="H226" s="557"/>
      <c r="I226" s="557"/>
      <c r="J226" s="557"/>
      <c r="K226" s="557"/>
      <c r="L226" s="557"/>
      <c r="M226" s="557"/>
      <c r="N226" s="557"/>
      <c r="O226" s="557"/>
      <c r="P226" s="557"/>
      <c r="Q226" s="557"/>
      <c r="R226" s="557"/>
      <c r="S226" s="557"/>
      <c r="T226" s="557"/>
      <c r="U226" s="557"/>
      <c r="V226" s="557"/>
      <c r="W226" s="557"/>
      <c r="X226" s="557"/>
      <c r="Y226" s="557"/>
      <c r="Z226" s="557"/>
      <c r="AA226" s="557"/>
      <c r="AB226" s="557"/>
      <c r="AC226" s="557"/>
      <c r="AD226" s="557"/>
      <c r="AE226" s="557"/>
      <c r="AF226" s="557"/>
      <c r="AG226" s="557"/>
      <c r="AH226" s="557"/>
      <c r="AI226" s="557"/>
      <c r="AJ226" s="557"/>
      <c r="AK226" s="557"/>
      <c r="AL226" s="557"/>
      <c r="AM226" s="557"/>
      <c r="AN226" s="558"/>
      <c r="AO226" s="227"/>
    </row>
    <row r="227" spans="1:41" s="228" customFormat="1" ht="20.25" x14ac:dyDescent="0.3">
      <c r="A227" s="231"/>
      <c r="B227" s="321"/>
      <c r="C227" s="319" t="s">
        <v>204</v>
      </c>
      <c r="D227" s="318"/>
      <c r="E227" s="318"/>
      <c r="F227" s="318"/>
      <c r="G227" s="318"/>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22"/>
      <c r="AO227" s="227"/>
    </row>
    <row r="228" spans="1:41" s="228" customFormat="1" ht="40.5" customHeight="1" x14ac:dyDescent="0.3">
      <c r="A228" s="231"/>
      <c r="B228" s="320" t="s">
        <v>118</v>
      </c>
      <c r="C228" s="557" t="s">
        <v>281</v>
      </c>
      <c r="D228" s="557"/>
      <c r="E228" s="557"/>
      <c r="F228" s="557"/>
      <c r="G228" s="557"/>
      <c r="H228" s="557"/>
      <c r="I228" s="557"/>
      <c r="J228" s="557"/>
      <c r="K228" s="557"/>
      <c r="L228" s="557"/>
      <c r="M228" s="557"/>
      <c r="N228" s="557"/>
      <c r="O228" s="557"/>
      <c r="P228" s="557"/>
      <c r="Q228" s="557"/>
      <c r="R228" s="557"/>
      <c r="S228" s="557"/>
      <c r="T228" s="557"/>
      <c r="U228" s="557"/>
      <c r="V228" s="557"/>
      <c r="W228" s="557"/>
      <c r="X228" s="557"/>
      <c r="Y228" s="557"/>
      <c r="Z228" s="557"/>
      <c r="AA228" s="557"/>
      <c r="AB228" s="557"/>
      <c r="AC228" s="557"/>
      <c r="AD228" s="557"/>
      <c r="AE228" s="557"/>
      <c r="AF228" s="557"/>
      <c r="AG228" s="557"/>
      <c r="AH228" s="557"/>
      <c r="AI228" s="557"/>
      <c r="AJ228" s="557"/>
      <c r="AK228" s="557"/>
      <c r="AL228" s="557"/>
      <c r="AM228" s="557"/>
      <c r="AN228" s="558"/>
      <c r="AO228" s="227"/>
    </row>
    <row r="229" spans="1:41" s="228" customFormat="1" ht="60" customHeight="1" x14ac:dyDescent="0.3">
      <c r="A229" s="231"/>
      <c r="B229" s="559" t="s">
        <v>282</v>
      </c>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c r="AK229" s="560"/>
      <c r="AL229" s="560"/>
      <c r="AM229" s="560"/>
      <c r="AN229" s="561"/>
      <c r="AO229" s="227"/>
    </row>
    <row r="230" spans="1:41" s="228" customFormat="1" ht="2.25" customHeight="1" x14ac:dyDescent="0.3">
      <c r="A230" s="573"/>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4"/>
      <c r="AL230" s="574"/>
      <c r="AM230" s="574"/>
      <c r="AN230" s="574"/>
      <c r="AO230" s="575"/>
    </row>
    <row r="231" spans="1:41" s="228" customFormat="1" ht="20.25" x14ac:dyDescent="0.3">
      <c r="A231" s="239"/>
      <c r="B231" s="556" t="s">
        <v>197</v>
      </c>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6"/>
      <c r="AL231" s="556"/>
      <c r="AM231" s="556"/>
      <c r="AN231" s="556"/>
      <c r="AO231" s="240"/>
    </row>
    <row r="232" spans="1:41" ht="6" customHeight="1" x14ac:dyDescent="0.2">
      <c r="A232" s="156"/>
      <c r="B232" s="234"/>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6"/>
      <c r="AO232" s="299"/>
    </row>
    <row r="233" spans="1:41" ht="18.75" customHeight="1" x14ac:dyDescent="0.2">
      <c r="A233" s="156"/>
      <c r="B233" s="213"/>
      <c r="C233" s="418"/>
      <c r="D233" s="214"/>
      <c r="E233" s="955">
        <v>2014</v>
      </c>
      <c r="F233" s="955"/>
      <c r="G233" s="955"/>
      <c r="H233" s="418"/>
      <c r="I233" s="214"/>
      <c r="J233" s="955">
        <v>2015</v>
      </c>
      <c r="K233" s="955"/>
      <c r="L233" s="955"/>
      <c r="N233" s="418"/>
      <c r="O233" s="214"/>
      <c r="P233" s="955">
        <v>2016</v>
      </c>
      <c r="Q233" s="955"/>
      <c r="R233" s="955"/>
      <c r="S233" s="418"/>
      <c r="T233" s="214"/>
      <c r="U233" s="955">
        <v>2017</v>
      </c>
      <c r="V233" s="955"/>
      <c r="W233" s="955"/>
      <c r="X233" s="955"/>
      <c r="Y233" s="955"/>
      <c r="AA233" s="91"/>
      <c r="AB233" s="91"/>
      <c r="AC233" s="91"/>
      <c r="AD233" s="181"/>
      <c r="AE233" s="181"/>
      <c r="AF233" s="181"/>
      <c r="AN233" s="215"/>
      <c r="AO233" s="299"/>
    </row>
    <row r="234" spans="1:41" ht="5.25" customHeight="1" x14ac:dyDescent="0.2">
      <c r="A234" s="156"/>
      <c r="B234" s="213"/>
      <c r="C234" s="214"/>
      <c r="D234" s="214"/>
      <c r="E234" s="181"/>
      <c r="F234" s="237"/>
      <c r="G234" s="181"/>
      <c r="H234" s="181"/>
      <c r="I234" s="181"/>
      <c r="J234" s="237"/>
      <c r="K234" s="181"/>
      <c r="L234" s="181"/>
      <c r="M234" s="181"/>
      <c r="N234" s="237"/>
      <c r="O234" s="181"/>
      <c r="P234" s="181"/>
      <c r="Q234" s="181"/>
      <c r="R234" s="182"/>
      <c r="S234" s="182"/>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215"/>
      <c r="AO234" s="299"/>
    </row>
    <row r="235" spans="1:41" x14ac:dyDescent="0.2">
      <c r="A235" s="156"/>
      <c r="B235" s="565" t="s">
        <v>186</v>
      </c>
      <c r="C235" s="566"/>
      <c r="D235" s="566"/>
      <c r="E235" s="566"/>
      <c r="F235" s="566"/>
      <c r="G235" s="566"/>
      <c r="H235" s="566"/>
      <c r="I235" s="566"/>
      <c r="J235" s="566"/>
      <c r="K235" s="566"/>
      <c r="L235" s="566"/>
      <c r="M235" s="566"/>
      <c r="N235" s="566"/>
      <c r="O235" s="566"/>
      <c r="P235" s="566"/>
      <c r="Q235" s="566"/>
      <c r="R235" s="566"/>
      <c r="S235" s="566"/>
      <c r="T235" s="566"/>
      <c r="U235" s="232"/>
      <c r="V235" s="232"/>
      <c r="W235" s="232"/>
      <c r="X235" s="232"/>
      <c r="Y235" s="232"/>
      <c r="Z235" s="232"/>
      <c r="AA235" s="232"/>
      <c r="AB235" s="232"/>
      <c r="AC235" s="232"/>
      <c r="AD235" s="232"/>
      <c r="AE235" s="232"/>
      <c r="AF235" s="232"/>
      <c r="AG235" s="232"/>
      <c r="AH235" s="232"/>
      <c r="AI235" s="232"/>
      <c r="AJ235" s="232"/>
      <c r="AK235" s="232"/>
      <c r="AL235" s="232"/>
      <c r="AM235" s="232"/>
      <c r="AN235" s="233"/>
      <c r="AO235" s="299"/>
    </row>
    <row r="236" spans="1:41" s="228" customFormat="1" ht="3" customHeight="1" x14ac:dyDescent="0.3">
      <c r="A236" s="573"/>
      <c r="B236" s="574"/>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4"/>
      <c r="AL236" s="574"/>
      <c r="AM236" s="574"/>
      <c r="AN236" s="574"/>
      <c r="AO236" s="575"/>
    </row>
    <row r="237" spans="1:41" s="228" customFormat="1" ht="32.25" customHeight="1" x14ac:dyDescent="0.3">
      <c r="A237" s="239"/>
      <c r="B237" s="948" t="s">
        <v>215</v>
      </c>
      <c r="C237" s="948"/>
      <c r="D237" s="948"/>
      <c r="E237" s="948"/>
      <c r="F237" s="948"/>
      <c r="G237" s="948"/>
      <c r="H237" s="948"/>
      <c r="I237" s="948"/>
      <c r="J237" s="948"/>
      <c r="K237" s="948"/>
      <c r="L237" s="948"/>
      <c r="M237" s="948"/>
      <c r="N237" s="948"/>
      <c r="O237" s="948"/>
      <c r="P237" s="948"/>
      <c r="Q237" s="948"/>
      <c r="R237" s="948"/>
      <c r="S237" s="948"/>
      <c r="T237" s="948"/>
      <c r="U237" s="948"/>
      <c r="V237" s="948"/>
      <c r="W237" s="948"/>
      <c r="X237" s="948"/>
      <c r="Y237" s="948"/>
      <c r="Z237" s="948"/>
      <c r="AA237" s="948"/>
      <c r="AB237" s="948"/>
      <c r="AC237" s="948"/>
      <c r="AD237" s="948"/>
      <c r="AE237" s="948"/>
      <c r="AF237" s="948"/>
      <c r="AG237" s="948"/>
      <c r="AH237" s="948"/>
      <c r="AI237" s="948"/>
      <c r="AJ237" s="948"/>
      <c r="AK237" s="948"/>
      <c r="AL237" s="948"/>
      <c r="AM237" s="948"/>
      <c r="AN237" s="948"/>
      <c r="AO237" s="240"/>
    </row>
    <row r="238" spans="1:41" ht="27.75" customHeight="1" x14ac:dyDescent="0.2">
      <c r="A238" s="156"/>
      <c r="B238" s="606" t="s">
        <v>283</v>
      </c>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7"/>
      <c r="AL238" s="607"/>
      <c r="AM238" s="607"/>
      <c r="AN238" s="608"/>
      <c r="AO238" s="300"/>
    </row>
    <row r="239" spans="1:41" ht="5.25" customHeight="1" x14ac:dyDescent="0.2">
      <c r="A239" s="156"/>
      <c r="B239" s="238"/>
      <c r="C239" s="183"/>
      <c r="D239" s="183"/>
      <c r="E239" s="183"/>
      <c r="F239" s="183"/>
      <c r="G239" s="183"/>
      <c r="H239" s="183"/>
      <c r="I239" s="183"/>
      <c r="J239" s="183"/>
      <c r="K239" s="183"/>
      <c r="L239" s="183"/>
      <c r="M239" s="183"/>
      <c r="N239" s="183"/>
      <c r="O239" s="183"/>
      <c r="P239" s="183"/>
      <c r="Q239" s="183"/>
      <c r="R239" s="183"/>
      <c r="S239" s="183"/>
      <c r="T239" s="183"/>
      <c r="U239" s="181"/>
      <c r="V239" s="181"/>
      <c r="W239" s="181"/>
      <c r="X239" s="181"/>
      <c r="Y239" s="181"/>
      <c r="Z239" s="181"/>
      <c r="AA239" s="181"/>
      <c r="AB239" s="181"/>
      <c r="AC239" s="181"/>
      <c r="AD239" s="181"/>
      <c r="AE239" s="181"/>
      <c r="AF239" s="181"/>
      <c r="AG239" s="181"/>
      <c r="AH239" s="181"/>
      <c r="AI239" s="181"/>
      <c r="AJ239" s="181"/>
      <c r="AK239" s="181"/>
      <c r="AL239" s="181"/>
      <c r="AM239" s="181"/>
      <c r="AN239" s="215"/>
      <c r="AO239" s="299"/>
    </row>
    <row r="240" spans="1:41" ht="27" customHeight="1" x14ac:dyDescent="0.2">
      <c r="A240" s="156"/>
      <c r="B240" s="238"/>
      <c r="C240" s="183"/>
      <c r="D240" s="183"/>
      <c r="E240" s="958" t="s">
        <v>200</v>
      </c>
      <c r="F240" s="958"/>
      <c r="G240" s="958"/>
      <c r="H240" s="958"/>
      <c r="I240" s="958"/>
      <c r="J240" s="255"/>
      <c r="K240" s="183"/>
      <c r="L240" s="959" t="s">
        <v>199</v>
      </c>
      <c r="M240" s="959"/>
      <c r="N240" s="959"/>
      <c r="O240" s="959"/>
      <c r="P240" s="959"/>
      <c r="Q240" s="325"/>
      <c r="R240" s="183"/>
      <c r="S240" s="183"/>
      <c r="T240" s="183"/>
      <c r="U240" s="181"/>
      <c r="V240" s="181"/>
      <c r="W240" s="181"/>
      <c r="X240" s="181"/>
      <c r="Y240" s="181"/>
      <c r="Z240" s="181"/>
      <c r="AA240" s="181"/>
      <c r="AB240" s="181"/>
      <c r="AC240" s="181"/>
      <c r="AD240" s="181"/>
      <c r="AE240" s="181"/>
      <c r="AF240" s="181"/>
      <c r="AG240" s="181"/>
      <c r="AH240" s="181"/>
      <c r="AI240" s="181"/>
      <c r="AJ240" s="181"/>
      <c r="AK240" s="181"/>
      <c r="AL240" s="181"/>
      <c r="AM240" s="181"/>
      <c r="AN240" s="215"/>
      <c r="AO240" s="299"/>
    </row>
    <row r="241" spans="1:92" s="247" customFormat="1" ht="25.5" x14ac:dyDescent="0.2">
      <c r="A241" s="241"/>
      <c r="B241" s="242"/>
      <c r="C241" s="549">
        <v>2014</v>
      </c>
      <c r="D241" s="549"/>
      <c r="E241" s="581"/>
      <c r="F241" s="582"/>
      <c r="G241" s="582"/>
      <c r="H241" s="582"/>
      <c r="I241" s="583"/>
      <c r="J241" s="253" t="s">
        <v>198</v>
      </c>
      <c r="L241" s="581"/>
      <c r="M241" s="582"/>
      <c r="N241" s="582"/>
      <c r="O241" s="582"/>
      <c r="P241" s="583"/>
      <c r="Q241" s="253" t="s">
        <v>198</v>
      </c>
      <c r="T241" s="960" t="s">
        <v>212</v>
      </c>
      <c r="U241" s="960"/>
      <c r="V241" s="960"/>
      <c r="W241" s="960"/>
      <c r="X241" s="960"/>
      <c r="Y241" s="960"/>
      <c r="Z241" s="960"/>
      <c r="AA241" s="419"/>
      <c r="AB241" s="944" t="s">
        <v>213</v>
      </c>
      <c r="AC241" s="945"/>
      <c r="AD241" s="945"/>
      <c r="AE241" s="945"/>
      <c r="AG241" s="419"/>
      <c r="AH241" s="946" t="s">
        <v>214</v>
      </c>
      <c r="AI241" s="947"/>
      <c r="AJ241" s="947"/>
      <c r="AK241" s="947"/>
      <c r="AL241" s="243"/>
      <c r="AM241" s="244"/>
      <c r="AN241" s="245"/>
      <c r="AO241" s="246"/>
      <c r="AQ241" s="943"/>
      <c r="AR241" s="943"/>
      <c r="AS241" s="943"/>
      <c r="AT241" s="943"/>
      <c r="AU241" s="943"/>
      <c r="AV241" s="943"/>
      <c r="AW241" s="943"/>
    </row>
    <row r="242" spans="1:92" s="247" customFormat="1" ht="6" customHeight="1" x14ac:dyDescent="0.2">
      <c r="A242" s="241"/>
      <c r="B242" s="242"/>
      <c r="C242" s="262"/>
      <c r="D242" s="262"/>
      <c r="E242" s="253"/>
      <c r="F242" s="253"/>
      <c r="G242" s="253"/>
      <c r="I242" s="254"/>
      <c r="J242" s="253"/>
      <c r="L242" s="253"/>
      <c r="M242" s="253"/>
      <c r="N242" s="253"/>
      <c r="P242" s="254"/>
      <c r="Q242" s="253"/>
      <c r="R242" s="253"/>
      <c r="S242" s="253"/>
      <c r="T242" s="253"/>
      <c r="AB242" s="145"/>
      <c r="AC242" s="145"/>
      <c r="AD242" s="145"/>
      <c r="AE242" s="145"/>
      <c r="AF242" s="243"/>
      <c r="AG242" s="243"/>
      <c r="AH242" s="325"/>
      <c r="AI242" s="325"/>
      <c r="AJ242" s="325"/>
      <c r="AK242" s="325"/>
      <c r="AL242" s="244"/>
      <c r="AM242" s="244"/>
      <c r="AN242" s="245"/>
      <c r="AO242" s="246"/>
      <c r="AQ242" s="323"/>
      <c r="AR242" s="324"/>
      <c r="AS242" s="324"/>
      <c r="AT242" s="324"/>
      <c r="AU242" s="323"/>
      <c r="AV242" s="324"/>
      <c r="AW242" s="324"/>
    </row>
    <row r="243" spans="1:92" s="247" customFormat="1" ht="25.5" x14ac:dyDescent="0.2">
      <c r="A243" s="241"/>
      <c r="B243" s="242"/>
      <c r="C243" s="549">
        <v>2015</v>
      </c>
      <c r="D243" s="549"/>
      <c r="E243" s="581"/>
      <c r="F243" s="582"/>
      <c r="G243" s="582"/>
      <c r="H243" s="582"/>
      <c r="I243" s="583"/>
      <c r="J243" s="253" t="s">
        <v>198</v>
      </c>
      <c r="L243" s="581"/>
      <c r="M243" s="582"/>
      <c r="N243" s="582"/>
      <c r="O243" s="582"/>
      <c r="P243" s="583"/>
      <c r="Q243" s="253" t="s">
        <v>198</v>
      </c>
      <c r="R243" s="325"/>
      <c r="S243" s="325"/>
      <c r="T243" s="960" t="s">
        <v>212</v>
      </c>
      <c r="U243" s="960"/>
      <c r="V243" s="960"/>
      <c r="W243" s="960"/>
      <c r="X243" s="960"/>
      <c r="Y243" s="960"/>
      <c r="Z243" s="960"/>
      <c r="AA243" s="419"/>
      <c r="AB243" s="944" t="s">
        <v>213</v>
      </c>
      <c r="AC243" s="945"/>
      <c r="AD243" s="945"/>
      <c r="AE243" s="945"/>
      <c r="AG243" s="420"/>
      <c r="AH243" s="946" t="s">
        <v>214</v>
      </c>
      <c r="AI243" s="947"/>
      <c r="AJ243" s="947"/>
      <c r="AK243" s="947"/>
      <c r="AL243" s="244"/>
      <c r="AM243" s="244"/>
      <c r="AN243" s="245"/>
      <c r="AO243" s="246"/>
      <c r="AQ243" s="943"/>
      <c r="AR243" s="943"/>
      <c r="AS243" s="943"/>
      <c r="AT243" s="943"/>
      <c r="AU243" s="943"/>
      <c r="AV243" s="943"/>
      <c r="AW243" s="943"/>
    </row>
    <row r="244" spans="1:92" s="247" customFormat="1" ht="12.75" customHeight="1" x14ac:dyDescent="0.2">
      <c r="A244" s="241"/>
      <c r="B244" s="242"/>
      <c r="C244" s="262"/>
      <c r="D244" s="262"/>
      <c r="E244" s="253"/>
      <c r="F244" s="253"/>
      <c r="G244" s="253"/>
      <c r="I244" s="254"/>
      <c r="J244" s="253"/>
      <c r="L244" s="253"/>
      <c r="M244" s="253"/>
      <c r="N244" s="253"/>
      <c r="P244" s="254"/>
      <c r="Q244" s="253"/>
      <c r="R244" s="253"/>
      <c r="S244" s="253"/>
      <c r="T244" s="253"/>
      <c r="AB244" s="145"/>
      <c r="AC244" s="145"/>
      <c r="AD244" s="145"/>
      <c r="AE244" s="145"/>
      <c r="AF244" s="243"/>
      <c r="AG244" s="243"/>
      <c r="AH244" s="325"/>
      <c r="AI244" s="325"/>
      <c r="AJ244" s="325"/>
      <c r="AK244" s="325"/>
      <c r="AL244" s="244"/>
      <c r="AM244" s="244"/>
      <c r="AN244" s="245"/>
      <c r="AO244" s="246"/>
      <c r="AQ244" s="323"/>
      <c r="AR244" s="324"/>
      <c r="AS244" s="324"/>
      <c r="AT244" s="324"/>
      <c r="AU244" s="323"/>
      <c r="AV244" s="324"/>
      <c r="AW244" s="324"/>
    </row>
    <row r="245" spans="1:92" s="247" customFormat="1" ht="25.5" x14ac:dyDescent="0.2">
      <c r="A245" s="241"/>
      <c r="B245" s="242"/>
      <c r="C245" s="549">
        <v>2016</v>
      </c>
      <c r="D245" s="549"/>
      <c r="E245" s="581"/>
      <c r="F245" s="582"/>
      <c r="G245" s="582"/>
      <c r="H245" s="582"/>
      <c r="I245" s="583"/>
      <c r="J245" s="253" t="s">
        <v>198</v>
      </c>
      <c r="L245" s="581"/>
      <c r="M245" s="582"/>
      <c r="N245" s="582"/>
      <c r="O245" s="582"/>
      <c r="P245" s="583"/>
      <c r="Q245" s="253" t="s">
        <v>198</v>
      </c>
      <c r="R245" s="325"/>
      <c r="S245" s="325"/>
      <c r="T245" s="960" t="s">
        <v>212</v>
      </c>
      <c r="U245" s="960"/>
      <c r="V245" s="960"/>
      <c r="W245" s="960"/>
      <c r="X245" s="960"/>
      <c r="Y245" s="960"/>
      <c r="Z245" s="960"/>
      <c r="AA245" s="419"/>
      <c r="AB245" s="944" t="s">
        <v>213</v>
      </c>
      <c r="AC245" s="945"/>
      <c r="AD245" s="945"/>
      <c r="AE245" s="945"/>
      <c r="AG245" s="420"/>
      <c r="AH245" s="946" t="s">
        <v>214</v>
      </c>
      <c r="AI245" s="947"/>
      <c r="AJ245" s="947"/>
      <c r="AK245" s="947"/>
      <c r="AL245" s="244"/>
      <c r="AM245" s="244"/>
      <c r="AN245" s="245"/>
      <c r="AO245" s="246"/>
      <c r="AQ245" s="943"/>
      <c r="AR245" s="943"/>
      <c r="AS245" s="943"/>
      <c r="AT245" s="943"/>
      <c r="AU245" s="943"/>
      <c r="AV245" s="943"/>
      <c r="AW245" s="943"/>
    </row>
    <row r="246" spans="1:92" s="247" customFormat="1" ht="8.25" customHeight="1" x14ac:dyDescent="0.2">
      <c r="A246" s="241"/>
      <c r="B246" s="242"/>
      <c r="C246" s="262"/>
      <c r="D246" s="262"/>
      <c r="E246" s="253"/>
      <c r="F246" s="253"/>
      <c r="G246" s="253"/>
      <c r="I246" s="254"/>
      <c r="J246" s="253"/>
      <c r="L246" s="253"/>
      <c r="M246" s="253"/>
      <c r="N246" s="253"/>
      <c r="P246" s="254"/>
      <c r="Q246" s="253"/>
      <c r="R246" s="253"/>
      <c r="S246" s="253"/>
      <c r="T246" s="253"/>
      <c r="AB246" s="145"/>
      <c r="AC246" s="145"/>
      <c r="AD246" s="145"/>
      <c r="AE246" s="145"/>
      <c r="AF246" s="243"/>
      <c r="AG246" s="243"/>
      <c r="AH246" s="325"/>
      <c r="AI246" s="325"/>
      <c r="AJ246" s="325"/>
      <c r="AK246" s="325"/>
      <c r="AL246" s="244"/>
      <c r="AM246" s="244"/>
      <c r="AN246" s="245"/>
      <c r="AO246" s="246"/>
      <c r="AQ246" s="323"/>
      <c r="AR246" s="324"/>
      <c r="AS246" s="324"/>
      <c r="AT246" s="324"/>
      <c r="AU246" s="323"/>
      <c r="AV246" s="324"/>
      <c r="AW246" s="324"/>
    </row>
    <row r="247" spans="1:92" s="247" customFormat="1" ht="25.5" x14ac:dyDescent="0.2">
      <c r="A247" s="241"/>
      <c r="B247" s="242"/>
      <c r="C247" s="549">
        <v>2017</v>
      </c>
      <c r="D247" s="549"/>
      <c r="E247" s="581"/>
      <c r="F247" s="582"/>
      <c r="G247" s="582"/>
      <c r="H247" s="582"/>
      <c r="I247" s="583"/>
      <c r="J247" s="253" t="s">
        <v>198</v>
      </c>
      <c r="L247" s="581"/>
      <c r="M247" s="582"/>
      <c r="N247" s="582"/>
      <c r="O247" s="582"/>
      <c r="P247" s="583"/>
      <c r="Q247" s="253" t="s">
        <v>198</v>
      </c>
      <c r="R247" s="325"/>
      <c r="S247" s="325"/>
      <c r="T247" s="960" t="s">
        <v>212</v>
      </c>
      <c r="U247" s="960"/>
      <c r="V247" s="960"/>
      <c r="W247" s="960"/>
      <c r="X247" s="960"/>
      <c r="Y247" s="960"/>
      <c r="Z247" s="960"/>
      <c r="AA247" s="419"/>
      <c r="AB247" s="944" t="s">
        <v>213</v>
      </c>
      <c r="AC247" s="945"/>
      <c r="AD247" s="945"/>
      <c r="AE247" s="945"/>
      <c r="AG247" s="420"/>
      <c r="AH247" s="946" t="s">
        <v>214</v>
      </c>
      <c r="AI247" s="947"/>
      <c r="AJ247" s="947"/>
      <c r="AK247" s="947"/>
      <c r="AL247" s="244"/>
      <c r="AM247" s="244"/>
      <c r="AN247" s="245"/>
      <c r="AO247" s="246"/>
      <c r="AQ247" s="943"/>
      <c r="AR247" s="943"/>
      <c r="AS247" s="943"/>
      <c r="AT247" s="943"/>
      <c r="AU247" s="943"/>
      <c r="AV247" s="943"/>
      <c r="AW247" s="943"/>
    </row>
    <row r="248" spans="1:92" s="247" customFormat="1" ht="6" customHeight="1" x14ac:dyDescent="0.2">
      <c r="A248" s="241"/>
      <c r="B248" s="242"/>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8"/>
      <c r="AO248" s="246"/>
    </row>
    <row r="249" spans="1:92" s="228" customFormat="1" ht="29.25" customHeight="1" x14ac:dyDescent="0.3">
      <c r="A249" s="231"/>
      <c r="B249" s="578" t="s">
        <v>285</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79"/>
      <c r="AL249" s="579"/>
      <c r="AM249" s="579"/>
      <c r="AN249" s="580"/>
      <c r="AO249" s="249"/>
      <c r="BB249" s="250"/>
      <c r="BC249" s="250"/>
      <c r="BD249" s="250"/>
      <c r="BE249" s="250"/>
      <c r="BF249" s="250"/>
      <c r="BG249" s="250"/>
      <c r="BH249" s="250"/>
      <c r="BI249" s="250"/>
      <c r="BJ249" s="250"/>
      <c r="BK249" s="250"/>
      <c r="BL249" s="250"/>
      <c r="BM249" s="251"/>
      <c r="BN249" s="251"/>
      <c r="BO249" s="251"/>
      <c r="BP249" s="251"/>
      <c r="BQ249" s="251"/>
      <c r="BR249" s="251"/>
      <c r="BS249" s="251"/>
      <c r="BT249" s="251"/>
      <c r="BU249" s="251"/>
      <c r="BV249" s="251"/>
      <c r="BW249" s="251"/>
      <c r="BX249" s="251"/>
      <c r="BY249" s="251"/>
      <c r="BZ249" s="251"/>
      <c r="CA249" s="251"/>
      <c r="CB249" s="251"/>
      <c r="CC249" s="251"/>
      <c r="CD249" s="251"/>
      <c r="CE249" s="251"/>
      <c r="CF249" s="251"/>
      <c r="CG249" s="251"/>
      <c r="CH249" s="251"/>
      <c r="CI249" s="251"/>
      <c r="CJ249" s="251"/>
      <c r="CK249" s="251"/>
      <c r="CL249" s="252"/>
      <c r="CM249" s="250"/>
      <c r="CN249" s="252"/>
    </row>
    <row r="250" spans="1:92" ht="3" customHeight="1" x14ac:dyDescent="0.2">
      <c r="A250" s="291"/>
      <c r="B250" s="260"/>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92"/>
    </row>
    <row r="251" spans="1:92" s="28" customFormat="1" ht="15.75" x14ac:dyDescent="0.2">
      <c r="A251" s="301"/>
      <c r="B251" s="892" t="s">
        <v>201</v>
      </c>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302"/>
    </row>
    <row r="252" spans="1:92" s="28" customFormat="1" ht="1.5" customHeight="1" x14ac:dyDescent="0.2">
      <c r="A252" s="301"/>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c r="AK252" s="216"/>
      <c r="AL252" s="216"/>
      <c r="AM252" s="216"/>
      <c r="AN252" s="216"/>
      <c r="AO252" s="302"/>
    </row>
    <row r="253" spans="1:92" s="146" customFormat="1" ht="4.5" customHeight="1" x14ac:dyDescent="0.3">
      <c r="A253" s="303"/>
      <c r="B253" s="5"/>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7"/>
      <c r="AO253" s="304"/>
    </row>
    <row r="254" spans="1:92" s="146" customFormat="1" ht="20.25" customHeight="1" x14ac:dyDescent="0.3">
      <c r="A254" s="303"/>
      <c r="B254" s="217"/>
      <c r="C254" s="953"/>
      <c r="D254" s="954"/>
      <c r="E254" s="576" t="s">
        <v>187</v>
      </c>
      <c r="F254" s="577"/>
      <c r="G254" s="633" t="s">
        <v>188</v>
      </c>
      <c r="H254" s="633"/>
      <c r="I254" s="633"/>
      <c r="J254" s="633"/>
      <c r="K254" s="633"/>
      <c r="L254" s="633"/>
      <c r="M254" s="633"/>
      <c r="N254" s="633"/>
      <c r="O254" s="633"/>
      <c r="P254" s="633"/>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33"/>
      <c r="AL254" s="633"/>
      <c r="AM254" s="633"/>
      <c r="AN254" s="963"/>
      <c r="AO254" s="304"/>
    </row>
    <row r="255" spans="1:92" s="146" customFormat="1" ht="5.25" customHeight="1" x14ac:dyDescent="0.3">
      <c r="A255" s="303"/>
      <c r="B255" s="217"/>
      <c r="C255" s="6"/>
      <c r="D255" s="6"/>
      <c r="E255" s="218"/>
      <c r="F255" s="218"/>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c r="AI255" s="326"/>
      <c r="AJ255" s="326"/>
      <c r="AK255" s="326"/>
      <c r="AL255" s="326"/>
      <c r="AM255" s="326"/>
      <c r="AN255" s="327"/>
      <c r="AO255" s="304"/>
    </row>
    <row r="256" spans="1:92" s="145" customFormat="1" ht="21.75" customHeight="1" x14ac:dyDescent="0.2">
      <c r="A256" s="305"/>
      <c r="B256" s="50"/>
      <c r="C256" s="679"/>
      <c r="D256" s="679"/>
      <c r="E256" s="576" t="s">
        <v>85</v>
      </c>
      <c r="F256" s="577"/>
      <c r="G256" s="633" t="s">
        <v>154</v>
      </c>
      <c r="H256" s="633"/>
      <c r="I256" s="633"/>
      <c r="J256" s="633"/>
      <c r="K256" s="633"/>
      <c r="L256" s="633"/>
      <c r="M256" s="633"/>
      <c r="N256" s="633"/>
      <c r="O256" s="633"/>
      <c r="P256" s="633"/>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33"/>
      <c r="AL256" s="633"/>
      <c r="AM256" s="633"/>
      <c r="AN256" s="963"/>
      <c r="AO256" s="306"/>
    </row>
    <row r="257" spans="1:47" s="145" customFormat="1" ht="3.75" customHeight="1" x14ac:dyDescent="0.2">
      <c r="A257" s="305"/>
      <c r="B257" s="50"/>
      <c r="C257" s="87"/>
      <c r="D257" s="87"/>
      <c r="E257" s="190"/>
      <c r="F257" s="184"/>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8"/>
      <c r="AE257" s="328"/>
      <c r="AF257" s="328"/>
      <c r="AG257" s="328"/>
      <c r="AH257" s="328"/>
      <c r="AI257" s="328"/>
      <c r="AJ257" s="328"/>
      <c r="AK257" s="328"/>
      <c r="AL257" s="328"/>
      <c r="AM257" s="328"/>
      <c r="AN257" s="329"/>
      <c r="AO257" s="306"/>
    </row>
    <row r="258" spans="1:47" s="145" customFormat="1" ht="26.25" customHeight="1" x14ac:dyDescent="0.2">
      <c r="A258" s="305"/>
      <c r="B258" s="71"/>
      <c r="C258" s="679"/>
      <c r="D258" s="679"/>
      <c r="E258" s="576" t="s">
        <v>85</v>
      </c>
      <c r="F258" s="577"/>
      <c r="G258" s="633" t="s">
        <v>287</v>
      </c>
      <c r="H258" s="633"/>
      <c r="I258" s="633"/>
      <c r="J258" s="633"/>
      <c r="K258" s="633"/>
      <c r="L258" s="633"/>
      <c r="M258" s="633"/>
      <c r="N258" s="633"/>
      <c r="O258" s="633"/>
      <c r="P258" s="633"/>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33"/>
      <c r="AL258" s="633"/>
      <c r="AM258" s="633"/>
      <c r="AN258" s="963"/>
      <c r="AO258" s="306"/>
    </row>
    <row r="259" spans="1:47" s="145" customFormat="1" ht="4.5" customHeight="1" x14ac:dyDescent="0.2">
      <c r="A259" s="305"/>
      <c r="B259" s="71"/>
      <c r="C259" s="87"/>
      <c r="D259" s="87"/>
      <c r="E259" s="190"/>
      <c r="F259" s="184"/>
      <c r="G259" s="330"/>
      <c r="H259" s="330"/>
      <c r="I259" s="330"/>
      <c r="J259" s="330"/>
      <c r="K259" s="330"/>
      <c r="L259" s="330"/>
      <c r="M259" s="330"/>
      <c r="N259" s="330"/>
      <c r="O259" s="330"/>
      <c r="P259" s="330"/>
      <c r="Q259" s="330"/>
      <c r="R259" s="330"/>
      <c r="S259" s="330"/>
      <c r="T259" s="330"/>
      <c r="U259" s="330"/>
      <c r="V259" s="330"/>
      <c r="W259" s="330"/>
      <c r="X259" s="330"/>
      <c r="Y259" s="330"/>
      <c r="Z259" s="330"/>
      <c r="AA259" s="330"/>
      <c r="AB259" s="330"/>
      <c r="AC259" s="330"/>
      <c r="AD259" s="330"/>
      <c r="AE259" s="330"/>
      <c r="AF259" s="330"/>
      <c r="AG259" s="330"/>
      <c r="AH259" s="330"/>
      <c r="AI259" s="330"/>
      <c r="AJ259" s="330"/>
      <c r="AK259" s="330"/>
      <c r="AL259" s="330"/>
      <c r="AM259" s="330"/>
      <c r="AN259" s="331"/>
      <c r="AO259" s="306"/>
    </row>
    <row r="260" spans="1:47" s="145" customFormat="1" ht="22.5" customHeight="1" x14ac:dyDescent="0.2">
      <c r="A260" s="305"/>
      <c r="B260" s="677"/>
      <c r="C260" s="679"/>
      <c r="D260" s="679"/>
      <c r="E260" s="576" t="s">
        <v>85</v>
      </c>
      <c r="F260" s="577"/>
      <c r="G260" s="641" t="s">
        <v>175</v>
      </c>
      <c r="H260" s="641"/>
      <c r="I260" s="641"/>
      <c r="J260" s="641"/>
      <c r="K260" s="641"/>
      <c r="L260" s="641"/>
      <c r="M260" s="641"/>
      <c r="N260" s="641"/>
      <c r="O260" s="641"/>
      <c r="P260" s="641"/>
      <c r="Q260" s="641"/>
      <c r="R260" s="641"/>
      <c r="S260" s="641"/>
      <c r="T260" s="641"/>
      <c r="U260" s="641"/>
      <c r="V260" s="641"/>
      <c r="W260" s="641"/>
      <c r="X260" s="641"/>
      <c r="Y260" s="641"/>
      <c r="Z260" s="641"/>
      <c r="AA260" s="641"/>
      <c r="AB260" s="641"/>
      <c r="AC260" s="641"/>
      <c r="AD260" s="641"/>
      <c r="AE260" s="641"/>
      <c r="AF260" s="641"/>
      <c r="AG260" s="641"/>
      <c r="AH260" s="641"/>
      <c r="AI260" s="641"/>
      <c r="AJ260" s="641"/>
      <c r="AK260" s="641"/>
      <c r="AL260" s="641"/>
      <c r="AM260" s="641"/>
      <c r="AN260" s="642"/>
      <c r="AO260" s="306"/>
      <c r="AP260" s="672"/>
      <c r="AQ260" s="672"/>
      <c r="AR260" s="672"/>
      <c r="AS260" s="672"/>
      <c r="AT260" s="672"/>
      <c r="AU260" s="672"/>
    </row>
    <row r="261" spans="1:47" s="145" customFormat="1" ht="44.25" customHeight="1" x14ac:dyDescent="0.2">
      <c r="A261" s="305"/>
      <c r="B261" s="677"/>
      <c r="C261" s="179"/>
      <c r="D261" s="179"/>
      <c r="E261" s="190"/>
      <c r="F261" s="190"/>
      <c r="G261" s="961"/>
      <c r="H261" s="961"/>
      <c r="I261" s="961"/>
      <c r="J261" s="961"/>
      <c r="K261" s="961"/>
      <c r="L261" s="961"/>
      <c r="M261" s="961"/>
      <c r="N261" s="961"/>
      <c r="O261" s="961"/>
      <c r="P261" s="961"/>
      <c r="Q261" s="961"/>
      <c r="R261" s="961"/>
      <c r="S261" s="961"/>
      <c r="T261" s="961"/>
      <c r="U261" s="961"/>
      <c r="V261" s="961"/>
      <c r="W261" s="961"/>
      <c r="X261" s="961"/>
      <c r="Y261" s="961"/>
      <c r="Z261" s="961"/>
      <c r="AA261" s="961"/>
      <c r="AB261" s="961"/>
      <c r="AC261" s="961"/>
      <c r="AD261" s="961"/>
      <c r="AE261" s="961"/>
      <c r="AF261" s="961"/>
      <c r="AG261" s="961"/>
      <c r="AH261" s="961"/>
      <c r="AI261" s="961"/>
      <c r="AJ261" s="961"/>
      <c r="AK261" s="961"/>
      <c r="AL261" s="961"/>
      <c r="AM261" s="961"/>
      <c r="AN261" s="962"/>
      <c r="AO261" s="306"/>
      <c r="AP261" s="672"/>
      <c r="AQ261" s="672"/>
      <c r="AR261" s="672"/>
      <c r="AS261" s="672"/>
      <c r="AT261" s="672"/>
      <c r="AU261" s="672"/>
    </row>
    <row r="262" spans="1:47" s="145" customFormat="1" ht="3" customHeight="1" x14ac:dyDescent="0.2">
      <c r="A262" s="305"/>
      <c r="B262" s="677"/>
      <c r="C262" s="179"/>
      <c r="D262" s="179"/>
      <c r="E262" s="190"/>
      <c r="F262" s="190"/>
      <c r="G262" s="328"/>
      <c r="H262" s="328"/>
      <c r="I262" s="328"/>
      <c r="J262" s="328"/>
      <c r="K262" s="328"/>
      <c r="L262" s="328"/>
      <c r="M262" s="328"/>
      <c r="N262" s="328"/>
      <c r="O262" s="328"/>
      <c r="P262" s="328"/>
      <c r="Q262" s="328"/>
      <c r="R262" s="328"/>
      <c r="S262" s="328"/>
      <c r="T262" s="328"/>
      <c r="U262" s="328"/>
      <c r="V262" s="328"/>
      <c r="W262" s="328"/>
      <c r="X262" s="328"/>
      <c r="Y262" s="328"/>
      <c r="Z262" s="328"/>
      <c r="AA262" s="328"/>
      <c r="AB262" s="328"/>
      <c r="AC262" s="328"/>
      <c r="AD262" s="328"/>
      <c r="AE262" s="328"/>
      <c r="AF262" s="328"/>
      <c r="AG262" s="328"/>
      <c r="AH262" s="328"/>
      <c r="AI262" s="328"/>
      <c r="AJ262" s="328"/>
      <c r="AK262" s="328"/>
      <c r="AL262" s="328"/>
      <c r="AM262" s="328"/>
      <c r="AN262" s="329"/>
      <c r="AO262" s="306"/>
      <c r="AP262" s="672"/>
      <c r="AQ262" s="672"/>
      <c r="AR262" s="672"/>
      <c r="AS262" s="672"/>
      <c r="AT262" s="672"/>
      <c r="AU262" s="672"/>
    </row>
    <row r="263" spans="1:47" s="145" customFormat="1" ht="21.75" customHeight="1" x14ac:dyDescent="0.2">
      <c r="A263" s="305"/>
      <c r="B263" s="677"/>
      <c r="C263" s="690"/>
      <c r="D263" s="691"/>
      <c r="E263" s="190" t="s">
        <v>85</v>
      </c>
      <c r="F263" s="190"/>
      <c r="G263" s="633" t="s">
        <v>296</v>
      </c>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4"/>
      <c r="AL263" s="634"/>
      <c r="AM263" s="634"/>
      <c r="AN263" s="635"/>
      <c r="AO263" s="306"/>
      <c r="AP263" s="672"/>
      <c r="AQ263" s="672"/>
      <c r="AR263" s="672"/>
      <c r="AS263" s="672"/>
      <c r="AT263" s="672"/>
      <c r="AU263" s="672"/>
    </row>
    <row r="264" spans="1:47" s="145" customFormat="1" ht="3.75" customHeight="1" x14ac:dyDescent="0.2">
      <c r="A264" s="305"/>
      <c r="B264" s="677"/>
      <c r="C264" s="75"/>
      <c r="D264" s="75"/>
      <c r="E264" s="190"/>
      <c r="F264" s="184"/>
      <c r="G264" s="636"/>
      <c r="H264" s="636"/>
      <c r="I264" s="636"/>
      <c r="J264" s="636"/>
      <c r="K264" s="636"/>
      <c r="L264" s="636"/>
      <c r="M264" s="636"/>
      <c r="N264" s="636"/>
      <c r="O264" s="636"/>
      <c r="P264" s="636"/>
      <c r="Q264" s="636"/>
      <c r="R264" s="636"/>
      <c r="S264" s="636"/>
      <c r="T264" s="636"/>
      <c r="U264" s="636"/>
      <c r="V264" s="636"/>
      <c r="W264" s="636"/>
      <c r="X264" s="636"/>
      <c r="Y264" s="636"/>
      <c r="Z264" s="636"/>
      <c r="AA264" s="636"/>
      <c r="AB264" s="636"/>
      <c r="AC264" s="636"/>
      <c r="AD264" s="636"/>
      <c r="AE264" s="636"/>
      <c r="AF264" s="636"/>
      <c r="AG264" s="636"/>
      <c r="AH264" s="636"/>
      <c r="AI264" s="636"/>
      <c r="AJ264" s="636"/>
      <c r="AK264" s="636"/>
      <c r="AL264" s="636"/>
      <c r="AM264" s="636"/>
      <c r="AN264" s="637"/>
      <c r="AO264" s="306"/>
      <c r="AP264" s="672"/>
      <c r="AQ264" s="672"/>
      <c r="AR264" s="672"/>
      <c r="AS264" s="672"/>
      <c r="AT264" s="672"/>
      <c r="AU264" s="672"/>
    </row>
    <row r="265" spans="1:47" s="145" customFormat="1" ht="3" customHeight="1" x14ac:dyDescent="0.2">
      <c r="A265" s="305"/>
      <c r="B265" s="189"/>
      <c r="C265" s="67"/>
      <c r="D265" s="67"/>
      <c r="E265" s="190"/>
      <c r="F265" s="184"/>
      <c r="G265" s="330"/>
      <c r="H265" s="330"/>
      <c r="I265" s="330"/>
      <c r="J265" s="330"/>
      <c r="K265" s="330"/>
      <c r="L265" s="330"/>
      <c r="M265" s="330"/>
      <c r="N265" s="330"/>
      <c r="O265" s="330"/>
      <c r="P265" s="330"/>
      <c r="Q265" s="330"/>
      <c r="R265" s="330"/>
      <c r="S265" s="330"/>
      <c r="T265" s="330"/>
      <c r="U265" s="330"/>
      <c r="V265" s="330"/>
      <c r="W265" s="330"/>
      <c r="X265" s="330"/>
      <c r="Y265" s="330"/>
      <c r="Z265" s="330"/>
      <c r="AA265" s="330"/>
      <c r="AB265" s="330"/>
      <c r="AC265" s="330"/>
      <c r="AD265" s="330"/>
      <c r="AE265" s="330"/>
      <c r="AF265" s="330"/>
      <c r="AG265" s="330"/>
      <c r="AH265" s="330"/>
      <c r="AI265" s="330"/>
      <c r="AJ265" s="330"/>
      <c r="AK265" s="330"/>
      <c r="AL265" s="330"/>
      <c r="AM265" s="330"/>
      <c r="AN265" s="331"/>
      <c r="AO265" s="306"/>
      <c r="AP265" s="672"/>
      <c r="AQ265" s="672"/>
      <c r="AR265" s="672"/>
      <c r="AS265" s="672"/>
      <c r="AT265" s="672"/>
      <c r="AU265" s="672"/>
    </row>
    <row r="266" spans="1:47" s="145" customFormat="1" ht="24.75" customHeight="1" x14ac:dyDescent="0.2">
      <c r="A266" s="305"/>
      <c r="B266" s="677"/>
      <c r="C266" s="692"/>
      <c r="D266" s="692"/>
      <c r="E266" s="576" t="s">
        <v>85</v>
      </c>
      <c r="F266" s="577"/>
      <c r="G266" s="641" t="s">
        <v>284</v>
      </c>
      <c r="H266" s="641"/>
      <c r="I266" s="641"/>
      <c r="J266" s="641"/>
      <c r="K266" s="641"/>
      <c r="L266" s="641"/>
      <c r="M266" s="641"/>
      <c r="N266" s="641"/>
      <c r="O266" s="641"/>
      <c r="P266" s="641"/>
      <c r="Q266" s="641"/>
      <c r="R266" s="641"/>
      <c r="S266" s="641"/>
      <c r="T266" s="641"/>
      <c r="U266" s="641"/>
      <c r="V266" s="641"/>
      <c r="W266" s="641"/>
      <c r="X266" s="641"/>
      <c r="Y266" s="641"/>
      <c r="Z266" s="641"/>
      <c r="AA266" s="641"/>
      <c r="AB266" s="641"/>
      <c r="AC266" s="641"/>
      <c r="AD266" s="641"/>
      <c r="AE266" s="641"/>
      <c r="AF266" s="641"/>
      <c r="AG266" s="641"/>
      <c r="AH266" s="641"/>
      <c r="AI266" s="641"/>
      <c r="AJ266" s="641"/>
      <c r="AK266" s="641"/>
      <c r="AL266" s="641"/>
      <c r="AM266" s="641"/>
      <c r="AN266" s="642"/>
      <c r="AO266" s="306"/>
      <c r="AP266" s="672"/>
      <c r="AQ266" s="672"/>
      <c r="AR266" s="672"/>
      <c r="AS266" s="672"/>
      <c r="AT266" s="672"/>
      <c r="AU266" s="672"/>
    </row>
    <row r="267" spans="1:47" s="145" customFormat="1" ht="3.75" hidden="1" customHeight="1" x14ac:dyDescent="0.2">
      <c r="A267" s="305"/>
      <c r="B267" s="677"/>
      <c r="C267" s="256"/>
      <c r="D267" s="256"/>
      <c r="E267" s="190"/>
      <c r="F267" s="190"/>
      <c r="G267" s="641"/>
      <c r="H267" s="641"/>
      <c r="I267" s="641"/>
      <c r="J267" s="641"/>
      <c r="K267" s="641"/>
      <c r="L267" s="641"/>
      <c r="M267" s="641"/>
      <c r="N267" s="641"/>
      <c r="O267" s="641"/>
      <c r="P267" s="641"/>
      <c r="Q267" s="641"/>
      <c r="R267" s="641"/>
      <c r="S267" s="641"/>
      <c r="T267" s="641"/>
      <c r="U267" s="641"/>
      <c r="V267" s="641"/>
      <c r="W267" s="641"/>
      <c r="X267" s="641"/>
      <c r="Y267" s="641"/>
      <c r="Z267" s="641"/>
      <c r="AA267" s="641"/>
      <c r="AB267" s="641"/>
      <c r="AC267" s="641"/>
      <c r="AD267" s="641"/>
      <c r="AE267" s="641"/>
      <c r="AF267" s="641"/>
      <c r="AG267" s="641"/>
      <c r="AH267" s="641"/>
      <c r="AI267" s="641"/>
      <c r="AJ267" s="641"/>
      <c r="AK267" s="641"/>
      <c r="AL267" s="641"/>
      <c r="AM267" s="641"/>
      <c r="AN267" s="642"/>
      <c r="AO267" s="306"/>
      <c r="AP267" s="186"/>
      <c r="AQ267" s="186"/>
      <c r="AR267" s="186"/>
      <c r="AS267" s="186"/>
      <c r="AT267" s="186"/>
      <c r="AU267" s="186"/>
    </row>
    <row r="268" spans="1:47" s="145" customFormat="1" ht="4.5" customHeight="1" x14ac:dyDescent="0.2">
      <c r="A268" s="305"/>
      <c r="B268" s="678"/>
      <c r="C268" s="72"/>
      <c r="D268" s="72"/>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90"/>
      <c r="AO268" s="306"/>
    </row>
    <row r="269" spans="1:47" s="145" customFormat="1" ht="4.5" customHeight="1" x14ac:dyDescent="0.2">
      <c r="A269" s="305"/>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307"/>
    </row>
    <row r="270" spans="1:47" s="30" customFormat="1" ht="17.25" customHeight="1" x14ac:dyDescent="0.2">
      <c r="A270" s="308"/>
      <c r="B270" s="655" t="s">
        <v>7</v>
      </c>
      <c r="C270" s="656"/>
      <c r="D270" s="656"/>
      <c r="E270" s="656"/>
      <c r="F270" s="656"/>
      <c r="G270" s="656"/>
      <c r="H270" s="656"/>
      <c r="I270" s="656"/>
      <c r="J270" s="656"/>
      <c r="K270" s="656"/>
      <c r="L270" s="656"/>
      <c r="M270" s="656"/>
      <c r="N270" s="656"/>
      <c r="O270" s="656"/>
      <c r="P270" s="656"/>
      <c r="Q270" s="656"/>
      <c r="R270" s="656"/>
      <c r="S270" s="657"/>
      <c r="T270" s="640"/>
      <c r="U270" s="649" t="s">
        <v>79</v>
      </c>
      <c r="V270" s="650"/>
      <c r="W270" s="650"/>
      <c r="X270" s="650"/>
      <c r="Y270" s="650"/>
      <c r="Z270" s="650"/>
      <c r="AA270" s="650"/>
      <c r="AB270" s="650"/>
      <c r="AC270" s="650"/>
      <c r="AD270" s="650"/>
      <c r="AE270" s="650"/>
      <c r="AF270" s="650"/>
      <c r="AG270" s="650"/>
      <c r="AH270" s="650"/>
      <c r="AI270" s="650"/>
      <c r="AJ270" s="650"/>
      <c r="AK270" s="650"/>
      <c r="AL270" s="650"/>
      <c r="AM270" s="650"/>
      <c r="AN270" s="651"/>
      <c r="AO270" s="309"/>
    </row>
    <row r="271" spans="1:47" s="30" customFormat="1" ht="31.5" customHeight="1" x14ac:dyDescent="0.2">
      <c r="A271" s="308"/>
      <c r="B271" s="339"/>
      <c r="C271" s="957"/>
      <c r="D271" s="957"/>
      <c r="E271" s="957"/>
      <c r="F271" s="957"/>
      <c r="G271" s="957"/>
      <c r="H271" s="957"/>
      <c r="I271" s="957"/>
      <c r="J271" s="957"/>
      <c r="K271" s="957"/>
      <c r="L271" s="957"/>
      <c r="M271" s="957"/>
      <c r="N271" s="957"/>
      <c r="O271" s="957"/>
      <c r="P271" s="957"/>
      <c r="Q271" s="957"/>
      <c r="R271" s="957"/>
      <c r="S271" s="103"/>
      <c r="T271" s="640"/>
      <c r="U271" s="219"/>
      <c r="V271" s="956"/>
      <c r="W271" s="956"/>
      <c r="X271" s="956"/>
      <c r="Y271" s="956"/>
      <c r="Z271" s="956"/>
      <c r="AA271" s="956"/>
      <c r="AB271" s="956"/>
      <c r="AC271" s="956"/>
      <c r="AD271" s="956"/>
      <c r="AE271" s="956"/>
      <c r="AF271" s="956"/>
      <c r="AG271" s="956"/>
      <c r="AH271" s="956"/>
      <c r="AI271" s="956"/>
      <c r="AJ271" s="956"/>
      <c r="AK271" s="956"/>
      <c r="AL271" s="956"/>
      <c r="AM271" s="956"/>
      <c r="AN271" s="220"/>
      <c r="AO271" s="309"/>
    </row>
    <row r="272" spans="1:47" s="145" customFormat="1" ht="12" customHeight="1" x14ac:dyDescent="0.2">
      <c r="A272" s="305"/>
      <c r="B272" s="658" t="s">
        <v>189</v>
      </c>
      <c r="C272" s="659"/>
      <c r="D272" s="659"/>
      <c r="E272" s="659"/>
      <c r="F272" s="659"/>
      <c r="G272" s="659"/>
      <c r="H272" s="659"/>
      <c r="I272" s="659"/>
      <c r="J272" s="659"/>
      <c r="K272" s="659"/>
      <c r="L272" s="659"/>
      <c r="M272" s="659"/>
      <c r="N272" s="659"/>
      <c r="O272" s="659"/>
      <c r="P272" s="659"/>
      <c r="Q272" s="659"/>
      <c r="R272" s="659"/>
      <c r="S272" s="660"/>
      <c r="T272" s="640"/>
      <c r="U272" s="661"/>
      <c r="V272" s="662"/>
      <c r="W272" s="662"/>
      <c r="X272" s="662"/>
      <c r="Y272" s="662"/>
      <c r="Z272" s="662"/>
      <c r="AA272" s="662"/>
      <c r="AB272" s="662"/>
      <c r="AC272" s="662"/>
      <c r="AD272" s="662"/>
      <c r="AE272" s="662"/>
      <c r="AF272" s="662"/>
      <c r="AG272" s="662"/>
      <c r="AH272" s="662"/>
      <c r="AI272" s="662"/>
      <c r="AJ272" s="662"/>
      <c r="AK272" s="662"/>
      <c r="AL272" s="662"/>
      <c r="AM272" s="662"/>
      <c r="AN272" s="663"/>
      <c r="AO272" s="310"/>
    </row>
    <row r="273" spans="1:41" s="31" customFormat="1" ht="4.5" customHeight="1" x14ac:dyDescent="0.2">
      <c r="A273" s="311"/>
      <c r="B273" s="185"/>
      <c r="C273" s="654"/>
      <c r="D273" s="654"/>
      <c r="E273" s="654"/>
      <c r="F273" s="654"/>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c r="AD273" s="654"/>
      <c r="AE273" s="654"/>
      <c r="AF273" s="654"/>
      <c r="AG273" s="654"/>
      <c r="AH273" s="654"/>
      <c r="AI273" s="654"/>
      <c r="AJ273" s="654"/>
      <c r="AK273" s="654"/>
      <c r="AL273" s="654"/>
      <c r="AM273" s="654"/>
      <c r="AN273" s="654"/>
      <c r="AO273" s="312"/>
    </row>
    <row r="274" spans="1:41" x14ac:dyDescent="0.2">
      <c r="A274" s="156"/>
      <c r="B274" s="332" t="s">
        <v>216</v>
      </c>
      <c r="C274" s="333"/>
      <c r="D274" s="333"/>
      <c r="E274" s="333"/>
      <c r="F274" s="333"/>
      <c r="G274" s="333"/>
      <c r="H274" s="333"/>
      <c r="I274" s="333"/>
      <c r="J274" s="333"/>
      <c r="K274" s="333"/>
      <c r="L274" s="333"/>
      <c r="M274" s="333"/>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4"/>
      <c r="AO274" s="312"/>
    </row>
    <row r="275" spans="1:41" x14ac:dyDescent="0.2">
      <c r="A275" s="156"/>
      <c r="B275" s="335" t="s">
        <v>129</v>
      </c>
      <c r="C275" s="652" t="s">
        <v>130</v>
      </c>
      <c r="D275" s="652"/>
      <c r="E275" s="652"/>
      <c r="F275" s="652"/>
      <c r="G275" s="652"/>
      <c r="H275" s="652"/>
      <c r="I275" s="652"/>
      <c r="J275" s="652"/>
      <c r="K275" s="652"/>
      <c r="L275" s="652"/>
      <c r="M275" s="652"/>
      <c r="N275" s="652"/>
      <c r="O275" s="652"/>
      <c r="P275" s="652"/>
      <c r="Q275" s="652"/>
      <c r="R275" s="652"/>
      <c r="S275" s="652"/>
      <c r="T275" s="652"/>
      <c r="U275" s="652"/>
      <c r="V275" s="652"/>
      <c r="W275" s="652"/>
      <c r="X275" s="652"/>
      <c r="Y275" s="652"/>
      <c r="Z275" s="652"/>
      <c r="AA275" s="652"/>
      <c r="AB275" s="652"/>
      <c r="AC275" s="652"/>
      <c r="AD275" s="652"/>
      <c r="AE275" s="652"/>
      <c r="AF275" s="652"/>
      <c r="AG275" s="652"/>
      <c r="AH275" s="652"/>
      <c r="AI275" s="652"/>
      <c r="AJ275" s="652"/>
      <c r="AK275" s="652"/>
      <c r="AL275" s="652"/>
      <c r="AM275" s="652"/>
      <c r="AN275" s="653"/>
      <c r="AO275" s="312"/>
    </row>
    <row r="276" spans="1:41" x14ac:dyDescent="0.2">
      <c r="A276" s="156"/>
      <c r="B276" s="336" t="s">
        <v>101</v>
      </c>
      <c r="C276" s="638" t="s">
        <v>68</v>
      </c>
      <c r="D276" s="638"/>
      <c r="E276" s="638"/>
      <c r="F276" s="638"/>
      <c r="G276" s="638"/>
      <c r="H276" s="638"/>
      <c r="I276" s="638"/>
      <c r="J276" s="638"/>
      <c r="K276" s="638"/>
      <c r="L276" s="638"/>
      <c r="M276" s="638"/>
      <c r="N276" s="638"/>
      <c r="O276" s="638"/>
      <c r="P276" s="638"/>
      <c r="Q276" s="638"/>
      <c r="R276" s="638"/>
      <c r="S276" s="638"/>
      <c r="T276" s="638"/>
      <c r="U276" s="638"/>
      <c r="V276" s="638"/>
      <c r="W276" s="638"/>
      <c r="X276" s="638"/>
      <c r="Y276" s="638"/>
      <c r="Z276" s="638"/>
      <c r="AA276" s="638"/>
      <c r="AB276" s="638"/>
      <c r="AC276" s="638"/>
      <c r="AD276" s="638"/>
      <c r="AE276" s="638"/>
      <c r="AF276" s="638"/>
      <c r="AG276" s="638"/>
      <c r="AH276" s="638"/>
      <c r="AI276" s="638"/>
      <c r="AJ276" s="638"/>
      <c r="AK276" s="638"/>
      <c r="AL276" s="638"/>
      <c r="AM276" s="638"/>
      <c r="AN276" s="639"/>
      <c r="AO276" s="312"/>
    </row>
    <row r="277" spans="1:41" x14ac:dyDescent="0.2">
      <c r="A277" s="156"/>
      <c r="B277" s="336" t="s">
        <v>102</v>
      </c>
      <c r="C277" s="638" t="s">
        <v>67</v>
      </c>
      <c r="D277" s="638"/>
      <c r="E277" s="638"/>
      <c r="F277" s="638"/>
      <c r="G277" s="638"/>
      <c r="H277" s="638"/>
      <c r="I277" s="638"/>
      <c r="J277" s="638"/>
      <c r="K277" s="638"/>
      <c r="L277" s="638"/>
      <c r="M277" s="638"/>
      <c r="N277" s="638"/>
      <c r="O277" s="638"/>
      <c r="P277" s="638"/>
      <c r="Q277" s="638"/>
      <c r="R277" s="638"/>
      <c r="S277" s="638"/>
      <c r="T277" s="638"/>
      <c r="U277" s="638"/>
      <c r="V277" s="638"/>
      <c r="W277" s="638"/>
      <c r="X277" s="638"/>
      <c r="Y277" s="638"/>
      <c r="Z277" s="638"/>
      <c r="AA277" s="638"/>
      <c r="AB277" s="638"/>
      <c r="AC277" s="638"/>
      <c r="AD277" s="638"/>
      <c r="AE277" s="638"/>
      <c r="AF277" s="638"/>
      <c r="AG277" s="638"/>
      <c r="AH277" s="638"/>
      <c r="AI277" s="638"/>
      <c r="AJ277" s="638"/>
      <c r="AK277" s="638"/>
      <c r="AL277" s="638"/>
      <c r="AM277" s="638"/>
      <c r="AN277" s="639"/>
      <c r="AO277" s="312"/>
    </row>
    <row r="278" spans="1:41" x14ac:dyDescent="0.2">
      <c r="A278" s="156"/>
      <c r="B278" s="336" t="s">
        <v>103</v>
      </c>
      <c r="C278" s="638" t="s">
        <v>69</v>
      </c>
      <c r="D278" s="638"/>
      <c r="E278" s="638"/>
      <c r="F278" s="638"/>
      <c r="G278" s="638"/>
      <c r="H278" s="638"/>
      <c r="I278" s="638"/>
      <c r="J278" s="638"/>
      <c r="K278" s="638"/>
      <c r="L278" s="638"/>
      <c r="M278" s="638"/>
      <c r="N278" s="638"/>
      <c r="O278" s="638"/>
      <c r="P278" s="638"/>
      <c r="Q278" s="638"/>
      <c r="R278" s="638"/>
      <c r="S278" s="638"/>
      <c r="T278" s="638"/>
      <c r="U278" s="638"/>
      <c r="V278" s="638"/>
      <c r="W278" s="638"/>
      <c r="X278" s="638"/>
      <c r="Y278" s="638"/>
      <c r="Z278" s="638"/>
      <c r="AA278" s="638"/>
      <c r="AB278" s="638"/>
      <c r="AC278" s="638"/>
      <c r="AD278" s="638"/>
      <c r="AE278" s="638"/>
      <c r="AF278" s="638"/>
      <c r="AG278" s="638"/>
      <c r="AH278" s="638"/>
      <c r="AI278" s="638"/>
      <c r="AJ278" s="638"/>
      <c r="AK278" s="638"/>
      <c r="AL278" s="638"/>
      <c r="AM278" s="638"/>
      <c r="AN278" s="639"/>
      <c r="AO278" s="312"/>
    </row>
    <row r="279" spans="1:41" ht="28.5" customHeight="1" x14ac:dyDescent="0.2">
      <c r="A279" s="156"/>
      <c r="B279" s="337" t="s">
        <v>104</v>
      </c>
      <c r="C279" s="638" t="s">
        <v>108</v>
      </c>
      <c r="D279" s="638"/>
      <c r="E279" s="638"/>
      <c r="F279" s="638"/>
      <c r="G279" s="638"/>
      <c r="H279" s="638"/>
      <c r="I279" s="638"/>
      <c r="J279" s="638"/>
      <c r="K279" s="638"/>
      <c r="L279" s="638"/>
      <c r="M279" s="638"/>
      <c r="N279" s="638"/>
      <c r="O279" s="638"/>
      <c r="P279" s="638"/>
      <c r="Q279" s="638"/>
      <c r="R279" s="638"/>
      <c r="S279" s="638"/>
      <c r="T279" s="638"/>
      <c r="U279" s="638"/>
      <c r="V279" s="638"/>
      <c r="W279" s="638"/>
      <c r="X279" s="638"/>
      <c r="Y279" s="638"/>
      <c r="Z279" s="638"/>
      <c r="AA279" s="638"/>
      <c r="AB279" s="638"/>
      <c r="AC279" s="638"/>
      <c r="AD279" s="638"/>
      <c r="AE279" s="638"/>
      <c r="AF279" s="638"/>
      <c r="AG279" s="638"/>
      <c r="AH279" s="638"/>
      <c r="AI279" s="638"/>
      <c r="AJ279" s="638"/>
      <c r="AK279" s="638"/>
      <c r="AL279" s="638"/>
      <c r="AM279" s="638"/>
      <c r="AN279" s="639"/>
      <c r="AO279" s="312"/>
    </row>
    <row r="280" spans="1:41" ht="16.5" customHeight="1" x14ac:dyDescent="0.2">
      <c r="A280" s="156"/>
      <c r="B280" s="336" t="s">
        <v>105</v>
      </c>
      <c r="C280" s="638" t="s">
        <v>70</v>
      </c>
      <c r="D280" s="638"/>
      <c r="E280" s="638"/>
      <c r="F280" s="638"/>
      <c r="G280" s="638"/>
      <c r="H280" s="638"/>
      <c r="I280" s="638"/>
      <c r="J280" s="638"/>
      <c r="K280" s="638"/>
      <c r="L280" s="638"/>
      <c r="M280" s="638"/>
      <c r="N280" s="638"/>
      <c r="O280" s="638"/>
      <c r="P280" s="638"/>
      <c r="Q280" s="638"/>
      <c r="R280" s="638"/>
      <c r="S280" s="638"/>
      <c r="T280" s="638"/>
      <c r="U280" s="638"/>
      <c r="V280" s="638"/>
      <c r="W280" s="638"/>
      <c r="X280" s="638"/>
      <c r="Y280" s="638"/>
      <c r="Z280" s="638"/>
      <c r="AA280" s="638"/>
      <c r="AB280" s="638"/>
      <c r="AC280" s="638"/>
      <c r="AD280" s="638"/>
      <c r="AE280" s="638"/>
      <c r="AF280" s="638"/>
      <c r="AG280" s="638"/>
      <c r="AH280" s="638"/>
      <c r="AI280" s="638"/>
      <c r="AJ280" s="638"/>
      <c r="AK280" s="638"/>
      <c r="AL280" s="638"/>
      <c r="AM280" s="638"/>
      <c r="AN280" s="639"/>
      <c r="AO280" s="312"/>
    </row>
    <row r="281" spans="1:41" x14ac:dyDescent="0.2">
      <c r="A281" s="156"/>
      <c r="B281" s="336" t="s">
        <v>106</v>
      </c>
      <c r="C281" s="638" t="s">
        <v>71</v>
      </c>
      <c r="D281" s="638"/>
      <c r="E281" s="638"/>
      <c r="F281" s="638"/>
      <c r="G281" s="638"/>
      <c r="H281" s="638"/>
      <c r="I281" s="638"/>
      <c r="J281" s="638"/>
      <c r="K281" s="638"/>
      <c r="L281" s="638"/>
      <c r="M281" s="638"/>
      <c r="N281" s="638"/>
      <c r="O281" s="638"/>
      <c r="P281" s="638"/>
      <c r="Q281" s="638"/>
      <c r="R281" s="638"/>
      <c r="S281" s="638"/>
      <c r="T281" s="638"/>
      <c r="U281" s="638"/>
      <c r="V281" s="638"/>
      <c r="W281" s="638"/>
      <c r="X281" s="638"/>
      <c r="Y281" s="638"/>
      <c r="Z281" s="638"/>
      <c r="AA281" s="638"/>
      <c r="AB281" s="638"/>
      <c r="AC281" s="638"/>
      <c r="AD281" s="638"/>
      <c r="AE281" s="638"/>
      <c r="AF281" s="638"/>
      <c r="AG281" s="638"/>
      <c r="AH281" s="638"/>
      <c r="AI281" s="638"/>
      <c r="AJ281" s="638"/>
      <c r="AK281" s="638"/>
      <c r="AL281" s="638"/>
      <c r="AM281" s="638"/>
      <c r="AN281" s="639"/>
      <c r="AO281" s="312"/>
    </row>
    <row r="282" spans="1:41" x14ac:dyDescent="0.2">
      <c r="A282" s="156"/>
      <c r="B282" s="336" t="s">
        <v>109</v>
      </c>
      <c r="C282" s="638" t="s">
        <v>72</v>
      </c>
      <c r="D282" s="638"/>
      <c r="E282" s="638"/>
      <c r="F282" s="638"/>
      <c r="G282" s="638"/>
      <c r="H282" s="638"/>
      <c r="I282" s="638"/>
      <c r="J282" s="638"/>
      <c r="K282" s="638"/>
      <c r="L282" s="638"/>
      <c r="M282" s="638"/>
      <c r="N282" s="638"/>
      <c r="O282" s="638"/>
      <c r="P282" s="638"/>
      <c r="Q282" s="638"/>
      <c r="R282" s="638"/>
      <c r="S282" s="638"/>
      <c r="T282" s="638"/>
      <c r="U282" s="638"/>
      <c r="V282" s="638"/>
      <c r="W282" s="638"/>
      <c r="X282" s="638"/>
      <c r="Y282" s="638"/>
      <c r="Z282" s="638"/>
      <c r="AA282" s="638"/>
      <c r="AB282" s="638"/>
      <c r="AC282" s="638"/>
      <c r="AD282" s="638"/>
      <c r="AE282" s="638"/>
      <c r="AF282" s="638"/>
      <c r="AG282" s="638"/>
      <c r="AH282" s="638"/>
      <c r="AI282" s="638"/>
      <c r="AJ282" s="638"/>
      <c r="AK282" s="638"/>
      <c r="AL282" s="638"/>
      <c r="AM282" s="638"/>
      <c r="AN282" s="639"/>
      <c r="AO282" s="312"/>
    </row>
    <row r="283" spans="1:41" ht="29.25" customHeight="1" x14ac:dyDescent="0.2">
      <c r="A283" s="156"/>
      <c r="B283" s="338" t="s">
        <v>110</v>
      </c>
      <c r="C283" s="890" t="s">
        <v>168</v>
      </c>
      <c r="D283" s="890"/>
      <c r="E283" s="890"/>
      <c r="F283" s="890"/>
      <c r="G283" s="890"/>
      <c r="H283" s="890"/>
      <c r="I283" s="890"/>
      <c r="J283" s="890"/>
      <c r="K283" s="890"/>
      <c r="L283" s="890"/>
      <c r="M283" s="890"/>
      <c r="N283" s="890"/>
      <c r="O283" s="890"/>
      <c r="P283" s="890"/>
      <c r="Q283" s="890"/>
      <c r="R283" s="890"/>
      <c r="S283" s="890"/>
      <c r="T283" s="890"/>
      <c r="U283" s="890"/>
      <c r="V283" s="890"/>
      <c r="W283" s="890"/>
      <c r="X283" s="890"/>
      <c r="Y283" s="890"/>
      <c r="Z283" s="890"/>
      <c r="AA283" s="890"/>
      <c r="AB283" s="890"/>
      <c r="AC283" s="890"/>
      <c r="AD283" s="890"/>
      <c r="AE283" s="890"/>
      <c r="AF283" s="890"/>
      <c r="AG283" s="890"/>
      <c r="AH283" s="890"/>
      <c r="AI283" s="890"/>
      <c r="AJ283" s="890"/>
      <c r="AK283" s="890"/>
      <c r="AL283" s="890"/>
      <c r="AM283" s="890"/>
      <c r="AN283" s="891"/>
      <c r="AO283" s="312"/>
    </row>
    <row r="284" spans="1:41" s="38" customFormat="1" ht="7.5" customHeight="1" x14ac:dyDescent="0.2">
      <c r="A284" s="313"/>
      <c r="B284" s="147"/>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312"/>
    </row>
    <row r="285" spans="1:41" ht="15.75" customHeight="1" x14ac:dyDescent="0.2">
      <c r="A285" s="314"/>
      <c r="B285" s="929" t="s">
        <v>275</v>
      </c>
      <c r="C285" s="930"/>
      <c r="D285" s="930"/>
      <c r="E285" s="930"/>
      <c r="F285" s="930"/>
      <c r="G285" s="930"/>
      <c r="H285" s="930"/>
      <c r="I285" s="930"/>
      <c r="J285" s="930"/>
      <c r="K285" s="930"/>
      <c r="L285" s="930"/>
      <c r="M285" s="930"/>
      <c r="N285" s="930"/>
      <c r="O285" s="930"/>
      <c r="P285" s="930"/>
      <c r="Q285" s="930"/>
      <c r="R285" s="930"/>
      <c r="S285" s="930"/>
      <c r="T285" s="930"/>
      <c r="U285" s="930"/>
      <c r="V285" s="930"/>
      <c r="W285" s="930"/>
      <c r="X285" s="930"/>
      <c r="Y285" s="930"/>
      <c r="Z285" s="930"/>
      <c r="AA285" s="930"/>
      <c r="AB285" s="930"/>
      <c r="AC285" s="930"/>
      <c r="AD285" s="930"/>
      <c r="AE285" s="930"/>
      <c r="AF285" s="930"/>
      <c r="AG285" s="930"/>
      <c r="AH285" s="930"/>
      <c r="AI285" s="930"/>
      <c r="AJ285" s="930"/>
      <c r="AK285" s="930"/>
      <c r="AL285" s="930"/>
      <c r="AM285" s="930"/>
      <c r="AN285" s="930"/>
      <c r="AO285" s="315"/>
    </row>
    <row r="286" spans="1:41" s="29" customFormat="1" ht="59.25" customHeight="1" x14ac:dyDescent="0.25">
      <c r="A286" s="316"/>
      <c r="B286" s="646" t="s">
        <v>169</v>
      </c>
      <c r="C286" s="647"/>
      <c r="D286" s="647"/>
      <c r="E286" s="647"/>
      <c r="F286" s="647"/>
      <c r="G286" s="647"/>
      <c r="H286" s="647"/>
      <c r="I286" s="647"/>
      <c r="J286" s="647"/>
      <c r="K286" s="647"/>
      <c r="L286" s="647"/>
      <c r="M286" s="647"/>
      <c r="N286" s="647"/>
      <c r="O286" s="647"/>
      <c r="P286" s="647"/>
      <c r="Q286" s="647"/>
      <c r="R286" s="647"/>
      <c r="S286" s="647"/>
      <c r="T286" s="647"/>
      <c r="U286" s="647"/>
      <c r="V286" s="647"/>
      <c r="W286" s="647"/>
      <c r="X286" s="647"/>
      <c r="Y286" s="647"/>
      <c r="Z286" s="647"/>
      <c r="AA286" s="647"/>
      <c r="AB286" s="647"/>
      <c r="AC286" s="647"/>
      <c r="AD286" s="647"/>
      <c r="AE286" s="647"/>
      <c r="AF286" s="647"/>
      <c r="AG286" s="647"/>
      <c r="AH286" s="647"/>
      <c r="AI286" s="647"/>
      <c r="AJ286" s="647"/>
      <c r="AK286" s="647"/>
      <c r="AL286" s="647"/>
      <c r="AM286" s="647"/>
      <c r="AN286" s="648"/>
      <c r="AO286" s="317"/>
    </row>
    <row r="287" spans="1:41" s="29" customFormat="1" ht="1.5" customHeight="1" x14ac:dyDescent="0.25">
      <c r="A287" s="316"/>
      <c r="B287" s="926"/>
      <c r="C287" s="927"/>
      <c r="D287" s="927"/>
      <c r="E287" s="927"/>
      <c r="F287" s="927"/>
      <c r="G287" s="927"/>
      <c r="H287" s="927"/>
      <c r="I287" s="927"/>
      <c r="J287" s="927"/>
      <c r="K287" s="927"/>
      <c r="L287" s="927"/>
      <c r="M287" s="927"/>
      <c r="N287" s="927"/>
      <c r="O287" s="927"/>
      <c r="P287" s="927"/>
      <c r="Q287" s="927"/>
      <c r="R287" s="927"/>
      <c r="S287" s="927"/>
      <c r="T287" s="927"/>
      <c r="U287" s="927"/>
      <c r="V287" s="927"/>
      <c r="W287" s="927"/>
      <c r="X287" s="927"/>
      <c r="Y287" s="927"/>
      <c r="Z287" s="927"/>
      <c r="AA287" s="927"/>
      <c r="AB287" s="927"/>
      <c r="AC287" s="927"/>
      <c r="AD287" s="927"/>
      <c r="AE287" s="927"/>
      <c r="AF287" s="927"/>
      <c r="AG287" s="927"/>
      <c r="AH287" s="927"/>
      <c r="AI287" s="927"/>
      <c r="AJ287" s="927"/>
      <c r="AK287" s="927"/>
      <c r="AL287" s="927"/>
      <c r="AM287" s="927"/>
      <c r="AN287" s="928"/>
      <c r="AO287" s="317"/>
    </row>
    <row r="288" spans="1:41" s="29" customFormat="1" ht="32.25" customHeight="1" x14ac:dyDescent="0.25">
      <c r="A288" s="316"/>
      <c r="B288" s="263" t="s">
        <v>20</v>
      </c>
      <c r="C288" s="584" t="s">
        <v>170</v>
      </c>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4"/>
      <c r="AL288" s="584"/>
      <c r="AM288" s="584"/>
      <c r="AN288" s="585"/>
      <c r="AO288" s="317"/>
    </row>
    <row r="289" spans="1:41" s="29" customFormat="1" ht="36" customHeight="1" x14ac:dyDescent="0.25">
      <c r="A289" s="316"/>
      <c r="B289" s="263" t="s">
        <v>118</v>
      </c>
      <c r="C289" s="584" t="s">
        <v>171</v>
      </c>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4"/>
      <c r="AL289" s="584"/>
      <c r="AM289" s="584"/>
      <c r="AN289" s="585"/>
      <c r="AO289" s="317"/>
    </row>
    <row r="290" spans="1:41" s="29" customFormat="1" ht="48.75" customHeight="1" x14ac:dyDescent="0.25">
      <c r="A290" s="316"/>
      <c r="B290" s="263" t="s">
        <v>21</v>
      </c>
      <c r="C290" s="584" t="s">
        <v>217</v>
      </c>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4"/>
      <c r="AL290" s="584"/>
      <c r="AM290" s="584"/>
      <c r="AN290" s="585"/>
      <c r="AO290" s="317"/>
    </row>
    <row r="291" spans="1:41" s="29" customFormat="1" ht="60" customHeight="1" x14ac:dyDescent="0.25">
      <c r="A291" s="316"/>
      <c r="B291" s="263" t="s">
        <v>113</v>
      </c>
      <c r="C291" s="584" t="s">
        <v>172</v>
      </c>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4"/>
      <c r="AL291" s="584"/>
      <c r="AM291" s="584"/>
      <c r="AN291" s="585"/>
      <c r="AO291" s="317"/>
    </row>
    <row r="292" spans="1:41" s="29" customFormat="1" ht="115.5" customHeight="1" x14ac:dyDescent="0.25">
      <c r="A292" s="316"/>
      <c r="B292" s="263" t="s">
        <v>119</v>
      </c>
      <c r="C292" s="584" t="s">
        <v>297</v>
      </c>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4"/>
      <c r="AL292" s="584"/>
      <c r="AM292" s="584"/>
      <c r="AN292" s="585"/>
      <c r="AO292" s="317"/>
    </row>
    <row r="293" spans="1:41" s="29" customFormat="1" ht="50.25" customHeight="1" x14ac:dyDescent="0.25">
      <c r="A293" s="316"/>
      <c r="B293" s="263" t="s">
        <v>120</v>
      </c>
      <c r="C293" s="584" t="s">
        <v>218</v>
      </c>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04"/>
      <c r="AL293" s="604"/>
      <c r="AM293" s="604"/>
      <c r="AN293" s="605"/>
      <c r="AO293" s="317"/>
    </row>
    <row r="294" spans="1:41" s="29" customFormat="1" ht="63" customHeight="1" x14ac:dyDescent="0.25">
      <c r="A294" s="316"/>
      <c r="B294" s="263" t="s">
        <v>121</v>
      </c>
      <c r="C294" s="567" t="s">
        <v>190</v>
      </c>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7"/>
      <c r="AL294" s="567"/>
      <c r="AM294" s="567"/>
      <c r="AN294" s="568"/>
      <c r="AO294" s="317"/>
    </row>
    <row r="295" spans="1:41" s="29" customFormat="1" ht="48.75" customHeight="1" x14ac:dyDescent="0.25">
      <c r="A295" s="316"/>
      <c r="B295" s="263" t="s">
        <v>122</v>
      </c>
      <c r="C295" s="567" t="s">
        <v>286</v>
      </c>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4"/>
      <c r="AL295" s="584"/>
      <c r="AM295" s="584"/>
      <c r="AN295" s="585"/>
      <c r="AO295" s="317"/>
    </row>
    <row r="296" spans="1:41" s="29" customFormat="1" ht="62.25" customHeight="1" x14ac:dyDescent="0.25">
      <c r="A296" s="316"/>
      <c r="B296" s="263" t="s">
        <v>126</v>
      </c>
      <c r="C296" s="584" t="s">
        <v>173</v>
      </c>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4"/>
      <c r="AL296" s="584"/>
      <c r="AM296" s="584"/>
      <c r="AN296" s="585"/>
      <c r="AO296" s="317"/>
    </row>
    <row r="297" spans="1:41" s="29" customFormat="1" ht="39.75" customHeight="1" x14ac:dyDescent="0.25">
      <c r="A297" s="316"/>
      <c r="B297" s="263" t="s">
        <v>123</v>
      </c>
      <c r="C297" s="584" t="s">
        <v>174</v>
      </c>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4"/>
      <c r="AL297" s="584"/>
      <c r="AM297" s="584"/>
      <c r="AN297" s="585"/>
      <c r="AO297" s="317"/>
    </row>
    <row r="298" spans="1:41" s="29" customFormat="1" ht="101.25" customHeight="1" x14ac:dyDescent="0.25">
      <c r="A298" s="316"/>
      <c r="B298" s="264" t="s">
        <v>124</v>
      </c>
      <c r="C298" s="571" t="s">
        <v>298</v>
      </c>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1"/>
      <c r="AL298" s="571"/>
      <c r="AM298" s="571"/>
      <c r="AN298" s="572"/>
      <c r="AO298" s="317"/>
    </row>
    <row r="299" spans="1:41" s="29" customFormat="1" ht="8.25" customHeight="1" x14ac:dyDescent="0.25">
      <c r="A299" s="349"/>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350"/>
    </row>
    <row r="300" spans="1:41" ht="21.75" customHeight="1" x14ac:dyDescent="0.2">
      <c r="A300" s="351"/>
      <c r="B300" s="985" t="s">
        <v>276</v>
      </c>
      <c r="C300" s="986"/>
      <c r="D300" s="986"/>
      <c r="E300" s="986"/>
      <c r="F300" s="987"/>
      <c r="G300" s="987"/>
      <c r="H300" s="987"/>
      <c r="I300" s="987"/>
      <c r="J300" s="987"/>
      <c r="K300" s="987"/>
      <c r="L300" s="987"/>
      <c r="M300" s="987"/>
      <c r="N300" s="987"/>
      <c r="O300" s="987"/>
      <c r="P300" s="987"/>
      <c r="Q300" s="987"/>
      <c r="R300" s="987"/>
      <c r="S300" s="987"/>
      <c r="T300" s="987"/>
      <c r="U300" s="987"/>
      <c r="V300" s="987"/>
      <c r="W300" s="987"/>
      <c r="X300" s="987"/>
      <c r="Y300" s="987"/>
      <c r="Z300" s="987"/>
      <c r="AA300" s="987"/>
      <c r="AB300" s="987"/>
      <c r="AC300" s="987"/>
      <c r="AD300" s="987"/>
      <c r="AE300" s="987"/>
      <c r="AF300" s="987"/>
      <c r="AG300" s="987"/>
      <c r="AH300" s="987"/>
      <c r="AI300" s="987"/>
      <c r="AJ300" s="987"/>
      <c r="AK300" s="987"/>
      <c r="AL300" s="987"/>
      <c r="AM300" s="987"/>
      <c r="AN300" s="988"/>
      <c r="AO300" s="353"/>
    </row>
    <row r="301" spans="1:41" ht="48" customHeight="1" thickBot="1" x14ac:dyDescent="0.25">
      <c r="A301" s="351"/>
      <c r="B301" s="980" t="s">
        <v>20</v>
      </c>
      <c r="C301" s="903"/>
      <c r="D301" s="904"/>
      <c r="E301" s="911"/>
      <c r="F301" s="878" t="s">
        <v>219</v>
      </c>
      <c r="G301" s="879"/>
      <c r="H301" s="879"/>
      <c r="I301" s="879"/>
      <c r="J301" s="879"/>
      <c r="K301" s="879"/>
      <c r="L301" s="879"/>
      <c r="M301" s="879"/>
      <c r="N301" s="879"/>
      <c r="O301" s="879"/>
      <c r="P301" s="879"/>
      <c r="Q301" s="879"/>
      <c r="R301" s="879"/>
      <c r="S301" s="879"/>
      <c r="T301" s="879"/>
      <c r="U301" s="879"/>
      <c r="V301" s="879"/>
      <c r="W301" s="879"/>
      <c r="X301" s="879"/>
      <c r="Y301" s="879"/>
      <c r="Z301" s="879"/>
      <c r="AA301" s="879"/>
      <c r="AB301" s="879"/>
      <c r="AC301" s="879"/>
      <c r="AD301" s="879"/>
      <c r="AE301" s="879"/>
      <c r="AF301" s="879"/>
      <c r="AG301" s="879"/>
      <c r="AH301" s="879"/>
      <c r="AI301" s="879"/>
      <c r="AJ301" s="879"/>
      <c r="AK301" s="879"/>
      <c r="AL301" s="879"/>
      <c r="AM301" s="879"/>
      <c r="AN301" s="905"/>
      <c r="AO301" s="353"/>
    </row>
    <row r="302" spans="1:41" ht="18.75" customHeight="1" thickBot="1" x14ac:dyDescent="0.25">
      <c r="A302" s="351"/>
      <c r="B302" s="981"/>
      <c r="C302" s="915"/>
      <c r="D302" s="421"/>
      <c r="E302" s="912"/>
      <c r="F302" s="882"/>
      <c r="G302" s="883"/>
      <c r="H302" s="883"/>
      <c r="I302" s="883"/>
      <c r="J302" s="883"/>
      <c r="K302" s="883"/>
      <c r="L302" s="883"/>
      <c r="M302" s="883"/>
      <c r="N302" s="883"/>
      <c r="O302" s="883"/>
      <c r="P302" s="883"/>
      <c r="Q302" s="883"/>
      <c r="R302" s="883"/>
      <c r="S302" s="883"/>
      <c r="T302" s="883"/>
      <c r="U302" s="883"/>
      <c r="V302" s="883"/>
      <c r="W302" s="883"/>
      <c r="X302" s="883"/>
      <c r="Y302" s="883"/>
      <c r="Z302" s="883"/>
      <c r="AA302" s="883"/>
      <c r="AB302" s="883"/>
      <c r="AC302" s="883"/>
      <c r="AD302" s="883"/>
      <c r="AE302" s="883"/>
      <c r="AF302" s="883"/>
      <c r="AG302" s="883"/>
      <c r="AH302" s="883"/>
      <c r="AI302" s="883"/>
      <c r="AJ302" s="883"/>
      <c r="AK302" s="883"/>
      <c r="AL302" s="883"/>
      <c r="AM302" s="883"/>
      <c r="AN302" s="906"/>
      <c r="AO302" s="353"/>
    </row>
    <row r="303" spans="1:41" ht="94.5" customHeight="1" x14ac:dyDescent="0.2">
      <c r="A303" s="351"/>
      <c r="B303" s="982"/>
      <c r="C303" s="916"/>
      <c r="D303" s="913"/>
      <c r="E303" s="914"/>
      <c r="F303" s="886"/>
      <c r="G303" s="887"/>
      <c r="H303" s="887"/>
      <c r="I303" s="887"/>
      <c r="J303" s="887"/>
      <c r="K303" s="887"/>
      <c r="L303" s="887"/>
      <c r="M303" s="887"/>
      <c r="N303" s="887"/>
      <c r="O303" s="887"/>
      <c r="P303" s="887"/>
      <c r="Q303" s="887"/>
      <c r="R303" s="887"/>
      <c r="S303" s="887"/>
      <c r="T303" s="887"/>
      <c r="U303" s="887"/>
      <c r="V303" s="887"/>
      <c r="W303" s="887"/>
      <c r="X303" s="887"/>
      <c r="Y303" s="887"/>
      <c r="Z303" s="887"/>
      <c r="AA303" s="887"/>
      <c r="AB303" s="887"/>
      <c r="AC303" s="887"/>
      <c r="AD303" s="887"/>
      <c r="AE303" s="887"/>
      <c r="AF303" s="887"/>
      <c r="AG303" s="887"/>
      <c r="AH303" s="887"/>
      <c r="AI303" s="887"/>
      <c r="AJ303" s="887"/>
      <c r="AK303" s="887"/>
      <c r="AL303" s="887"/>
      <c r="AM303" s="887"/>
      <c r="AN303" s="907"/>
      <c r="AO303" s="353"/>
    </row>
    <row r="304" spans="1:41" ht="71.25" customHeight="1" thickBot="1" x14ac:dyDescent="0.25">
      <c r="A304" s="351"/>
      <c r="B304" s="908" t="s">
        <v>118</v>
      </c>
      <c r="C304" s="903"/>
      <c r="D304" s="904"/>
      <c r="E304" s="911"/>
      <c r="F304" s="878" t="s">
        <v>220</v>
      </c>
      <c r="G304" s="879"/>
      <c r="H304" s="879"/>
      <c r="I304" s="879"/>
      <c r="J304" s="879"/>
      <c r="K304" s="879"/>
      <c r="L304" s="879"/>
      <c r="M304" s="879"/>
      <c r="N304" s="879"/>
      <c r="O304" s="879"/>
      <c r="P304" s="879"/>
      <c r="Q304" s="879"/>
      <c r="R304" s="879"/>
      <c r="S304" s="879"/>
      <c r="T304" s="879"/>
      <c r="U304" s="879"/>
      <c r="V304" s="879"/>
      <c r="W304" s="879"/>
      <c r="X304" s="879"/>
      <c r="Y304" s="879"/>
      <c r="Z304" s="879"/>
      <c r="AA304" s="879"/>
      <c r="AB304" s="879"/>
      <c r="AC304" s="879"/>
      <c r="AD304" s="879"/>
      <c r="AE304" s="879"/>
      <c r="AF304" s="879"/>
      <c r="AG304" s="879"/>
      <c r="AH304" s="879"/>
      <c r="AI304" s="879"/>
      <c r="AJ304" s="879"/>
      <c r="AK304" s="879"/>
      <c r="AL304" s="879"/>
      <c r="AM304" s="879"/>
      <c r="AN304" s="905"/>
      <c r="AO304" s="353"/>
    </row>
    <row r="305" spans="1:47" ht="21" customHeight="1" thickBot="1" x14ac:dyDescent="0.25">
      <c r="A305" s="351"/>
      <c r="B305" s="909"/>
      <c r="C305" s="915"/>
      <c r="D305" s="421"/>
      <c r="E305" s="912"/>
      <c r="F305" s="882"/>
      <c r="G305" s="883"/>
      <c r="H305" s="883"/>
      <c r="I305" s="883"/>
      <c r="J305" s="883"/>
      <c r="K305" s="883"/>
      <c r="L305" s="883"/>
      <c r="M305" s="883"/>
      <c r="N305" s="883"/>
      <c r="O305" s="883"/>
      <c r="P305" s="883"/>
      <c r="Q305" s="883"/>
      <c r="R305" s="883"/>
      <c r="S305" s="883"/>
      <c r="T305" s="883"/>
      <c r="U305" s="883"/>
      <c r="V305" s="883"/>
      <c r="W305" s="883"/>
      <c r="X305" s="883"/>
      <c r="Y305" s="883"/>
      <c r="Z305" s="883"/>
      <c r="AA305" s="883"/>
      <c r="AB305" s="883"/>
      <c r="AC305" s="883"/>
      <c r="AD305" s="883"/>
      <c r="AE305" s="883"/>
      <c r="AF305" s="883"/>
      <c r="AG305" s="883"/>
      <c r="AH305" s="883"/>
      <c r="AI305" s="883"/>
      <c r="AJ305" s="883"/>
      <c r="AK305" s="883"/>
      <c r="AL305" s="883"/>
      <c r="AM305" s="883"/>
      <c r="AN305" s="906"/>
      <c r="AO305" s="353"/>
    </row>
    <row r="306" spans="1:47" ht="60.75" customHeight="1" x14ac:dyDescent="0.2">
      <c r="A306" s="351"/>
      <c r="B306" s="910"/>
      <c r="C306" s="916"/>
      <c r="D306" s="913"/>
      <c r="E306" s="914"/>
      <c r="F306" s="886"/>
      <c r="G306" s="887"/>
      <c r="H306" s="887"/>
      <c r="I306" s="887"/>
      <c r="J306" s="887"/>
      <c r="K306" s="887"/>
      <c r="L306" s="887"/>
      <c r="M306" s="887"/>
      <c r="N306" s="887"/>
      <c r="O306" s="887"/>
      <c r="P306" s="887"/>
      <c r="Q306" s="887"/>
      <c r="R306" s="887"/>
      <c r="S306" s="887"/>
      <c r="T306" s="887"/>
      <c r="U306" s="887"/>
      <c r="V306" s="887"/>
      <c r="W306" s="887"/>
      <c r="X306" s="887"/>
      <c r="Y306" s="887"/>
      <c r="Z306" s="887"/>
      <c r="AA306" s="887"/>
      <c r="AB306" s="887"/>
      <c r="AC306" s="887"/>
      <c r="AD306" s="887"/>
      <c r="AE306" s="887"/>
      <c r="AF306" s="887"/>
      <c r="AG306" s="887"/>
      <c r="AH306" s="887"/>
      <c r="AI306" s="887"/>
      <c r="AJ306" s="887"/>
      <c r="AK306" s="887"/>
      <c r="AL306" s="887"/>
      <c r="AM306" s="887"/>
      <c r="AN306" s="907"/>
      <c r="AO306" s="353"/>
    </row>
    <row r="307" spans="1:47" ht="6" customHeight="1" x14ac:dyDescent="0.2">
      <c r="A307" s="351"/>
      <c r="B307" s="387"/>
      <c r="C307" s="383"/>
      <c r="D307" s="383"/>
      <c r="E307" s="383"/>
      <c r="F307" s="384"/>
      <c r="G307" s="384"/>
      <c r="H307" s="384"/>
      <c r="I307" s="384"/>
      <c r="J307" s="384"/>
      <c r="K307" s="384"/>
      <c r="L307" s="384"/>
      <c r="M307" s="384"/>
      <c r="N307" s="384"/>
      <c r="O307" s="384"/>
      <c r="P307" s="384"/>
      <c r="Q307" s="384"/>
      <c r="R307" s="384"/>
      <c r="S307" s="384"/>
      <c r="T307" s="384"/>
      <c r="U307" s="384"/>
      <c r="V307" s="384"/>
      <c r="W307" s="384"/>
      <c r="X307" s="384"/>
      <c r="Y307" s="384"/>
      <c r="Z307" s="384"/>
      <c r="AA307" s="384"/>
      <c r="AB307" s="384"/>
      <c r="AC307" s="384"/>
      <c r="AD307" s="384"/>
      <c r="AE307" s="384"/>
      <c r="AF307" s="384"/>
      <c r="AG307" s="384"/>
      <c r="AH307" s="384"/>
      <c r="AI307" s="384"/>
      <c r="AJ307" s="384"/>
      <c r="AK307" s="384"/>
      <c r="AL307" s="384"/>
      <c r="AM307" s="384"/>
      <c r="AN307" s="385"/>
      <c r="AO307" s="353"/>
    </row>
    <row r="308" spans="1:47" ht="8.25" customHeight="1" x14ac:dyDescent="0.2">
      <c r="A308" s="351"/>
      <c r="B308" s="387"/>
      <c r="C308" s="383"/>
      <c r="D308" s="383"/>
      <c r="E308" s="383"/>
      <c r="F308" s="384"/>
      <c r="G308" s="384"/>
      <c r="H308" s="384"/>
      <c r="I308" s="384"/>
      <c r="J308" s="384"/>
      <c r="K308" s="384"/>
      <c r="L308" s="384"/>
      <c r="M308" s="384"/>
      <c r="N308" s="384"/>
      <c r="O308" s="384"/>
      <c r="P308" s="384"/>
      <c r="Q308" s="384"/>
      <c r="R308" s="384"/>
      <c r="S308" s="384"/>
      <c r="T308" s="384"/>
      <c r="U308" s="384"/>
      <c r="V308" s="384"/>
      <c r="W308" s="384"/>
      <c r="X308" s="384"/>
      <c r="Y308" s="384"/>
      <c r="Z308" s="384"/>
      <c r="AA308" s="384"/>
      <c r="AB308" s="384"/>
      <c r="AC308" s="384"/>
      <c r="AD308" s="384"/>
      <c r="AE308" s="384"/>
      <c r="AF308" s="384"/>
      <c r="AG308" s="384"/>
      <c r="AH308" s="384"/>
      <c r="AI308" s="384"/>
      <c r="AJ308" s="384"/>
      <c r="AK308" s="384"/>
      <c r="AL308" s="384"/>
      <c r="AM308" s="384"/>
      <c r="AN308" s="386"/>
      <c r="AO308" s="353"/>
    </row>
    <row r="309" spans="1:47" ht="22.5" customHeight="1" x14ac:dyDescent="0.2">
      <c r="A309" s="351"/>
      <c r="B309" s="878" t="s">
        <v>299</v>
      </c>
      <c r="C309" s="879"/>
      <c r="D309" s="879"/>
      <c r="E309" s="879"/>
      <c r="F309" s="879"/>
      <c r="G309" s="879"/>
      <c r="H309" s="879"/>
      <c r="I309" s="879"/>
      <c r="J309" s="879"/>
      <c r="K309" s="879"/>
      <c r="L309" s="879"/>
      <c r="M309" s="879"/>
      <c r="N309" s="879"/>
      <c r="O309" s="879"/>
      <c r="P309" s="879"/>
      <c r="Q309" s="879"/>
      <c r="R309" s="879"/>
      <c r="S309" s="879"/>
      <c r="T309" s="879"/>
      <c r="U309" s="879"/>
      <c r="V309" s="879"/>
      <c r="W309" s="879"/>
      <c r="X309" s="879"/>
      <c r="Y309" s="879"/>
      <c r="Z309" s="879"/>
      <c r="AA309" s="879"/>
      <c r="AB309" s="879"/>
      <c r="AC309" s="879"/>
      <c r="AD309" s="879"/>
      <c r="AE309" s="879"/>
      <c r="AF309" s="879"/>
      <c r="AG309" s="879"/>
      <c r="AH309" s="879"/>
      <c r="AI309" s="879"/>
      <c r="AJ309" s="879"/>
      <c r="AK309" s="880"/>
      <c r="AL309" s="880"/>
      <c r="AM309" s="880"/>
      <c r="AN309" s="881"/>
      <c r="AO309" s="353"/>
    </row>
    <row r="310" spans="1:47" ht="38.25" customHeight="1" x14ac:dyDescent="0.2">
      <c r="A310" s="351"/>
      <c r="B310" s="882"/>
      <c r="C310" s="883"/>
      <c r="D310" s="883"/>
      <c r="E310" s="883"/>
      <c r="F310" s="883"/>
      <c r="G310" s="883"/>
      <c r="H310" s="883"/>
      <c r="I310" s="883"/>
      <c r="J310" s="883"/>
      <c r="K310" s="883"/>
      <c r="L310" s="883"/>
      <c r="M310" s="883"/>
      <c r="N310" s="883"/>
      <c r="O310" s="883"/>
      <c r="P310" s="883"/>
      <c r="Q310" s="883"/>
      <c r="R310" s="883"/>
      <c r="S310" s="883"/>
      <c r="T310" s="883"/>
      <c r="U310" s="883"/>
      <c r="V310" s="883"/>
      <c r="W310" s="883"/>
      <c r="X310" s="883"/>
      <c r="Y310" s="883"/>
      <c r="Z310" s="883"/>
      <c r="AA310" s="883"/>
      <c r="AB310" s="883"/>
      <c r="AC310" s="883"/>
      <c r="AD310" s="883"/>
      <c r="AE310" s="883"/>
      <c r="AF310" s="883"/>
      <c r="AG310" s="883"/>
      <c r="AH310" s="883"/>
      <c r="AI310" s="883"/>
      <c r="AJ310" s="883"/>
      <c r="AK310" s="884"/>
      <c r="AL310" s="884"/>
      <c r="AM310" s="884"/>
      <c r="AN310" s="885"/>
      <c r="AO310" s="353"/>
    </row>
    <row r="311" spans="1:47" ht="77.25" customHeight="1" x14ac:dyDescent="0.2">
      <c r="A311" s="351"/>
      <c r="B311" s="886"/>
      <c r="C311" s="887"/>
      <c r="D311" s="887"/>
      <c r="E311" s="887"/>
      <c r="F311" s="887"/>
      <c r="G311" s="887"/>
      <c r="H311" s="887"/>
      <c r="I311" s="887"/>
      <c r="J311" s="887"/>
      <c r="K311" s="887"/>
      <c r="L311" s="887"/>
      <c r="M311" s="887"/>
      <c r="N311" s="887"/>
      <c r="O311" s="887"/>
      <c r="P311" s="887"/>
      <c r="Q311" s="887"/>
      <c r="R311" s="887"/>
      <c r="S311" s="887"/>
      <c r="T311" s="887"/>
      <c r="U311" s="887"/>
      <c r="V311" s="887"/>
      <c r="W311" s="887"/>
      <c r="X311" s="887"/>
      <c r="Y311" s="887"/>
      <c r="Z311" s="887"/>
      <c r="AA311" s="887"/>
      <c r="AB311" s="887"/>
      <c r="AC311" s="887"/>
      <c r="AD311" s="887"/>
      <c r="AE311" s="887"/>
      <c r="AF311" s="887"/>
      <c r="AG311" s="887"/>
      <c r="AH311" s="887"/>
      <c r="AI311" s="887"/>
      <c r="AJ311" s="887"/>
      <c r="AK311" s="888"/>
      <c r="AL311" s="888"/>
      <c r="AM311" s="888"/>
      <c r="AN311" s="889"/>
      <c r="AO311" s="353"/>
    </row>
    <row r="312" spans="1:47" ht="7.5" customHeight="1" x14ac:dyDescent="0.2">
      <c r="A312" s="351"/>
      <c r="B312" s="983"/>
      <c r="C312" s="983"/>
      <c r="D312" s="983"/>
      <c r="E312" s="983"/>
      <c r="F312" s="983"/>
      <c r="G312" s="983"/>
      <c r="H312" s="983"/>
      <c r="I312" s="983"/>
      <c r="J312" s="983"/>
      <c r="K312" s="983"/>
      <c r="L312" s="983"/>
      <c r="M312" s="983"/>
      <c r="N312" s="983"/>
      <c r="O312" s="983"/>
      <c r="P312" s="983"/>
      <c r="Q312" s="983"/>
      <c r="R312" s="983"/>
      <c r="S312" s="983"/>
      <c r="T312" s="983"/>
      <c r="U312" s="983"/>
      <c r="V312" s="983"/>
      <c r="W312" s="983"/>
      <c r="X312" s="983"/>
      <c r="Y312" s="983"/>
      <c r="Z312" s="983"/>
      <c r="AA312" s="983"/>
      <c r="AB312" s="983"/>
      <c r="AC312" s="983"/>
      <c r="AD312" s="983"/>
      <c r="AE312" s="983"/>
      <c r="AF312" s="983"/>
      <c r="AG312" s="983"/>
      <c r="AH312" s="983"/>
      <c r="AI312" s="983"/>
      <c r="AJ312" s="983"/>
      <c r="AK312" s="983"/>
      <c r="AL312" s="983"/>
      <c r="AM312" s="983"/>
      <c r="AN312" s="983"/>
      <c r="AO312" s="353"/>
    </row>
    <row r="313" spans="1:47" ht="27.75" customHeight="1" x14ac:dyDescent="0.2">
      <c r="A313" s="351"/>
      <c r="B313" s="876" t="s">
        <v>114</v>
      </c>
      <c r="C313" s="876"/>
      <c r="D313" s="876"/>
      <c r="E313" s="876"/>
      <c r="F313" s="876"/>
      <c r="G313" s="876"/>
      <c r="H313" s="876"/>
      <c r="I313" s="876"/>
      <c r="J313" s="876"/>
      <c r="K313" s="876"/>
      <c r="L313" s="876"/>
      <c r="M313" s="876"/>
      <c r="N313" s="876"/>
      <c r="O313" s="876"/>
      <c r="P313" s="876"/>
      <c r="Q313" s="876"/>
      <c r="R313" s="876"/>
      <c r="S313" s="876"/>
      <c r="T313" s="158"/>
      <c r="U313" s="877" t="s">
        <v>117</v>
      </c>
      <c r="V313" s="877"/>
      <c r="W313" s="877"/>
      <c r="X313" s="877"/>
      <c r="Y313" s="877"/>
      <c r="Z313" s="877"/>
      <c r="AA313" s="877"/>
      <c r="AB313" s="877"/>
      <c r="AC313" s="877"/>
      <c r="AD313" s="877"/>
      <c r="AE313" s="877"/>
      <c r="AF313" s="877"/>
      <c r="AG313" s="877"/>
      <c r="AH313" s="877"/>
      <c r="AI313" s="877"/>
      <c r="AJ313" s="877"/>
      <c r="AK313" s="877"/>
      <c r="AL313" s="877"/>
      <c r="AM313" s="877"/>
      <c r="AN313" s="877"/>
      <c r="AO313" s="353"/>
    </row>
    <row r="314" spans="1:47" ht="35.25" customHeight="1" x14ac:dyDescent="0.2">
      <c r="A314" s="351"/>
      <c r="B314" s="345"/>
      <c r="C314" s="977"/>
      <c r="D314" s="977"/>
      <c r="E314" s="977"/>
      <c r="F314" s="977"/>
      <c r="G314" s="977"/>
      <c r="H314" s="977"/>
      <c r="I314" s="977"/>
      <c r="J314" s="977"/>
      <c r="K314" s="977"/>
      <c r="L314" s="977"/>
      <c r="M314" s="977"/>
      <c r="N314" s="977"/>
      <c r="O314" s="977"/>
      <c r="P314" s="977"/>
      <c r="Q314" s="977"/>
      <c r="R314" s="977"/>
      <c r="S314" s="346"/>
      <c r="T314" s="158"/>
      <c r="U314" s="341"/>
      <c r="V314" s="978"/>
      <c r="W314" s="978"/>
      <c r="X314" s="978"/>
      <c r="Y314" s="978"/>
      <c r="Z314" s="978"/>
      <c r="AA314" s="978"/>
      <c r="AB314" s="978"/>
      <c r="AC314" s="978"/>
      <c r="AD314" s="978"/>
      <c r="AE314" s="978"/>
      <c r="AF314" s="978"/>
      <c r="AG314" s="978"/>
      <c r="AH314" s="978"/>
      <c r="AI314" s="978"/>
      <c r="AJ314" s="978"/>
      <c r="AK314" s="978"/>
      <c r="AL314" s="978"/>
      <c r="AM314" s="978"/>
      <c r="AN314" s="342"/>
      <c r="AO314" s="353"/>
    </row>
    <row r="315" spans="1:47" ht="15.75" customHeight="1" x14ac:dyDescent="0.2">
      <c r="A315" s="351"/>
      <c r="B315" s="347"/>
      <c r="C315" s="979" t="s">
        <v>189</v>
      </c>
      <c r="D315" s="979"/>
      <c r="E315" s="979"/>
      <c r="F315" s="979"/>
      <c r="G315" s="979"/>
      <c r="H315" s="979"/>
      <c r="I315" s="979"/>
      <c r="J315" s="979"/>
      <c r="K315" s="979"/>
      <c r="L315" s="979"/>
      <c r="M315" s="979"/>
      <c r="N315" s="979"/>
      <c r="O315" s="979"/>
      <c r="P315" s="979"/>
      <c r="Q315" s="979"/>
      <c r="R315" s="979"/>
      <c r="S315" s="348"/>
      <c r="T315" s="158"/>
      <c r="U315" s="343"/>
      <c r="V315" s="340"/>
      <c r="W315" s="340"/>
      <c r="X315" s="340"/>
      <c r="Y315" s="340"/>
      <c r="Z315" s="340"/>
      <c r="AA315" s="340"/>
      <c r="AB315" s="340"/>
      <c r="AC315" s="340"/>
      <c r="AD315" s="340"/>
      <c r="AE315" s="340"/>
      <c r="AF315" s="340"/>
      <c r="AG315" s="340"/>
      <c r="AH315" s="340"/>
      <c r="AI315" s="340"/>
      <c r="AJ315" s="340"/>
      <c r="AK315" s="340"/>
      <c r="AL315" s="340"/>
      <c r="AM315" s="340"/>
      <c r="AN315" s="344"/>
      <c r="AO315" s="353"/>
    </row>
    <row r="316" spans="1:47" ht="23.25" customHeight="1" x14ac:dyDescent="0.2">
      <c r="A316" s="354"/>
      <c r="B316" s="984" t="s">
        <v>277</v>
      </c>
      <c r="C316" s="984"/>
      <c r="D316" s="984"/>
      <c r="E316" s="984"/>
      <c r="F316" s="984"/>
      <c r="G316" s="984"/>
      <c r="H316" s="984"/>
      <c r="I316" s="984"/>
      <c r="J316" s="984"/>
      <c r="K316" s="984"/>
      <c r="L316" s="984"/>
      <c r="M316" s="984"/>
      <c r="N316" s="984"/>
      <c r="O316" s="984"/>
      <c r="P316" s="984"/>
      <c r="Q316" s="984"/>
      <c r="R316" s="984"/>
      <c r="S316" s="984"/>
      <c r="T316" s="984"/>
      <c r="U316" s="984"/>
      <c r="V316" s="984"/>
      <c r="W316" s="984"/>
      <c r="X316" s="984"/>
      <c r="Y316" s="984"/>
      <c r="Z316" s="984"/>
      <c r="AA316" s="984"/>
      <c r="AB316" s="984"/>
      <c r="AC316" s="984"/>
      <c r="AD316" s="984"/>
      <c r="AE316" s="984"/>
      <c r="AF316" s="984"/>
      <c r="AG316" s="984"/>
      <c r="AH316" s="984"/>
      <c r="AI316" s="984"/>
      <c r="AJ316" s="984"/>
      <c r="AK316" s="984"/>
      <c r="AL316" s="984"/>
      <c r="AM316" s="984"/>
      <c r="AN316" s="984"/>
      <c r="AO316" s="355"/>
    </row>
    <row r="317" spans="1:47" ht="14.25" x14ac:dyDescent="0.2">
      <c r="A317" s="356"/>
      <c r="B317" s="964" t="s">
        <v>225</v>
      </c>
      <c r="C317" s="964"/>
      <c r="D317" s="964"/>
      <c r="E317" s="964"/>
      <c r="F317" s="964"/>
      <c r="G317" s="964"/>
      <c r="H317" s="964"/>
      <c r="I317" s="964"/>
      <c r="J317" s="964"/>
      <c r="K317" s="964"/>
      <c r="L317" s="964"/>
      <c r="M317" s="964"/>
      <c r="N317" s="964"/>
      <c r="O317" s="964"/>
      <c r="P317" s="964"/>
      <c r="Q317" s="964"/>
      <c r="R317" s="964"/>
      <c r="S317" s="964"/>
      <c r="T317" s="964"/>
      <c r="U317" s="964"/>
      <c r="V317" s="964"/>
      <c r="W317" s="964"/>
      <c r="X317" s="964"/>
      <c r="Y317" s="964"/>
      <c r="Z317" s="964"/>
      <c r="AA317" s="964"/>
      <c r="AB317" s="964"/>
      <c r="AC317" s="964"/>
      <c r="AD317" s="964"/>
      <c r="AE317" s="964"/>
      <c r="AF317" s="964"/>
      <c r="AG317" s="964"/>
      <c r="AH317" s="964"/>
      <c r="AI317" s="964"/>
      <c r="AJ317" s="964"/>
      <c r="AK317" s="964"/>
      <c r="AL317" s="964"/>
      <c r="AM317" s="964"/>
      <c r="AN317" s="964"/>
      <c r="AO317" s="357"/>
      <c r="AP317" s="352"/>
      <c r="AQ317" s="352"/>
      <c r="AR317" s="352"/>
      <c r="AS317" s="352"/>
      <c r="AT317" s="352"/>
      <c r="AU317" s="352"/>
    </row>
    <row r="318" spans="1:47" ht="50.25" customHeight="1" x14ac:dyDescent="0.2">
      <c r="A318" s="356"/>
      <c r="B318" s="75"/>
      <c r="C318" s="965" t="s">
        <v>224</v>
      </c>
      <c r="D318" s="965"/>
      <c r="E318" s="965"/>
      <c r="F318" s="965"/>
      <c r="G318" s="965"/>
      <c r="H318" s="965"/>
      <c r="I318" s="965"/>
      <c r="J318" s="965"/>
      <c r="K318" s="965"/>
      <c r="L318" s="965"/>
      <c r="M318" s="965"/>
      <c r="N318" s="965"/>
      <c r="O318" s="965"/>
      <c r="P318" s="965"/>
      <c r="Q318" s="965"/>
      <c r="R318" s="965"/>
      <c r="S318" s="965"/>
      <c r="T318" s="965"/>
      <c r="U318" s="965"/>
      <c r="V318" s="965"/>
      <c r="W318" s="965"/>
      <c r="X318" s="965"/>
      <c r="Y318" s="965"/>
      <c r="Z318" s="965"/>
      <c r="AA318" s="965"/>
      <c r="AB318" s="965"/>
      <c r="AC318" s="965"/>
      <c r="AD318" s="965"/>
      <c r="AE318" s="965"/>
      <c r="AF318" s="965"/>
      <c r="AG318" s="965"/>
      <c r="AH318" s="965"/>
      <c r="AI318" s="965"/>
      <c r="AJ318" s="965"/>
      <c r="AK318" s="965"/>
      <c r="AL318" s="965"/>
      <c r="AM318" s="965"/>
      <c r="AN318" s="966"/>
      <c r="AO318" s="357"/>
      <c r="AP318" s="352"/>
      <c r="AQ318" s="352"/>
      <c r="AR318" s="352"/>
      <c r="AS318" s="352"/>
      <c r="AT318" s="352"/>
      <c r="AU318" s="352"/>
    </row>
    <row r="319" spans="1:47" ht="48.75" customHeight="1" x14ac:dyDescent="0.2">
      <c r="A319" s="358"/>
      <c r="B319" s="75"/>
      <c r="C319" s="965" t="s">
        <v>226</v>
      </c>
      <c r="D319" s="965"/>
      <c r="E319" s="965"/>
      <c r="F319" s="965"/>
      <c r="G319" s="965"/>
      <c r="H319" s="965"/>
      <c r="I319" s="965"/>
      <c r="J319" s="965"/>
      <c r="K319" s="965"/>
      <c r="L319" s="965"/>
      <c r="M319" s="965"/>
      <c r="N319" s="965"/>
      <c r="O319" s="965"/>
      <c r="P319" s="965"/>
      <c r="Q319" s="965"/>
      <c r="R319" s="965"/>
      <c r="S319" s="965"/>
      <c r="T319" s="965"/>
      <c r="U319" s="965"/>
      <c r="V319" s="965"/>
      <c r="W319" s="965"/>
      <c r="X319" s="965"/>
      <c r="Y319" s="965"/>
      <c r="Z319" s="965"/>
      <c r="AA319" s="965"/>
      <c r="AB319" s="965"/>
      <c r="AC319" s="965"/>
      <c r="AD319" s="965"/>
      <c r="AE319" s="965"/>
      <c r="AF319" s="965"/>
      <c r="AG319" s="965"/>
      <c r="AH319" s="965"/>
      <c r="AI319" s="965"/>
      <c r="AJ319" s="965"/>
      <c r="AK319" s="965"/>
      <c r="AL319" s="965"/>
      <c r="AM319" s="965"/>
      <c r="AN319" s="966"/>
      <c r="AO319" s="359"/>
      <c r="AP319" s="352"/>
      <c r="AQ319" s="352"/>
      <c r="AR319" s="352"/>
      <c r="AS319" s="352"/>
      <c r="AT319" s="352"/>
      <c r="AU319" s="352"/>
    </row>
    <row r="320" spans="1:47" ht="44.25" customHeight="1" x14ac:dyDescent="0.2">
      <c r="A320" s="360"/>
      <c r="B320" s="75"/>
      <c r="C320" s="967" t="s">
        <v>227</v>
      </c>
      <c r="D320" s="967"/>
      <c r="E320" s="967"/>
      <c r="F320" s="967"/>
      <c r="G320" s="967"/>
      <c r="H320" s="967"/>
      <c r="I320" s="967"/>
      <c r="J320" s="967"/>
      <c r="K320" s="967"/>
      <c r="L320" s="967"/>
      <c r="M320" s="967"/>
      <c r="N320" s="967"/>
      <c r="O320" s="967"/>
      <c r="P320" s="967"/>
      <c r="Q320" s="967"/>
      <c r="R320" s="967"/>
      <c r="S320" s="967"/>
      <c r="T320" s="967"/>
      <c r="U320" s="967"/>
      <c r="V320" s="967"/>
      <c r="W320" s="967"/>
      <c r="X320" s="967"/>
      <c r="Y320" s="967"/>
      <c r="Z320" s="967"/>
      <c r="AA320" s="967"/>
      <c r="AB320" s="967"/>
      <c r="AC320" s="967"/>
      <c r="AD320" s="967"/>
      <c r="AE320" s="967"/>
      <c r="AF320" s="967"/>
      <c r="AG320" s="967"/>
      <c r="AH320" s="967"/>
      <c r="AI320" s="967"/>
      <c r="AJ320" s="967"/>
      <c r="AK320" s="967"/>
      <c r="AL320" s="967"/>
      <c r="AM320" s="967"/>
      <c r="AN320" s="968"/>
      <c r="AO320" s="361"/>
      <c r="AP320" s="352"/>
      <c r="AQ320" s="352"/>
      <c r="AR320" s="352"/>
      <c r="AS320" s="352"/>
      <c r="AT320" s="352"/>
      <c r="AU320" s="352"/>
    </row>
    <row r="321" spans="1:47" ht="14.25" x14ac:dyDescent="0.2">
      <c r="A321" s="354"/>
      <c r="B321" s="362"/>
      <c r="C321" s="362"/>
      <c r="D321" s="362"/>
      <c r="E321" s="362"/>
      <c r="F321" s="362"/>
      <c r="G321" s="362"/>
      <c r="H321" s="362"/>
      <c r="I321" s="362"/>
      <c r="J321" s="362"/>
      <c r="K321" s="362"/>
      <c r="L321" s="362"/>
      <c r="M321" s="362"/>
      <c r="N321" s="362"/>
      <c r="O321" s="362"/>
      <c r="P321" s="362"/>
      <c r="Q321" s="362"/>
      <c r="R321" s="362"/>
      <c r="S321" s="362"/>
      <c r="T321" s="362"/>
      <c r="U321" s="362"/>
      <c r="V321" s="362"/>
      <c r="W321" s="362"/>
      <c r="X321" s="362"/>
      <c r="Y321" s="362"/>
      <c r="Z321" s="362"/>
      <c r="AA321" s="362"/>
      <c r="AB321" s="362"/>
      <c r="AC321" s="362"/>
      <c r="AD321" s="362"/>
      <c r="AE321" s="362"/>
      <c r="AF321" s="362"/>
      <c r="AG321" s="362"/>
      <c r="AH321" s="362"/>
      <c r="AI321" s="362"/>
      <c r="AJ321" s="362"/>
      <c r="AK321" s="362"/>
      <c r="AL321" s="362"/>
      <c r="AM321" s="362"/>
      <c r="AN321" s="362"/>
      <c r="AO321" s="363"/>
      <c r="AP321" s="352"/>
      <c r="AQ321" s="352"/>
      <c r="AR321" s="352"/>
      <c r="AS321" s="352"/>
      <c r="AT321" s="352"/>
      <c r="AU321" s="352"/>
    </row>
    <row r="322" spans="1:47" ht="14.25" x14ac:dyDescent="0.2">
      <c r="A322" s="356"/>
      <c r="B322" s="969" t="s">
        <v>221</v>
      </c>
      <c r="C322" s="969"/>
      <c r="D322" s="969"/>
      <c r="E322" s="969"/>
      <c r="F322" s="969"/>
      <c r="G322" s="969"/>
      <c r="H322" s="969"/>
      <c r="I322" s="969"/>
      <c r="J322" s="969"/>
      <c r="K322" s="969"/>
      <c r="L322" s="969"/>
      <c r="M322" s="969"/>
      <c r="N322" s="969"/>
      <c r="O322" s="969"/>
      <c r="P322" s="969"/>
      <c r="Q322" s="969"/>
      <c r="R322" s="969"/>
      <c r="S322" s="970"/>
      <c r="T322" s="971"/>
      <c r="U322" s="972" t="s">
        <v>222</v>
      </c>
      <c r="V322" s="973"/>
      <c r="W322" s="973"/>
      <c r="X322" s="973"/>
      <c r="Y322" s="973"/>
      <c r="Z322" s="973"/>
      <c r="AA322" s="973"/>
      <c r="AB322" s="973"/>
      <c r="AC322" s="973"/>
      <c r="AD322" s="973"/>
      <c r="AE322" s="973"/>
      <c r="AF322" s="973"/>
      <c r="AG322" s="973"/>
      <c r="AH322" s="973"/>
      <c r="AI322" s="973"/>
      <c r="AJ322" s="973"/>
      <c r="AK322" s="973"/>
      <c r="AL322" s="973"/>
      <c r="AM322" s="973"/>
      <c r="AN322" s="974"/>
      <c r="AO322" s="361"/>
      <c r="AP322" s="352"/>
      <c r="AQ322" s="352"/>
      <c r="AR322" s="352"/>
      <c r="AS322" s="352"/>
      <c r="AT322" s="352"/>
      <c r="AU322" s="352"/>
    </row>
    <row r="323" spans="1:47" ht="14.25" x14ac:dyDescent="0.2">
      <c r="A323" s="356"/>
      <c r="B323" s="550" t="s">
        <v>308</v>
      </c>
      <c r="C323" s="551"/>
      <c r="D323" s="551"/>
      <c r="E323" s="551"/>
      <c r="F323" s="551"/>
      <c r="G323" s="551"/>
      <c r="H323" s="551"/>
      <c r="I323" s="551"/>
      <c r="J323" s="551"/>
      <c r="K323" s="551"/>
      <c r="L323" s="551"/>
      <c r="M323" s="551"/>
      <c r="N323" s="551"/>
      <c r="O323" s="551"/>
      <c r="P323" s="551"/>
      <c r="Q323" s="551"/>
      <c r="R323" s="551"/>
      <c r="S323" s="552"/>
      <c r="T323" s="971"/>
      <c r="U323" s="553" t="s">
        <v>307</v>
      </c>
      <c r="V323" s="554"/>
      <c r="W323" s="554"/>
      <c r="X323" s="554"/>
      <c r="Y323" s="554"/>
      <c r="Z323" s="554"/>
      <c r="AA323" s="554"/>
      <c r="AB323" s="554"/>
      <c r="AC323" s="554"/>
      <c r="AD323" s="554"/>
      <c r="AE323" s="554"/>
      <c r="AF323" s="554"/>
      <c r="AG323" s="554"/>
      <c r="AH323" s="554"/>
      <c r="AI323" s="554"/>
      <c r="AJ323" s="554"/>
      <c r="AK323" s="554"/>
      <c r="AL323" s="554"/>
      <c r="AM323" s="554"/>
      <c r="AN323" s="555"/>
      <c r="AO323" s="361"/>
      <c r="AP323" s="352"/>
      <c r="AQ323" s="352"/>
      <c r="AR323" s="352"/>
      <c r="AS323" s="352"/>
      <c r="AT323" s="352"/>
      <c r="AU323" s="352"/>
    </row>
    <row r="324" spans="1:47" ht="14.25" x14ac:dyDescent="0.2">
      <c r="A324" s="356"/>
      <c r="B324" s="550"/>
      <c r="C324" s="551"/>
      <c r="D324" s="551"/>
      <c r="E324" s="551"/>
      <c r="F324" s="551"/>
      <c r="G324" s="551"/>
      <c r="H324" s="551"/>
      <c r="I324" s="551"/>
      <c r="J324" s="551"/>
      <c r="K324" s="551"/>
      <c r="L324" s="551"/>
      <c r="M324" s="551"/>
      <c r="N324" s="551"/>
      <c r="O324" s="551"/>
      <c r="P324" s="551"/>
      <c r="Q324" s="551"/>
      <c r="R324" s="551"/>
      <c r="S324" s="552"/>
      <c r="T324" s="971"/>
      <c r="U324" s="553"/>
      <c r="V324" s="554"/>
      <c r="W324" s="554"/>
      <c r="X324" s="554"/>
      <c r="Y324" s="554"/>
      <c r="Z324" s="554"/>
      <c r="AA324" s="554"/>
      <c r="AB324" s="554"/>
      <c r="AC324" s="554"/>
      <c r="AD324" s="554"/>
      <c r="AE324" s="554"/>
      <c r="AF324" s="554"/>
      <c r="AG324" s="554"/>
      <c r="AH324" s="554"/>
      <c r="AI324" s="554"/>
      <c r="AJ324" s="554"/>
      <c r="AK324" s="554"/>
      <c r="AL324" s="554"/>
      <c r="AM324" s="554"/>
      <c r="AN324" s="555"/>
      <c r="AO324" s="361"/>
      <c r="AP324" s="352"/>
      <c r="AQ324" s="352"/>
      <c r="AR324" s="352"/>
      <c r="AS324" s="352"/>
      <c r="AT324" s="352"/>
      <c r="AU324" s="352"/>
    </row>
    <row r="325" spans="1:47" ht="14.25" x14ac:dyDescent="0.2">
      <c r="A325" s="356"/>
      <c r="B325" s="550"/>
      <c r="C325" s="551"/>
      <c r="D325" s="551"/>
      <c r="E325" s="551"/>
      <c r="F325" s="551"/>
      <c r="G325" s="551"/>
      <c r="H325" s="551"/>
      <c r="I325" s="551"/>
      <c r="J325" s="551"/>
      <c r="K325" s="551"/>
      <c r="L325" s="551"/>
      <c r="M325" s="551"/>
      <c r="N325" s="551"/>
      <c r="O325" s="551"/>
      <c r="P325" s="551"/>
      <c r="Q325" s="551"/>
      <c r="R325" s="551"/>
      <c r="S325" s="552"/>
      <c r="T325" s="971"/>
      <c r="U325" s="553"/>
      <c r="V325" s="554"/>
      <c r="W325" s="554"/>
      <c r="X325" s="554"/>
      <c r="Y325" s="554"/>
      <c r="Z325" s="554"/>
      <c r="AA325" s="554"/>
      <c r="AB325" s="554"/>
      <c r="AC325" s="554"/>
      <c r="AD325" s="554"/>
      <c r="AE325" s="554"/>
      <c r="AF325" s="554"/>
      <c r="AG325" s="554"/>
      <c r="AH325" s="554"/>
      <c r="AI325" s="554"/>
      <c r="AJ325" s="554"/>
      <c r="AK325" s="554"/>
      <c r="AL325" s="554"/>
      <c r="AM325" s="554"/>
      <c r="AN325" s="555"/>
      <c r="AO325" s="364"/>
      <c r="AP325" s="352"/>
      <c r="AQ325" s="352"/>
      <c r="AR325" s="352"/>
      <c r="AS325" s="352"/>
      <c r="AT325" s="352"/>
      <c r="AU325" s="352"/>
    </row>
    <row r="326" spans="1:47" ht="14.25" x14ac:dyDescent="0.2">
      <c r="A326" s="356"/>
      <c r="B326" s="550"/>
      <c r="C326" s="551"/>
      <c r="D326" s="551"/>
      <c r="E326" s="551"/>
      <c r="F326" s="551"/>
      <c r="G326" s="551"/>
      <c r="H326" s="551"/>
      <c r="I326" s="551"/>
      <c r="J326" s="551"/>
      <c r="K326" s="551"/>
      <c r="L326" s="551"/>
      <c r="M326" s="551"/>
      <c r="N326" s="551"/>
      <c r="O326" s="551"/>
      <c r="P326" s="551"/>
      <c r="Q326" s="551"/>
      <c r="R326" s="551"/>
      <c r="S326" s="552"/>
      <c r="T326" s="971"/>
      <c r="U326" s="553"/>
      <c r="V326" s="554"/>
      <c r="W326" s="554"/>
      <c r="X326" s="554"/>
      <c r="Y326" s="554"/>
      <c r="Z326" s="554"/>
      <c r="AA326" s="554"/>
      <c r="AB326" s="554"/>
      <c r="AC326" s="554"/>
      <c r="AD326" s="554"/>
      <c r="AE326" s="554"/>
      <c r="AF326" s="554"/>
      <c r="AG326" s="554"/>
      <c r="AH326" s="554"/>
      <c r="AI326" s="554"/>
      <c r="AJ326" s="554"/>
      <c r="AK326" s="554"/>
      <c r="AL326" s="554"/>
      <c r="AM326" s="554"/>
      <c r="AN326" s="555"/>
      <c r="AO326" s="365"/>
      <c r="AP326" s="352"/>
      <c r="AQ326" s="352"/>
      <c r="AR326" s="352"/>
      <c r="AS326" s="352"/>
      <c r="AT326" s="352"/>
      <c r="AU326" s="352"/>
    </row>
    <row r="327" spans="1:47" ht="14.25" x14ac:dyDescent="0.2">
      <c r="A327" s="360"/>
      <c r="B327" s="975" t="s">
        <v>189</v>
      </c>
      <c r="C327" s="975"/>
      <c r="D327" s="975"/>
      <c r="E327" s="975"/>
      <c r="F327" s="975"/>
      <c r="G327" s="975"/>
      <c r="H327" s="975"/>
      <c r="I327" s="975"/>
      <c r="J327" s="975"/>
      <c r="K327" s="975"/>
      <c r="L327" s="975"/>
      <c r="M327" s="975"/>
      <c r="N327" s="975"/>
      <c r="O327" s="975"/>
      <c r="P327" s="975"/>
      <c r="Q327" s="975"/>
      <c r="R327" s="975"/>
      <c r="S327" s="976"/>
      <c r="T327" s="971"/>
      <c r="U327" s="366"/>
      <c r="V327" s="367"/>
      <c r="W327" s="367"/>
      <c r="X327" s="367"/>
      <c r="Y327" s="367"/>
      <c r="Z327" s="367"/>
      <c r="AA327" s="367"/>
      <c r="AB327" s="367"/>
      <c r="AC327" s="367"/>
      <c r="AD327" s="367"/>
      <c r="AE327" s="367"/>
      <c r="AF327" s="367"/>
      <c r="AG327" s="367"/>
      <c r="AH327" s="367"/>
      <c r="AI327" s="367"/>
      <c r="AJ327" s="367"/>
      <c r="AK327" s="367"/>
      <c r="AL327" s="367"/>
      <c r="AM327" s="368"/>
      <c r="AN327" s="369"/>
      <c r="AO327" s="370"/>
      <c r="AP327" s="352"/>
      <c r="AQ327" s="352"/>
      <c r="AR327" s="352"/>
      <c r="AS327" s="352"/>
      <c r="AT327" s="352"/>
      <c r="AU327" s="352"/>
    </row>
    <row r="328" spans="1:47" x14ac:dyDescent="0.2">
      <c r="A328" s="371"/>
      <c r="B328" s="362"/>
      <c r="C328" s="372"/>
      <c r="D328" s="372"/>
      <c r="E328" s="372"/>
      <c r="F328" s="372"/>
      <c r="G328" s="372"/>
      <c r="H328" s="372"/>
      <c r="I328" s="372"/>
      <c r="J328" s="372"/>
      <c r="K328" s="372"/>
      <c r="L328" s="372"/>
      <c r="M328" s="372"/>
      <c r="N328" s="372"/>
      <c r="O328" s="372"/>
      <c r="P328" s="372"/>
      <c r="Q328" s="372"/>
      <c r="R328" s="372"/>
      <c r="S328" s="372"/>
      <c r="T328" s="372"/>
      <c r="U328" s="372"/>
      <c r="V328" s="372"/>
      <c r="W328" s="372"/>
      <c r="X328" s="372"/>
      <c r="Y328" s="372"/>
      <c r="Z328" s="372"/>
      <c r="AA328" s="372"/>
      <c r="AB328" s="372"/>
      <c r="AC328" s="372"/>
      <c r="AD328" s="372"/>
      <c r="AE328" s="372"/>
      <c r="AF328" s="372"/>
      <c r="AG328" s="372"/>
      <c r="AH328" s="372"/>
      <c r="AI328" s="372"/>
      <c r="AJ328" s="372"/>
      <c r="AK328" s="372"/>
      <c r="AL328" s="372"/>
      <c r="AM328" s="372"/>
      <c r="AN328" s="372"/>
      <c r="AO328" s="370"/>
      <c r="AP328" s="352"/>
      <c r="AQ328" s="352"/>
      <c r="AR328" s="352"/>
      <c r="AS328" s="352"/>
      <c r="AT328" s="352"/>
      <c r="AU328" s="352"/>
    </row>
    <row r="329" spans="1:47" x14ac:dyDescent="0.2">
      <c r="A329" s="360"/>
      <c r="B329" s="373" t="s">
        <v>223</v>
      </c>
      <c r="C329" s="373"/>
      <c r="D329" s="373"/>
      <c r="E329" s="373"/>
      <c r="F329" s="373"/>
      <c r="G329" s="373"/>
      <c r="H329" s="373"/>
      <c r="I329" s="373"/>
      <c r="J329" s="373"/>
      <c r="K329" s="373"/>
      <c r="L329" s="373"/>
      <c r="M329" s="373"/>
      <c r="N329" s="373"/>
      <c r="O329" s="373"/>
      <c r="P329" s="373"/>
      <c r="Q329" s="373"/>
      <c r="R329" s="373"/>
      <c r="S329" s="373"/>
      <c r="T329" s="373"/>
      <c r="U329" s="373"/>
      <c r="V329" s="373"/>
      <c r="W329" s="373"/>
      <c r="X329" s="373"/>
      <c r="Y329" s="373"/>
      <c r="Z329" s="373"/>
      <c r="AA329" s="373"/>
      <c r="AB329" s="373"/>
      <c r="AC329" s="373"/>
      <c r="AD329" s="373"/>
      <c r="AE329" s="373"/>
      <c r="AF329" s="373"/>
      <c r="AG329" s="373"/>
      <c r="AH329" s="373"/>
      <c r="AI329" s="373"/>
      <c r="AJ329" s="373"/>
      <c r="AK329" s="373"/>
      <c r="AL329" s="373"/>
      <c r="AM329" s="373"/>
      <c r="AN329" s="374"/>
      <c r="AO329" s="370"/>
      <c r="AP329" s="352"/>
      <c r="AQ329" s="352"/>
      <c r="AR329" s="352"/>
      <c r="AS329" s="352"/>
      <c r="AT329" s="352"/>
      <c r="AU329" s="352"/>
    </row>
    <row r="330" spans="1:47" x14ac:dyDescent="0.2">
      <c r="A330" s="360"/>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375"/>
      <c r="AN330" s="376"/>
      <c r="AO330" s="370"/>
      <c r="AP330" s="352"/>
      <c r="AQ330" s="352"/>
      <c r="AR330" s="352"/>
      <c r="AS330" s="352"/>
      <c r="AT330" s="352"/>
      <c r="AU330" s="352"/>
    </row>
    <row r="331" spans="1:47" x14ac:dyDescent="0.2">
      <c r="A331" s="360"/>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375"/>
      <c r="AN331" s="376"/>
      <c r="AO331" s="370"/>
      <c r="AP331" s="352"/>
      <c r="AQ331" s="352"/>
      <c r="AR331" s="352"/>
      <c r="AS331" s="352"/>
      <c r="AT331" s="352"/>
      <c r="AU331" s="352"/>
    </row>
    <row r="332" spans="1:47" ht="116.25" customHeight="1" x14ac:dyDescent="0.2">
      <c r="A332" s="371"/>
      <c r="B332" s="377"/>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8"/>
      <c r="AL332" s="378"/>
      <c r="AM332" s="378"/>
      <c r="AN332" s="379"/>
      <c r="AO332" s="370"/>
      <c r="AP332" s="352"/>
      <c r="AQ332" s="352"/>
      <c r="AR332" s="352"/>
      <c r="AS332" s="352"/>
      <c r="AT332" s="352"/>
      <c r="AU332" s="352"/>
    </row>
    <row r="333" spans="1:47" ht="13.5" thickBot="1" x14ac:dyDescent="0.25">
      <c r="A333" s="380"/>
      <c r="B333" s="381"/>
      <c r="C333" s="381"/>
      <c r="D333" s="381"/>
      <c r="E333" s="381"/>
      <c r="F333" s="381"/>
      <c r="G333" s="381"/>
      <c r="H333" s="381"/>
      <c r="I333" s="381"/>
      <c r="J333" s="381"/>
      <c r="K333" s="381"/>
      <c r="L333" s="381"/>
      <c r="M333" s="381"/>
      <c r="N333" s="381"/>
      <c r="O333" s="381"/>
      <c r="P333" s="381"/>
      <c r="Q333" s="381"/>
      <c r="R333" s="381"/>
      <c r="S333" s="381"/>
      <c r="T333" s="381"/>
      <c r="U333" s="381"/>
      <c r="V333" s="381"/>
      <c r="W333" s="381"/>
      <c r="X333" s="381"/>
      <c r="Y333" s="381"/>
      <c r="Z333" s="381"/>
      <c r="AA333" s="381"/>
      <c r="AB333" s="381"/>
      <c r="AC333" s="381"/>
      <c r="AD333" s="381"/>
      <c r="AE333" s="381"/>
      <c r="AF333" s="381"/>
      <c r="AG333" s="381"/>
      <c r="AH333" s="381"/>
      <c r="AI333" s="381"/>
      <c r="AJ333" s="381"/>
      <c r="AK333" s="381"/>
      <c r="AL333" s="381"/>
      <c r="AM333" s="381"/>
      <c r="AN333" s="381"/>
      <c r="AO333" s="382"/>
      <c r="AP333" s="352"/>
      <c r="AQ333" s="352"/>
      <c r="AR333" s="352"/>
      <c r="AS333" s="352"/>
      <c r="AT333" s="352"/>
      <c r="AU333" s="352"/>
    </row>
    <row r="334" spans="1:47" x14ac:dyDescent="0.2">
      <c r="A334" s="352"/>
      <c r="B334" s="352"/>
      <c r="C334" s="352"/>
      <c r="D334" s="352"/>
      <c r="E334" s="352"/>
      <c r="F334" s="352"/>
      <c r="G334" s="352"/>
      <c r="H334" s="352"/>
      <c r="I334" s="352"/>
      <c r="J334" s="352"/>
      <c r="K334" s="352"/>
      <c r="L334" s="352"/>
      <c r="M334" s="352"/>
      <c r="N334" s="352"/>
      <c r="O334" s="352"/>
      <c r="P334" s="352"/>
      <c r="Q334" s="352"/>
      <c r="R334" s="352"/>
      <c r="S334" s="352"/>
      <c r="T334" s="352"/>
      <c r="U334" s="352"/>
      <c r="V334" s="352"/>
      <c r="W334" s="352"/>
      <c r="X334" s="352"/>
      <c r="Y334" s="352"/>
      <c r="Z334" s="352"/>
      <c r="AA334" s="352"/>
      <c r="AB334" s="352"/>
      <c r="AC334" s="352"/>
      <c r="AD334" s="352"/>
      <c r="AE334" s="352"/>
      <c r="AF334" s="352"/>
      <c r="AG334" s="352"/>
      <c r="AH334" s="352"/>
      <c r="AI334" s="352"/>
      <c r="AJ334" s="352"/>
      <c r="AK334" s="352"/>
      <c r="AL334" s="352"/>
      <c r="AM334" s="352"/>
      <c r="AN334" s="352"/>
      <c r="AO334" s="352"/>
      <c r="AP334" s="352"/>
      <c r="AQ334" s="352"/>
      <c r="AR334" s="352"/>
      <c r="AS334" s="352"/>
      <c r="AT334" s="352"/>
      <c r="AU334" s="352"/>
    </row>
    <row r="335" spans="1:47" x14ac:dyDescent="0.2">
      <c r="A335" s="352"/>
      <c r="B335" s="352"/>
      <c r="C335" s="352"/>
      <c r="D335" s="352"/>
      <c r="E335" s="352"/>
      <c r="F335" s="352"/>
      <c r="G335" s="352"/>
      <c r="H335" s="352"/>
      <c r="I335" s="352"/>
      <c r="J335" s="352"/>
      <c r="K335" s="352"/>
      <c r="L335" s="352"/>
      <c r="M335" s="352"/>
      <c r="N335" s="352"/>
      <c r="O335" s="352"/>
      <c r="P335" s="352"/>
      <c r="Q335" s="352"/>
      <c r="R335" s="352"/>
      <c r="S335" s="352"/>
      <c r="T335" s="352"/>
      <c r="U335" s="352"/>
      <c r="V335" s="352"/>
      <c r="W335" s="352"/>
      <c r="X335" s="352"/>
      <c r="Y335" s="352"/>
      <c r="Z335" s="352"/>
      <c r="AA335" s="352"/>
      <c r="AB335" s="352"/>
      <c r="AC335" s="352"/>
      <c r="AD335" s="352"/>
      <c r="AE335" s="352"/>
      <c r="AF335" s="352"/>
      <c r="AG335" s="352"/>
      <c r="AH335" s="352"/>
      <c r="AI335" s="352"/>
      <c r="AJ335" s="352"/>
      <c r="AK335" s="352"/>
      <c r="AL335" s="352"/>
      <c r="AM335" s="352"/>
      <c r="AN335" s="352"/>
      <c r="AO335" s="352"/>
      <c r="AP335" s="352"/>
      <c r="AQ335" s="352"/>
      <c r="AR335" s="352"/>
      <c r="AS335" s="352"/>
      <c r="AT335" s="352"/>
      <c r="AU335" s="352"/>
    </row>
    <row r="336" spans="1:47" x14ac:dyDescent="0.2">
      <c r="A336" s="352"/>
      <c r="B336" s="352"/>
      <c r="C336" s="352"/>
      <c r="D336" s="352"/>
      <c r="E336" s="352"/>
      <c r="F336" s="352"/>
      <c r="G336" s="352"/>
      <c r="H336" s="352"/>
      <c r="I336" s="352"/>
      <c r="J336" s="352"/>
      <c r="K336" s="352"/>
      <c r="L336" s="352"/>
      <c r="M336" s="352"/>
      <c r="N336" s="352"/>
      <c r="O336" s="352"/>
      <c r="P336" s="352"/>
      <c r="Q336" s="352"/>
      <c r="R336" s="352"/>
      <c r="S336" s="352"/>
      <c r="T336" s="352"/>
      <c r="U336" s="352"/>
      <c r="V336" s="352"/>
      <c r="W336" s="352"/>
      <c r="X336" s="352"/>
      <c r="Y336" s="352"/>
      <c r="Z336" s="352"/>
      <c r="AA336" s="352"/>
      <c r="AB336" s="352"/>
      <c r="AC336" s="352"/>
      <c r="AD336" s="352"/>
      <c r="AE336" s="352"/>
      <c r="AF336" s="352"/>
      <c r="AG336" s="352"/>
      <c r="AH336" s="352"/>
      <c r="AI336" s="352"/>
      <c r="AJ336" s="352"/>
      <c r="AK336" s="352"/>
      <c r="AL336" s="352"/>
      <c r="AM336" s="352"/>
      <c r="AN336" s="352"/>
      <c r="AO336" s="352"/>
      <c r="AP336" s="352"/>
      <c r="AQ336" s="352"/>
      <c r="AR336" s="352"/>
      <c r="AS336" s="352"/>
      <c r="AT336" s="352"/>
      <c r="AU336" s="352"/>
    </row>
    <row r="337" spans="1:47" x14ac:dyDescent="0.2">
      <c r="A337" s="352"/>
      <c r="B337" s="352"/>
      <c r="C337" s="352"/>
      <c r="D337" s="352"/>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2"/>
      <c r="AB337" s="352"/>
      <c r="AC337" s="352"/>
      <c r="AD337" s="352"/>
      <c r="AE337" s="352"/>
      <c r="AF337" s="352"/>
      <c r="AG337" s="352"/>
      <c r="AH337" s="352"/>
      <c r="AI337" s="352"/>
      <c r="AJ337" s="352"/>
      <c r="AK337" s="352"/>
      <c r="AL337" s="352"/>
      <c r="AM337" s="352"/>
      <c r="AN337" s="352"/>
      <c r="AO337" s="352"/>
      <c r="AP337" s="352"/>
      <c r="AQ337" s="352"/>
      <c r="AR337" s="352"/>
      <c r="AS337" s="352"/>
      <c r="AT337" s="352"/>
      <c r="AU337" s="352"/>
    </row>
    <row r="338" spans="1:47" x14ac:dyDescent="0.2">
      <c r="A338" s="352"/>
      <c r="B338" s="352"/>
      <c r="C338" s="352"/>
      <c r="D338" s="352"/>
      <c r="E338" s="352"/>
      <c r="F338" s="352"/>
      <c r="G338" s="352"/>
      <c r="H338" s="352"/>
      <c r="I338" s="352"/>
      <c r="J338" s="352"/>
      <c r="K338" s="352"/>
      <c r="L338" s="352"/>
      <c r="M338" s="352"/>
      <c r="N338" s="352"/>
      <c r="O338" s="352"/>
      <c r="P338" s="352"/>
      <c r="Q338" s="352"/>
      <c r="R338" s="352"/>
      <c r="S338" s="352"/>
      <c r="T338" s="352"/>
      <c r="U338" s="352"/>
      <c r="V338" s="352"/>
      <c r="W338" s="352"/>
      <c r="X338" s="352"/>
      <c r="Y338" s="352"/>
      <c r="Z338" s="352"/>
      <c r="AA338" s="352"/>
      <c r="AB338" s="352"/>
      <c r="AC338" s="352"/>
      <c r="AD338" s="352"/>
      <c r="AE338" s="352"/>
      <c r="AF338" s="352"/>
      <c r="AG338" s="352"/>
      <c r="AH338" s="352"/>
      <c r="AI338" s="352"/>
      <c r="AJ338" s="352"/>
      <c r="AK338" s="352"/>
      <c r="AL338" s="352"/>
      <c r="AM338" s="352"/>
      <c r="AN338" s="352"/>
      <c r="AO338" s="352"/>
      <c r="AP338" s="352"/>
      <c r="AQ338" s="352"/>
      <c r="AR338" s="352"/>
      <c r="AS338" s="352"/>
      <c r="AT338" s="352"/>
      <c r="AU338" s="352"/>
    </row>
    <row r="339" spans="1:47" x14ac:dyDescent="0.2">
      <c r="A339" s="352"/>
      <c r="B339" s="352"/>
      <c r="C339" s="352"/>
      <c r="D339" s="352"/>
      <c r="E339" s="352"/>
      <c r="F339" s="352"/>
      <c r="G339" s="352"/>
      <c r="H339" s="352"/>
      <c r="I339" s="352"/>
      <c r="J339" s="352"/>
      <c r="K339" s="352"/>
      <c r="L339" s="352"/>
      <c r="M339" s="352"/>
      <c r="N339" s="352"/>
      <c r="O339" s="352"/>
      <c r="P339" s="352"/>
      <c r="Q339" s="352"/>
      <c r="R339" s="352"/>
      <c r="S339" s="352"/>
      <c r="T339" s="352"/>
      <c r="U339" s="352"/>
      <c r="V339" s="352"/>
      <c r="W339" s="352"/>
      <c r="X339" s="352"/>
      <c r="Y339" s="352"/>
      <c r="Z339" s="352"/>
      <c r="AA339" s="352"/>
      <c r="AB339" s="352"/>
      <c r="AC339" s="352"/>
      <c r="AD339" s="352"/>
      <c r="AE339" s="352"/>
      <c r="AF339" s="352"/>
      <c r="AG339" s="352"/>
      <c r="AH339" s="352"/>
      <c r="AI339" s="352"/>
      <c r="AJ339" s="352"/>
      <c r="AK339" s="352"/>
      <c r="AL339" s="352"/>
      <c r="AM339" s="352"/>
      <c r="AN339" s="352"/>
      <c r="AO339" s="352"/>
      <c r="AP339" s="352"/>
      <c r="AQ339" s="352"/>
      <c r="AR339" s="352"/>
      <c r="AS339" s="352"/>
      <c r="AT339" s="352"/>
      <c r="AU339" s="352"/>
    </row>
    <row r="340" spans="1:47" x14ac:dyDescent="0.2">
      <c r="A340" s="352"/>
      <c r="B340" s="352"/>
      <c r="C340" s="352"/>
      <c r="D340" s="352"/>
      <c r="E340" s="352"/>
      <c r="F340" s="352"/>
      <c r="G340" s="352"/>
      <c r="H340" s="352"/>
      <c r="I340" s="352"/>
      <c r="J340" s="352"/>
      <c r="K340" s="352"/>
      <c r="L340" s="352"/>
      <c r="M340" s="352"/>
      <c r="N340" s="352"/>
      <c r="O340" s="352"/>
      <c r="P340" s="352"/>
      <c r="Q340" s="352"/>
      <c r="R340" s="352"/>
      <c r="S340" s="352"/>
      <c r="T340" s="352"/>
      <c r="U340" s="352"/>
      <c r="V340" s="352"/>
      <c r="W340" s="352"/>
      <c r="X340" s="352"/>
      <c r="Y340" s="352"/>
      <c r="Z340" s="352"/>
      <c r="AA340" s="352"/>
      <c r="AB340" s="352"/>
      <c r="AC340" s="352"/>
      <c r="AD340" s="352"/>
      <c r="AE340" s="352"/>
      <c r="AF340" s="352"/>
      <c r="AG340" s="352"/>
      <c r="AH340" s="352"/>
      <c r="AI340" s="352"/>
      <c r="AJ340" s="352"/>
      <c r="AK340" s="352"/>
      <c r="AL340" s="352"/>
      <c r="AM340" s="352"/>
      <c r="AN340" s="352"/>
      <c r="AO340" s="352"/>
      <c r="AP340" s="352"/>
      <c r="AQ340" s="352"/>
      <c r="AR340" s="352"/>
      <c r="AS340" s="352"/>
      <c r="AT340" s="352"/>
      <c r="AU340" s="352"/>
    </row>
    <row r="341" spans="1:47" x14ac:dyDescent="0.2">
      <c r="A341" s="352"/>
      <c r="B341" s="352"/>
      <c r="C341" s="352"/>
      <c r="D341" s="352"/>
      <c r="E341" s="352"/>
      <c r="F341" s="352"/>
      <c r="G341" s="352"/>
      <c r="H341" s="352"/>
      <c r="I341" s="352"/>
      <c r="J341" s="352"/>
      <c r="K341" s="352"/>
      <c r="L341" s="352"/>
      <c r="M341" s="352"/>
      <c r="N341" s="352"/>
      <c r="O341" s="352"/>
      <c r="P341" s="352"/>
      <c r="Q341" s="352"/>
      <c r="R341" s="352"/>
      <c r="S341" s="352"/>
      <c r="T341" s="352"/>
      <c r="U341" s="352"/>
      <c r="V341" s="352"/>
      <c r="W341" s="352"/>
      <c r="X341" s="352"/>
      <c r="Y341" s="352"/>
      <c r="Z341" s="352"/>
      <c r="AA341" s="352"/>
      <c r="AB341" s="352"/>
      <c r="AC341" s="352"/>
      <c r="AD341" s="352"/>
      <c r="AE341" s="352"/>
      <c r="AF341" s="352"/>
      <c r="AG341" s="352"/>
      <c r="AH341" s="352"/>
      <c r="AI341" s="352"/>
      <c r="AJ341" s="352"/>
      <c r="AK341" s="352"/>
      <c r="AL341" s="352"/>
      <c r="AM341" s="352"/>
      <c r="AN341" s="352"/>
      <c r="AO341" s="352"/>
      <c r="AP341" s="352"/>
      <c r="AQ341" s="352"/>
      <c r="AR341" s="352"/>
      <c r="AS341" s="352"/>
      <c r="AT341" s="352"/>
      <c r="AU341" s="352"/>
    </row>
    <row r="342" spans="1:47" x14ac:dyDescent="0.2">
      <c r="A342" s="352"/>
      <c r="B342" s="35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352"/>
      <c r="AC342" s="352"/>
      <c r="AD342" s="352"/>
      <c r="AE342" s="352"/>
      <c r="AF342" s="352"/>
      <c r="AG342" s="352"/>
      <c r="AH342" s="352"/>
      <c r="AI342" s="352"/>
      <c r="AJ342" s="352"/>
      <c r="AK342" s="352"/>
      <c r="AL342" s="352"/>
      <c r="AM342" s="352"/>
      <c r="AN342" s="352"/>
      <c r="AO342" s="352"/>
      <c r="AP342" s="352"/>
      <c r="AQ342" s="352"/>
      <c r="AR342" s="352"/>
      <c r="AS342" s="352"/>
      <c r="AT342" s="352"/>
      <c r="AU342" s="352"/>
    </row>
    <row r="343" spans="1:47" x14ac:dyDescent="0.2">
      <c r="A343" s="352"/>
      <c r="B343" s="352"/>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2"/>
      <c r="Z343" s="352"/>
      <c r="AA343" s="352"/>
      <c r="AB343" s="352"/>
      <c r="AC343" s="352"/>
      <c r="AD343" s="352"/>
      <c r="AE343" s="352"/>
      <c r="AF343" s="352"/>
      <c r="AG343" s="352"/>
      <c r="AH343" s="352"/>
      <c r="AI343" s="352"/>
      <c r="AJ343" s="352"/>
      <c r="AK343" s="352"/>
      <c r="AL343" s="352"/>
      <c r="AM343" s="352"/>
      <c r="AN343" s="352"/>
      <c r="AO343" s="352"/>
      <c r="AP343" s="352"/>
      <c r="AQ343" s="352"/>
      <c r="AR343" s="352"/>
      <c r="AS343" s="352"/>
      <c r="AT343" s="352"/>
      <c r="AU343" s="352"/>
    </row>
    <row r="344" spans="1:47" x14ac:dyDescent="0.2">
      <c r="A344" s="352"/>
      <c r="B344" s="352"/>
      <c r="C344" s="352"/>
      <c r="D344" s="352"/>
      <c r="E344" s="352"/>
      <c r="F344" s="352"/>
      <c r="G344" s="352"/>
      <c r="H344" s="352"/>
      <c r="I344" s="352"/>
      <c r="J344" s="352"/>
      <c r="K344" s="352"/>
      <c r="L344" s="352"/>
      <c r="M344" s="352"/>
      <c r="N344" s="352"/>
      <c r="O344" s="352"/>
      <c r="P344" s="352"/>
      <c r="Q344" s="352"/>
      <c r="R344" s="352"/>
      <c r="S344" s="352"/>
      <c r="T344" s="352"/>
      <c r="U344" s="352"/>
      <c r="V344" s="352"/>
      <c r="W344" s="352"/>
      <c r="X344" s="352"/>
      <c r="Y344" s="352"/>
      <c r="Z344" s="352"/>
      <c r="AA344" s="352"/>
      <c r="AB344" s="352"/>
      <c r="AC344" s="352"/>
      <c r="AD344" s="352"/>
      <c r="AE344" s="352"/>
      <c r="AF344" s="352"/>
      <c r="AG344" s="352"/>
      <c r="AH344" s="352"/>
      <c r="AI344" s="352"/>
      <c r="AJ344" s="352"/>
      <c r="AK344" s="352"/>
      <c r="AL344" s="352"/>
      <c r="AM344" s="352"/>
      <c r="AN344" s="352"/>
      <c r="AO344" s="352"/>
      <c r="AP344" s="352"/>
      <c r="AQ344" s="352"/>
      <c r="AR344" s="352"/>
      <c r="AS344" s="352"/>
      <c r="AT344" s="352"/>
      <c r="AU344" s="352"/>
    </row>
    <row r="345" spans="1:47" x14ac:dyDescent="0.2">
      <c r="A345" s="352"/>
      <c r="B345" s="352"/>
      <c r="C345" s="352"/>
      <c r="D345" s="352"/>
      <c r="E345" s="352"/>
      <c r="F345" s="352"/>
      <c r="G345" s="352"/>
      <c r="H345" s="352"/>
      <c r="I345" s="352"/>
      <c r="J345" s="352"/>
      <c r="K345" s="352"/>
      <c r="L345" s="352"/>
      <c r="M345" s="352"/>
      <c r="N345" s="352"/>
      <c r="O345" s="352"/>
      <c r="P345" s="352"/>
      <c r="Q345" s="352"/>
      <c r="R345" s="352"/>
      <c r="S345" s="352"/>
      <c r="T345" s="352"/>
      <c r="U345" s="352"/>
      <c r="V345" s="352"/>
      <c r="W345" s="352"/>
      <c r="X345" s="352"/>
      <c r="Y345" s="352"/>
      <c r="Z345" s="352"/>
      <c r="AA345" s="352"/>
      <c r="AB345" s="352"/>
      <c r="AC345" s="352"/>
      <c r="AD345" s="352"/>
      <c r="AE345" s="352"/>
      <c r="AF345" s="352"/>
      <c r="AG345" s="352"/>
      <c r="AH345" s="352"/>
      <c r="AI345" s="352"/>
      <c r="AJ345" s="352"/>
      <c r="AK345" s="352"/>
      <c r="AL345" s="352"/>
      <c r="AM345" s="352"/>
      <c r="AN345" s="352"/>
      <c r="AO345" s="352"/>
      <c r="AP345" s="352"/>
      <c r="AQ345" s="352"/>
      <c r="AR345" s="352"/>
      <c r="AS345" s="352"/>
      <c r="AT345" s="352"/>
      <c r="AU345" s="352"/>
    </row>
    <row r="346" spans="1:47" x14ac:dyDescent="0.2">
      <c r="A346" s="352"/>
      <c r="B346" s="352"/>
      <c r="C346" s="352"/>
      <c r="D346" s="352"/>
      <c r="E346" s="352"/>
      <c r="F346" s="352"/>
      <c r="G346" s="352"/>
      <c r="H346" s="352"/>
      <c r="I346" s="352"/>
      <c r="J346" s="352"/>
      <c r="K346" s="352"/>
      <c r="L346" s="352"/>
      <c r="M346" s="352"/>
      <c r="N346" s="352"/>
      <c r="O346" s="352"/>
      <c r="P346" s="352"/>
      <c r="Q346" s="352"/>
      <c r="R346" s="352"/>
      <c r="S346" s="352"/>
      <c r="T346" s="352"/>
      <c r="U346" s="352"/>
      <c r="V346" s="352"/>
      <c r="W346" s="352"/>
      <c r="X346" s="352"/>
      <c r="Y346" s="352"/>
      <c r="Z346" s="352"/>
      <c r="AA346" s="352"/>
      <c r="AB346" s="352"/>
      <c r="AC346" s="352"/>
      <c r="AD346" s="352"/>
      <c r="AE346" s="352"/>
      <c r="AF346" s="352"/>
      <c r="AG346" s="352"/>
      <c r="AH346" s="352"/>
      <c r="AI346" s="352"/>
      <c r="AJ346" s="352"/>
      <c r="AK346" s="352"/>
      <c r="AL346" s="352"/>
      <c r="AM346" s="352"/>
      <c r="AN346" s="352"/>
      <c r="AO346" s="352"/>
      <c r="AP346" s="352"/>
      <c r="AQ346" s="352"/>
      <c r="AR346" s="352"/>
      <c r="AS346" s="352"/>
      <c r="AT346" s="352"/>
      <c r="AU346" s="352"/>
    </row>
    <row r="347" spans="1:47" x14ac:dyDescent="0.2">
      <c r="A347" s="352"/>
      <c r="B347" s="352"/>
      <c r="C347" s="352"/>
      <c r="D347" s="352"/>
      <c r="E347" s="352"/>
      <c r="F347" s="352"/>
      <c r="G347" s="352"/>
      <c r="H347" s="352"/>
      <c r="I347" s="352"/>
      <c r="J347" s="352"/>
      <c r="K347" s="352"/>
      <c r="L347" s="352"/>
      <c r="M347" s="352"/>
      <c r="N347" s="352"/>
      <c r="O347" s="352"/>
      <c r="P347" s="352"/>
      <c r="Q347" s="352"/>
      <c r="R347" s="352"/>
      <c r="S347" s="352"/>
      <c r="T347" s="352"/>
      <c r="U347" s="352"/>
      <c r="V347" s="352"/>
      <c r="W347" s="352"/>
      <c r="X347" s="352"/>
      <c r="Y347" s="352"/>
      <c r="Z347" s="352"/>
      <c r="AA347" s="352"/>
      <c r="AB347" s="352"/>
      <c r="AC347" s="352"/>
      <c r="AD347" s="352"/>
      <c r="AE347" s="352"/>
      <c r="AF347" s="352"/>
      <c r="AG347" s="352"/>
      <c r="AH347" s="352"/>
      <c r="AI347" s="352"/>
      <c r="AJ347" s="352"/>
      <c r="AK347" s="352"/>
      <c r="AL347" s="352"/>
      <c r="AM347" s="352"/>
      <c r="AN347" s="352"/>
      <c r="AO347" s="352"/>
      <c r="AP347" s="352"/>
      <c r="AQ347" s="352"/>
      <c r="AR347" s="352"/>
      <c r="AS347" s="352"/>
      <c r="AT347" s="352"/>
      <c r="AU347" s="352"/>
    </row>
    <row r="348" spans="1:47" x14ac:dyDescent="0.2">
      <c r="A348" s="352"/>
      <c r="B348" s="352"/>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2"/>
      <c r="Z348" s="352"/>
      <c r="AA348" s="352"/>
      <c r="AB348" s="352"/>
      <c r="AC348" s="352"/>
      <c r="AD348" s="352"/>
      <c r="AE348" s="352"/>
      <c r="AF348" s="352"/>
      <c r="AG348" s="352"/>
      <c r="AH348" s="352"/>
      <c r="AI348" s="352"/>
      <c r="AJ348" s="352"/>
      <c r="AK348" s="352"/>
      <c r="AL348" s="352"/>
      <c r="AM348" s="352"/>
      <c r="AN348" s="352"/>
      <c r="AO348" s="352"/>
      <c r="AP348" s="352"/>
      <c r="AQ348" s="352"/>
      <c r="AR348" s="352"/>
      <c r="AS348" s="352"/>
      <c r="AT348" s="352"/>
      <c r="AU348" s="352"/>
    </row>
    <row r="349" spans="1:47" x14ac:dyDescent="0.2">
      <c r="A349" s="352"/>
      <c r="B349" s="352"/>
      <c r="C349" s="352"/>
      <c r="D349" s="352"/>
      <c r="E349" s="352"/>
      <c r="F349" s="352"/>
      <c r="G349" s="352"/>
      <c r="H349" s="352"/>
      <c r="I349" s="352"/>
      <c r="J349" s="352"/>
      <c r="K349" s="352"/>
      <c r="L349" s="352"/>
      <c r="M349" s="352"/>
      <c r="N349" s="352"/>
      <c r="O349" s="352"/>
      <c r="P349" s="352"/>
      <c r="Q349" s="352"/>
      <c r="R349" s="352"/>
      <c r="S349" s="352"/>
      <c r="T349" s="352"/>
      <c r="U349" s="352"/>
      <c r="V349" s="352"/>
      <c r="W349" s="352"/>
      <c r="X349" s="352"/>
      <c r="Y349" s="352"/>
      <c r="Z349" s="352"/>
      <c r="AA349" s="352"/>
      <c r="AB349" s="352"/>
      <c r="AC349" s="352"/>
      <c r="AD349" s="352"/>
      <c r="AE349" s="352"/>
      <c r="AF349" s="352"/>
      <c r="AG349" s="352"/>
      <c r="AH349" s="352"/>
      <c r="AI349" s="352"/>
      <c r="AJ349" s="352"/>
      <c r="AK349" s="352"/>
      <c r="AL349" s="352"/>
      <c r="AM349" s="352"/>
      <c r="AN349" s="352"/>
      <c r="AO349" s="352"/>
      <c r="AP349" s="352"/>
      <c r="AQ349" s="352"/>
      <c r="AR349" s="352"/>
      <c r="AS349" s="352"/>
      <c r="AT349" s="352"/>
      <c r="AU349" s="352"/>
    </row>
    <row r="350" spans="1:47" x14ac:dyDescent="0.2">
      <c r="A350" s="352"/>
      <c r="B350" s="352"/>
      <c r="C350" s="352"/>
      <c r="D350" s="352"/>
      <c r="E350" s="352"/>
      <c r="F350" s="352"/>
      <c r="G350" s="352"/>
      <c r="H350" s="352"/>
      <c r="I350" s="352"/>
      <c r="J350" s="352"/>
      <c r="K350" s="352"/>
      <c r="L350" s="352"/>
      <c r="M350" s="352"/>
      <c r="N350" s="352"/>
      <c r="O350" s="352"/>
      <c r="P350" s="352"/>
      <c r="Q350" s="352"/>
      <c r="R350" s="352"/>
      <c r="S350" s="352"/>
      <c r="T350" s="352"/>
      <c r="U350" s="352"/>
      <c r="V350" s="352"/>
      <c r="W350" s="352"/>
      <c r="X350" s="352"/>
      <c r="Y350" s="352"/>
      <c r="Z350" s="352"/>
      <c r="AA350" s="352"/>
      <c r="AB350" s="352"/>
      <c r="AC350" s="352"/>
      <c r="AD350" s="352"/>
      <c r="AE350" s="352"/>
      <c r="AF350" s="352"/>
      <c r="AG350" s="352"/>
      <c r="AH350" s="352"/>
      <c r="AI350" s="352"/>
      <c r="AJ350" s="352"/>
      <c r="AK350" s="352"/>
      <c r="AL350" s="352"/>
      <c r="AM350" s="352"/>
      <c r="AN350" s="352"/>
      <c r="AO350" s="352"/>
      <c r="AP350" s="352"/>
      <c r="AQ350" s="352"/>
      <c r="AR350" s="352"/>
      <c r="AS350" s="352"/>
      <c r="AT350" s="352"/>
      <c r="AU350" s="352"/>
    </row>
    <row r="351" spans="1:47" x14ac:dyDescent="0.2">
      <c r="A351" s="352"/>
      <c r="B351" s="352"/>
      <c r="C351" s="352"/>
      <c r="D351" s="352"/>
      <c r="E351" s="352"/>
      <c r="F351" s="352"/>
      <c r="G351" s="352"/>
      <c r="H351" s="352"/>
      <c r="I351" s="352"/>
      <c r="J351" s="352"/>
      <c r="K351" s="352"/>
      <c r="L351" s="352"/>
      <c r="M351" s="352"/>
      <c r="N351" s="352"/>
      <c r="O351" s="352"/>
      <c r="P351" s="352"/>
      <c r="Q351" s="352"/>
      <c r="R351" s="352"/>
      <c r="S351" s="352"/>
      <c r="T351" s="352"/>
      <c r="U351" s="352"/>
      <c r="V351" s="352"/>
      <c r="W351" s="352"/>
      <c r="X351" s="352"/>
      <c r="Y351" s="352"/>
      <c r="Z351" s="352"/>
      <c r="AA351" s="352"/>
      <c r="AB351" s="352"/>
      <c r="AC351" s="352"/>
      <c r="AD351" s="352"/>
      <c r="AE351" s="352"/>
      <c r="AF351" s="352"/>
      <c r="AG351" s="352"/>
      <c r="AH351" s="352"/>
      <c r="AI351" s="352"/>
      <c r="AJ351" s="352"/>
      <c r="AK351" s="352"/>
      <c r="AL351" s="352"/>
      <c r="AM351" s="352"/>
      <c r="AN351" s="352"/>
      <c r="AO351" s="352"/>
      <c r="AP351" s="352"/>
      <c r="AQ351" s="352"/>
      <c r="AR351" s="352"/>
      <c r="AS351" s="352"/>
      <c r="AT351" s="352"/>
      <c r="AU351" s="352"/>
    </row>
    <row r="352" spans="1:47" x14ac:dyDescent="0.2">
      <c r="A352" s="352"/>
      <c r="B352" s="352"/>
      <c r="C352" s="352"/>
      <c r="D352" s="352"/>
      <c r="E352" s="352"/>
      <c r="F352" s="352"/>
      <c r="G352" s="352"/>
      <c r="H352" s="352"/>
      <c r="I352" s="352"/>
      <c r="J352" s="352"/>
      <c r="K352" s="352"/>
      <c r="L352" s="352"/>
      <c r="M352" s="352"/>
      <c r="N352" s="352"/>
      <c r="O352" s="352"/>
      <c r="P352" s="352"/>
      <c r="Q352" s="352"/>
      <c r="R352" s="352"/>
      <c r="S352" s="352"/>
      <c r="T352" s="352"/>
      <c r="U352" s="352"/>
      <c r="V352" s="352"/>
      <c r="W352" s="352"/>
      <c r="X352" s="352"/>
      <c r="Y352" s="352"/>
      <c r="Z352" s="352"/>
      <c r="AA352" s="352"/>
      <c r="AB352" s="352"/>
      <c r="AC352" s="352"/>
      <c r="AD352" s="352"/>
      <c r="AE352" s="352"/>
      <c r="AF352" s="352"/>
      <c r="AG352" s="352"/>
      <c r="AH352" s="352"/>
      <c r="AI352" s="352"/>
      <c r="AJ352" s="352"/>
      <c r="AK352" s="352"/>
      <c r="AL352" s="352"/>
      <c r="AM352" s="352"/>
      <c r="AN352" s="352"/>
      <c r="AO352" s="352"/>
      <c r="AP352" s="352"/>
      <c r="AQ352" s="352"/>
      <c r="AR352" s="352"/>
      <c r="AS352" s="352"/>
      <c r="AT352" s="352"/>
      <c r="AU352" s="352"/>
    </row>
    <row r="353" spans="1:47" x14ac:dyDescent="0.2">
      <c r="A353" s="352"/>
      <c r="B353" s="352"/>
      <c r="C353" s="352"/>
      <c r="D353" s="352"/>
      <c r="E353" s="352"/>
      <c r="F353" s="352"/>
      <c r="G353" s="352"/>
      <c r="H353" s="352"/>
      <c r="I353" s="352"/>
      <c r="J353" s="352"/>
      <c r="K353" s="352"/>
      <c r="L353" s="352"/>
      <c r="M353" s="352"/>
      <c r="N353" s="352"/>
      <c r="O353" s="352"/>
      <c r="P353" s="352"/>
      <c r="Q353" s="352"/>
      <c r="R353" s="352"/>
      <c r="S353" s="352"/>
      <c r="T353" s="352"/>
      <c r="U353" s="352"/>
      <c r="V353" s="352"/>
      <c r="W353" s="352"/>
      <c r="X353" s="352"/>
      <c r="Y353" s="352"/>
      <c r="Z353" s="352"/>
      <c r="AA353" s="352"/>
      <c r="AB353" s="352"/>
      <c r="AC353" s="352"/>
      <c r="AD353" s="352"/>
      <c r="AE353" s="352"/>
      <c r="AF353" s="352"/>
      <c r="AG353" s="352"/>
      <c r="AH353" s="352"/>
      <c r="AI353" s="352"/>
      <c r="AJ353" s="352"/>
      <c r="AK353" s="352"/>
      <c r="AL353" s="352"/>
      <c r="AM353" s="352"/>
      <c r="AN353" s="352"/>
      <c r="AO353" s="352"/>
      <c r="AP353" s="352"/>
      <c r="AQ353" s="352"/>
      <c r="AR353" s="352"/>
      <c r="AS353" s="352"/>
      <c r="AT353" s="352"/>
      <c r="AU353" s="352"/>
    </row>
    <row r="354" spans="1:47" x14ac:dyDescent="0.2">
      <c r="A354" s="352"/>
      <c r="B354" s="352"/>
      <c r="C354" s="352"/>
      <c r="D354" s="352"/>
      <c r="E354" s="352"/>
      <c r="F354" s="352"/>
      <c r="G354" s="352"/>
      <c r="H354" s="352"/>
      <c r="I354" s="352"/>
      <c r="J354" s="352"/>
      <c r="K354" s="352"/>
      <c r="L354" s="352"/>
      <c r="M354" s="352"/>
      <c r="N354" s="352"/>
      <c r="O354" s="352"/>
      <c r="P354" s="352"/>
      <c r="Q354" s="352"/>
      <c r="R354" s="352"/>
      <c r="S354" s="352"/>
      <c r="T354" s="352"/>
      <c r="U354" s="352"/>
      <c r="V354" s="352"/>
      <c r="W354" s="352"/>
      <c r="X354" s="352"/>
      <c r="Y354" s="352"/>
      <c r="Z354" s="352"/>
      <c r="AA354" s="352"/>
      <c r="AB354" s="352"/>
      <c r="AC354" s="352"/>
      <c r="AD354" s="352"/>
      <c r="AE354" s="352"/>
      <c r="AF354" s="352"/>
      <c r="AG354" s="352"/>
      <c r="AH354" s="352"/>
      <c r="AI354" s="352"/>
      <c r="AJ354" s="352"/>
      <c r="AK354" s="352"/>
      <c r="AL354" s="352"/>
      <c r="AM354" s="352"/>
      <c r="AN354" s="352"/>
      <c r="AO354" s="352"/>
      <c r="AP354" s="352"/>
      <c r="AQ354" s="352"/>
      <c r="AR354" s="352"/>
      <c r="AS354" s="352"/>
      <c r="AT354" s="352"/>
      <c r="AU354" s="352"/>
    </row>
    <row r="355" spans="1:47" x14ac:dyDescent="0.2">
      <c r="A355" s="352"/>
      <c r="B355" s="352"/>
      <c r="C355" s="352"/>
      <c r="D355" s="352"/>
      <c r="E355" s="352"/>
      <c r="F355" s="352"/>
      <c r="G355" s="352"/>
      <c r="H355" s="352"/>
      <c r="I355" s="352"/>
      <c r="J355" s="352"/>
      <c r="K355" s="352"/>
      <c r="L355" s="352"/>
      <c r="M355" s="352"/>
      <c r="N355" s="352"/>
      <c r="O355" s="352"/>
      <c r="P355" s="352"/>
      <c r="Q355" s="352"/>
      <c r="R355" s="352"/>
      <c r="S355" s="352"/>
      <c r="T355" s="352"/>
      <c r="U355" s="352"/>
      <c r="V355" s="352"/>
      <c r="W355" s="352"/>
      <c r="X355" s="352"/>
      <c r="Y355" s="352"/>
      <c r="Z355" s="352"/>
      <c r="AA355" s="352"/>
      <c r="AB355" s="352"/>
      <c r="AC355" s="352"/>
      <c r="AD355" s="352"/>
      <c r="AE355" s="352"/>
      <c r="AF355" s="352"/>
      <c r="AG355" s="352"/>
      <c r="AH355" s="352"/>
      <c r="AI355" s="352"/>
      <c r="AJ355" s="352"/>
      <c r="AK355" s="352"/>
      <c r="AL355" s="352"/>
      <c r="AM355" s="352"/>
      <c r="AN355" s="352"/>
      <c r="AO355" s="352"/>
      <c r="AP355" s="352"/>
      <c r="AQ355" s="352"/>
      <c r="AR355" s="352"/>
      <c r="AS355" s="352"/>
      <c r="AT355" s="352"/>
      <c r="AU355" s="352"/>
    </row>
    <row r="356" spans="1:47" x14ac:dyDescent="0.2">
      <c r="A356" s="352"/>
      <c r="B356" s="352"/>
      <c r="C356" s="352"/>
      <c r="D356" s="352"/>
      <c r="E356" s="352"/>
      <c r="F356" s="352"/>
      <c r="G356" s="352"/>
      <c r="H356" s="352"/>
      <c r="I356" s="352"/>
      <c r="J356" s="352"/>
      <c r="K356" s="352"/>
      <c r="L356" s="352"/>
      <c r="M356" s="352"/>
      <c r="N356" s="352"/>
      <c r="O356" s="352"/>
      <c r="P356" s="352"/>
      <c r="Q356" s="352"/>
      <c r="R356" s="352"/>
      <c r="S356" s="352"/>
      <c r="T356" s="352"/>
      <c r="U356" s="352"/>
      <c r="V356" s="352"/>
      <c r="W356" s="352"/>
      <c r="X356" s="352"/>
      <c r="Y356" s="352"/>
      <c r="Z356" s="352"/>
      <c r="AA356" s="352"/>
      <c r="AB356" s="352"/>
      <c r="AC356" s="352"/>
      <c r="AD356" s="352"/>
      <c r="AE356" s="352"/>
      <c r="AF356" s="352"/>
      <c r="AG356" s="352"/>
      <c r="AH356" s="352"/>
      <c r="AI356" s="352"/>
      <c r="AJ356" s="352"/>
      <c r="AK356" s="352"/>
      <c r="AL356" s="352"/>
      <c r="AM356" s="352"/>
      <c r="AN356" s="352"/>
      <c r="AO356" s="352"/>
      <c r="AP356" s="352"/>
      <c r="AQ356" s="352"/>
      <c r="AR356" s="352"/>
      <c r="AS356" s="352"/>
      <c r="AT356" s="352"/>
      <c r="AU356" s="352"/>
    </row>
    <row r="357" spans="1:47" x14ac:dyDescent="0.2">
      <c r="A357" s="352"/>
      <c r="B357" s="352"/>
      <c r="C357" s="352"/>
      <c r="D357" s="352"/>
      <c r="E357" s="352"/>
      <c r="F357" s="352"/>
      <c r="G357" s="352"/>
      <c r="H357" s="352"/>
      <c r="I357" s="352"/>
      <c r="J357" s="352"/>
      <c r="K357" s="352"/>
      <c r="L357" s="352"/>
      <c r="M357" s="352"/>
      <c r="N357" s="352"/>
      <c r="O357" s="352"/>
      <c r="P357" s="352"/>
      <c r="Q357" s="352"/>
      <c r="R357" s="352"/>
      <c r="S357" s="352"/>
      <c r="T357" s="352"/>
      <c r="U357" s="352"/>
      <c r="V357" s="352"/>
      <c r="W357" s="352"/>
      <c r="X357" s="352"/>
      <c r="Y357" s="352"/>
      <c r="Z357" s="352"/>
      <c r="AA357" s="352"/>
      <c r="AB357" s="352"/>
      <c r="AC357" s="352"/>
      <c r="AD357" s="352"/>
      <c r="AE357" s="352"/>
      <c r="AF357" s="352"/>
      <c r="AG357" s="352"/>
      <c r="AH357" s="352"/>
      <c r="AI357" s="352"/>
      <c r="AJ357" s="352"/>
      <c r="AK357" s="352"/>
      <c r="AL357" s="352"/>
      <c r="AM357" s="352"/>
      <c r="AN357" s="352"/>
      <c r="AO357" s="352"/>
      <c r="AP357" s="352"/>
      <c r="AQ357" s="352"/>
      <c r="AR357" s="352"/>
      <c r="AS357" s="352"/>
      <c r="AT357" s="352"/>
      <c r="AU357" s="352"/>
    </row>
    <row r="358" spans="1:47" x14ac:dyDescent="0.2">
      <c r="A358" s="352"/>
      <c r="B358" s="352"/>
      <c r="C358" s="352"/>
      <c r="D358" s="352"/>
      <c r="E358" s="352"/>
      <c r="F358" s="352"/>
      <c r="G358" s="352"/>
      <c r="H358" s="352"/>
      <c r="I358" s="352"/>
      <c r="J358" s="352"/>
      <c r="K358" s="352"/>
      <c r="L358" s="352"/>
      <c r="M358" s="352"/>
      <c r="N358" s="352"/>
      <c r="O358" s="352"/>
      <c r="P358" s="352"/>
      <c r="Q358" s="352"/>
      <c r="R358" s="352"/>
      <c r="S358" s="352"/>
      <c r="T358" s="352"/>
      <c r="U358" s="352"/>
      <c r="V358" s="352"/>
      <c r="W358" s="352"/>
      <c r="X358" s="352"/>
      <c r="Y358" s="352"/>
      <c r="Z358" s="352"/>
      <c r="AA358" s="352"/>
      <c r="AB358" s="352"/>
      <c r="AC358" s="352"/>
      <c r="AD358" s="352"/>
      <c r="AE358" s="352"/>
      <c r="AF358" s="352"/>
      <c r="AG358" s="352"/>
      <c r="AH358" s="352"/>
      <c r="AI358" s="352"/>
      <c r="AJ358" s="352"/>
      <c r="AK358" s="352"/>
      <c r="AL358" s="352"/>
      <c r="AM358" s="352"/>
      <c r="AN358" s="352"/>
      <c r="AO358" s="352"/>
      <c r="AP358" s="352"/>
      <c r="AQ358" s="352"/>
      <c r="AR358" s="352"/>
      <c r="AS358" s="352"/>
      <c r="AT358" s="352"/>
      <c r="AU358" s="352"/>
    </row>
    <row r="359" spans="1:47" x14ac:dyDescent="0.2">
      <c r="A359" s="352"/>
      <c r="B359" s="352"/>
      <c r="C359" s="352"/>
      <c r="D359" s="352"/>
      <c r="E359" s="352"/>
      <c r="F359" s="352"/>
      <c r="G359" s="352"/>
      <c r="H359" s="352"/>
      <c r="I359" s="352"/>
      <c r="J359" s="352"/>
      <c r="K359" s="352"/>
      <c r="L359" s="352"/>
      <c r="M359" s="352"/>
      <c r="N359" s="352"/>
      <c r="O359" s="352"/>
      <c r="P359" s="352"/>
      <c r="Q359" s="352"/>
      <c r="R359" s="352"/>
      <c r="S359" s="352"/>
      <c r="T359" s="352"/>
      <c r="U359" s="352"/>
      <c r="V359" s="352"/>
      <c r="W359" s="352"/>
      <c r="X359" s="352"/>
      <c r="Y359" s="352"/>
      <c r="Z359" s="352"/>
      <c r="AA359" s="352"/>
      <c r="AB359" s="352"/>
      <c r="AC359" s="352"/>
      <c r="AD359" s="352"/>
      <c r="AE359" s="352"/>
      <c r="AF359" s="352"/>
      <c r="AG359" s="352"/>
      <c r="AH359" s="352"/>
      <c r="AI359" s="352"/>
      <c r="AJ359" s="352"/>
      <c r="AK359" s="352"/>
      <c r="AL359" s="352"/>
      <c r="AM359" s="352"/>
      <c r="AN359" s="352"/>
      <c r="AO359" s="352"/>
      <c r="AP359" s="352"/>
      <c r="AQ359" s="352"/>
      <c r="AR359" s="352"/>
      <c r="AS359" s="352"/>
      <c r="AT359" s="352"/>
      <c r="AU359" s="352"/>
    </row>
  </sheetData>
  <sheetProtection algorithmName="SHA-512" hashValue="Jwh7XmMFg0e6PCgsRgqynrYt3h+isZTqH4pMgt+MDsMtvwd1FlnWaivkzouq8fiFDKDzN0XHbk1xPzsmaDJAXQ==" saltValue="mDjofQgH616TAPb5q+rR+A==" spinCount="100000" sheet="1" objects="1" scenarios="1" formatCells="0" formatColumns="0" formatRows="0" selectLockedCells="1"/>
  <protectedRanges>
    <protectedRange sqref="C198:AN202 C190:AN194 C175:AN186" name="Rozstęp1"/>
    <protectedRange sqref="C166" name="Rozstęp1_10"/>
    <protectedRange sqref="C168" name="Rozstęp1_10_1"/>
  </protectedRanges>
  <mergeCells count="567">
    <mergeCell ref="G258:AN258"/>
    <mergeCell ref="E260:F260"/>
    <mergeCell ref="G254:AN254"/>
    <mergeCell ref="B317:AN317"/>
    <mergeCell ref="C318:AN318"/>
    <mergeCell ref="C319:AN319"/>
    <mergeCell ref="C320:AN320"/>
    <mergeCell ref="B322:S322"/>
    <mergeCell ref="T322:T327"/>
    <mergeCell ref="U322:AN322"/>
    <mergeCell ref="B327:S327"/>
    <mergeCell ref="C298:AN298"/>
    <mergeCell ref="C314:R314"/>
    <mergeCell ref="V314:AM314"/>
    <mergeCell ref="C315:R315"/>
    <mergeCell ref="B301:B303"/>
    <mergeCell ref="F301:AN303"/>
    <mergeCell ref="E301:E302"/>
    <mergeCell ref="D303:E303"/>
    <mergeCell ref="C302:C303"/>
    <mergeCell ref="B312:AN312"/>
    <mergeCell ref="B316:AN316"/>
    <mergeCell ref="B300:AN300"/>
    <mergeCell ref="C301:D301"/>
    <mergeCell ref="AQ247:AW247"/>
    <mergeCell ref="AB247:AE247"/>
    <mergeCell ref="AH247:AK247"/>
    <mergeCell ref="C254:D254"/>
    <mergeCell ref="E233:G233"/>
    <mergeCell ref="J233:L233"/>
    <mergeCell ref="P233:R233"/>
    <mergeCell ref="U233:Y233"/>
    <mergeCell ref="V271:AM271"/>
    <mergeCell ref="C271:R271"/>
    <mergeCell ref="L241:P241"/>
    <mergeCell ref="L243:P243"/>
    <mergeCell ref="L245:P245"/>
    <mergeCell ref="L247:P247"/>
    <mergeCell ref="E240:I240"/>
    <mergeCell ref="L240:P240"/>
    <mergeCell ref="T241:Z241"/>
    <mergeCell ref="T243:Z243"/>
    <mergeCell ref="T245:Z245"/>
    <mergeCell ref="T247:Z247"/>
    <mergeCell ref="C256:D256"/>
    <mergeCell ref="C258:D258"/>
    <mergeCell ref="G260:AN261"/>
    <mergeCell ref="G256:AN256"/>
    <mergeCell ref="AQ241:AW241"/>
    <mergeCell ref="AB241:AE241"/>
    <mergeCell ref="AH241:AK241"/>
    <mergeCell ref="C221:AN221"/>
    <mergeCell ref="B231:AN231"/>
    <mergeCell ref="AQ243:AW243"/>
    <mergeCell ref="AB243:AE243"/>
    <mergeCell ref="AH243:AK243"/>
    <mergeCell ref="AQ245:AW245"/>
    <mergeCell ref="AB245:AE245"/>
    <mergeCell ref="AH245:AK245"/>
    <mergeCell ref="E245:I245"/>
    <mergeCell ref="A236:AO236"/>
    <mergeCell ref="B237:AN237"/>
    <mergeCell ref="B224:AN224"/>
    <mergeCell ref="B225:AN225"/>
    <mergeCell ref="B204:AN204"/>
    <mergeCell ref="AL205:AN205"/>
    <mergeCell ref="C200:K200"/>
    <mergeCell ref="L200:R200"/>
    <mergeCell ref="S200:X200"/>
    <mergeCell ref="Y200:AB200"/>
    <mergeCell ref="AC200:AH200"/>
    <mergeCell ref="AI200:AK200"/>
    <mergeCell ref="AL200:AN200"/>
    <mergeCell ref="C202:K202"/>
    <mergeCell ref="L202:R202"/>
    <mergeCell ref="S202:X202"/>
    <mergeCell ref="Y202:AB202"/>
    <mergeCell ref="AC202:AH202"/>
    <mergeCell ref="B203:AK203"/>
    <mergeCell ref="AL203:AN203"/>
    <mergeCell ref="AC201:AH201"/>
    <mergeCell ref="AI201:AK201"/>
    <mergeCell ref="AL201:AN201"/>
    <mergeCell ref="B141:AN141"/>
    <mergeCell ref="B142:AN142"/>
    <mergeCell ref="E143:AN143"/>
    <mergeCell ref="E145:AN145"/>
    <mergeCell ref="E147:AN148"/>
    <mergeCell ref="E149:AN150"/>
    <mergeCell ref="B197:AN197"/>
    <mergeCell ref="B195:AK195"/>
    <mergeCell ref="C304:D304"/>
    <mergeCell ref="F304:AN306"/>
    <mergeCell ref="B304:B306"/>
    <mergeCell ref="E304:E305"/>
    <mergeCell ref="D306:E306"/>
    <mergeCell ref="C305:C306"/>
    <mergeCell ref="Y198:AB198"/>
    <mergeCell ref="AC198:AH198"/>
    <mergeCell ref="AI198:AK198"/>
    <mergeCell ref="E166:AN166"/>
    <mergeCell ref="E168:AN168"/>
    <mergeCell ref="B169:C169"/>
    <mergeCell ref="B170:AO170"/>
    <mergeCell ref="C295:AN295"/>
    <mergeCell ref="B287:AN287"/>
    <mergeCell ref="B285:AN285"/>
    <mergeCell ref="B313:S313"/>
    <mergeCell ref="U313:AN313"/>
    <mergeCell ref="B309:AN311"/>
    <mergeCell ref="C283:AN283"/>
    <mergeCell ref="C280:AN280"/>
    <mergeCell ref="C281:AN281"/>
    <mergeCell ref="B260:B264"/>
    <mergeCell ref="B251:AN251"/>
    <mergeCell ref="AL186:AN186"/>
    <mergeCell ref="B187:AK187"/>
    <mergeCell ref="AL187:AN187"/>
    <mergeCell ref="B189:AN189"/>
    <mergeCell ref="C190:K190"/>
    <mergeCell ref="L190:R190"/>
    <mergeCell ref="S190:X190"/>
    <mergeCell ref="Y190:AB190"/>
    <mergeCell ref="AC190:AH190"/>
    <mergeCell ref="AI190:AK190"/>
    <mergeCell ref="AL190:AN190"/>
    <mergeCell ref="C194:K194"/>
    <mergeCell ref="L194:R194"/>
    <mergeCell ref="S194:X194"/>
    <mergeCell ref="L198:R198"/>
    <mergeCell ref="S198:X198"/>
    <mergeCell ref="E113:AC113"/>
    <mergeCell ref="C110:F110"/>
    <mergeCell ref="G110:T110"/>
    <mergeCell ref="U110:Z110"/>
    <mergeCell ref="AA110:AI110"/>
    <mergeCell ref="AJ110:AN110"/>
    <mergeCell ref="B65:P65"/>
    <mergeCell ref="AK72:AN73"/>
    <mergeCell ref="E129:AN130"/>
    <mergeCell ref="C108:F108"/>
    <mergeCell ref="G108:T108"/>
    <mergeCell ref="U108:Z108"/>
    <mergeCell ref="AA108:AI108"/>
    <mergeCell ref="E122:AN124"/>
    <mergeCell ref="B87:AN87"/>
    <mergeCell ref="G105:T105"/>
    <mergeCell ref="AJ111:AN111"/>
    <mergeCell ref="C105:F105"/>
    <mergeCell ref="AJ107:AN107"/>
    <mergeCell ref="B101:AN101"/>
    <mergeCell ref="G107:T107"/>
    <mergeCell ref="AA105:AI105"/>
    <mergeCell ref="AJ105:AN105"/>
    <mergeCell ref="G111:T111"/>
    <mergeCell ref="B59:AN59"/>
    <mergeCell ref="AC72:AG72"/>
    <mergeCell ref="J72:N72"/>
    <mergeCell ref="C71:H71"/>
    <mergeCell ref="J71:N71"/>
    <mergeCell ref="B67:AN67"/>
    <mergeCell ref="S71:T71"/>
    <mergeCell ref="B57:K57"/>
    <mergeCell ref="L57:AM57"/>
    <mergeCell ref="B62:AN62"/>
    <mergeCell ref="Q65:AN65"/>
    <mergeCell ref="S34:T34"/>
    <mergeCell ref="W34:AA34"/>
    <mergeCell ref="AG47:AN47"/>
    <mergeCell ref="J38:Q38"/>
    <mergeCell ref="N55:Q55"/>
    <mergeCell ref="AG55:AJ55"/>
    <mergeCell ref="B39:AN39"/>
    <mergeCell ref="V46:AN46"/>
    <mergeCell ref="B54:AN54"/>
    <mergeCell ref="B52:N52"/>
    <mergeCell ref="O52:AA52"/>
    <mergeCell ref="AB52:AN52"/>
    <mergeCell ref="F49:T49"/>
    <mergeCell ref="J40:AL40"/>
    <mergeCell ref="V43:AN43"/>
    <mergeCell ref="B43:U43"/>
    <mergeCell ref="W49:AM49"/>
    <mergeCell ref="AB53:AN53"/>
    <mergeCell ref="B51:N51"/>
    <mergeCell ref="AK35:AN36"/>
    <mergeCell ref="O35:R36"/>
    <mergeCell ref="J41:AL41"/>
    <mergeCell ref="B42:AN42"/>
    <mergeCell ref="C35:H35"/>
    <mergeCell ref="B22:U23"/>
    <mergeCell ref="E6:T6"/>
    <mergeCell ref="B18:AN18"/>
    <mergeCell ref="B24:U24"/>
    <mergeCell ref="M19:N19"/>
    <mergeCell ref="K19:L19"/>
    <mergeCell ref="G3:AN3"/>
    <mergeCell ref="B115:AN115"/>
    <mergeCell ref="E118:AN118"/>
    <mergeCell ref="C106:F106"/>
    <mergeCell ref="C111:F111"/>
    <mergeCell ref="B91:AN91"/>
    <mergeCell ref="J34:N34"/>
    <mergeCell ref="P34:Q34"/>
    <mergeCell ref="O29:Q30"/>
    <mergeCell ref="R29:U30"/>
    <mergeCell ref="J74:Q74"/>
    <mergeCell ref="D88:O88"/>
    <mergeCell ref="Q88:AA88"/>
    <mergeCell ref="N93:Q93"/>
    <mergeCell ref="S35:U36"/>
    <mergeCell ref="B60:AD61"/>
    <mergeCell ref="AC34:AG34"/>
    <mergeCell ref="AI34:AJ34"/>
    <mergeCell ref="A1:AO1"/>
    <mergeCell ref="B5:AN5"/>
    <mergeCell ref="W6:W12"/>
    <mergeCell ref="B7:V8"/>
    <mergeCell ref="B9:V9"/>
    <mergeCell ref="X12:AN12"/>
    <mergeCell ref="B13:AN13"/>
    <mergeCell ref="B21:AN21"/>
    <mergeCell ref="B17:AN17"/>
    <mergeCell ref="B10:V11"/>
    <mergeCell ref="G4:AN4"/>
    <mergeCell ref="B12:V12"/>
    <mergeCell ref="X6:AN6"/>
    <mergeCell ref="B14:AN14"/>
    <mergeCell ref="AI28:AJ28"/>
    <mergeCell ref="B27:U27"/>
    <mergeCell ref="V27:AN27"/>
    <mergeCell ref="B33:U33"/>
    <mergeCell ref="C32:H32"/>
    <mergeCell ref="V33:AN33"/>
    <mergeCell ref="S28:T28"/>
    <mergeCell ref="J28:N28"/>
    <mergeCell ref="J29:N29"/>
    <mergeCell ref="AC29:AG29"/>
    <mergeCell ref="C29:H29"/>
    <mergeCell ref="W29:AA29"/>
    <mergeCell ref="B25:U25"/>
    <mergeCell ref="J31:Q31"/>
    <mergeCell ref="AL28:AM28"/>
    <mergeCell ref="J32:Q32"/>
    <mergeCell ref="AD31:AK31"/>
    <mergeCell ref="W32:AB32"/>
    <mergeCell ref="V24:AN24"/>
    <mergeCell ref="V25:AN25"/>
    <mergeCell ref="O19:P19"/>
    <mergeCell ref="Q19:R19"/>
    <mergeCell ref="W19:X19"/>
    <mergeCell ref="Y19:Z19"/>
    <mergeCell ref="S19:T19"/>
    <mergeCell ref="U19:V19"/>
    <mergeCell ref="AK29:AN30"/>
    <mergeCell ref="AH29:AJ30"/>
    <mergeCell ref="C28:H28"/>
    <mergeCell ref="B20:K20"/>
    <mergeCell ref="AD32:AK32"/>
    <mergeCell ref="V22:AN23"/>
    <mergeCell ref="P28:Q28"/>
    <mergeCell ref="AA19:AB19"/>
    <mergeCell ref="AC28:AG28"/>
    <mergeCell ref="W28:AA28"/>
    <mergeCell ref="G106:T106"/>
    <mergeCell ref="B165:AN165"/>
    <mergeCell ref="B163:AN164"/>
    <mergeCell ref="B122:B123"/>
    <mergeCell ref="AA107:AI107"/>
    <mergeCell ref="B135:AN135"/>
    <mergeCell ref="E137:AN137"/>
    <mergeCell ref="E125:AN127"/>
    <mergeCell ref="AJ112:AN112"/>
    <mergeCell ref="AA112:AI112"/>
    <mergeCell ref="AJ108:AN108"/>
    <mergeCell ref="C109:F109"/>
    <mergeCell ref="G109:T109"/>
    <mergeCell ref="U109:Z109"/>
    <mergeCell ref="AA109:AI109"/>
    <mergeCell ref="AJ109:AN109"/>
    <mergeCell ref="AA111:AI111"/>
    <mergeCell ref="B157:AN157"/>
    <mergeCell ref="B158:Y158"/>
    <mergeCell ref="E132:AN132"/>
    <mergeCell ref="Z160:AE160"/>
    <mergeCell ref="E159:J159"/>
    <mergeCell ref="AG161:AL161"/>
    <mergeCell ref="AM161:AN161"/>
    <mergeCell ref="A78:A97"/>
    <mergeCell ref="E98:F98"/>
    <mergeCell ref="T93:Z93"/>
    <mergeCell ref="U107:Z107"/>
    <mergeCell ref="B68:AN68"/>
    <mergeCell ref="B66:AN66"/>
    <mergeCell ref="B70:U70"/>
    <mergeCell ref="V70:AN70"/>
    <mergeCell ref="D96:S96"/>
    <mergeCell ref="U105:Z105"/>
    <mergeCell ref="D93:L93"/>
    <mergeCell ref="AD88:AN88"/>
    <mergeCell ref="B99:AN99"/>
    <mergeCell ref="E79:AN80"/>
    <mergeCell ref="E81:AN82"/>
    <mergeCell ref="E83:AN84"/>
    <mergeCell ref="B86:AN86"/>
    <mergeCell ref="B78:AN78"/>
    <mergeCell ref="B69:AN69"/>
    <mergeCell ref="AL71:AM71"/>
    <mergeCell ref="E103:AN103"/>
    <mergeCell ref="U106:Z106"/>
    <mergeCell ref="AA106:AI106"/>
    <mergeCell ref="AJ106:AN106"/>
    <mergeCell ref="AC35:AG35"/>
    <mergeCell ref="J37:Q37"/>
    <mergeCell ref="AD37:AK37"/>
    <mergeCell ref="W38:AB38"/>
    <mergeCell ref="AD38:AK38"/>
    <mergeCell ref="B53:N53"/>
    <mergeCell ref="B46:T48"/>
    <mergeCell ref="V48:AN48"/>
    <mergeCell ref="O53:AA53"/>
    <mergeCell ref="O51:AA51"/>
    <mergeCell ref="AB51:AN51"/>
    <mergeCell ref="C34:H34"/>
    <mergeCell ref="AH35:AJ36"/>
    <mergeCell ref="AL34:AM34"/>
    <mergeCell ref="P71:Q71"/>
    <mergeCell ref="C38:H38"/>
    <mergeCell ref="E266:F266"/>
    <mergeCell ref="C263:D263"/>
    <mergeCell ref="C266:D266"/>
    <mergeCell ref="E256:F256"/>
    <mergeCell ref="E258:F258"/>
    <mergeCell ref="C72:H72"/>
    <mergeCell ref="C107:F107"/>
    <mergeCell ref="U111:Z111"/>
    <mergeCell ref="J75:Q75"/>
    <mergeCell ref="W75:AB75"/>
    <mergeCell ref="AD75:AK75"/>
    <mergeCell ref="W72:AA72"/>
    <mergeCell ref="B77:AN77"/>
    <mergeCell ref="E85:AN85"/>
    <mergeCell ref="O72:Q73"/>
    <mergeCell ref="R72:U73"/>
    <mergeCell ref="AH72:AJ73"/>
    <mergeCell ref="J35:N35"/>
    <mergeCell ref="W35:AA35"/>
    <mergeCell ref="AP206:AQ206"/>
    <mergeCell ref="AC71:AG71"/>
    <mergeCell ref="AI71:AJ71"/>
    <mergeCell ref="B116:AN116"/>
    <mergeCell ref="AP260:AU266"/>
    <mergeCell ref="W71:AA71"/>
    <mergeCell ref="B90:AN90"/>
    <mergeCell ref="AD74:AK74"/>
    <mergeCell ref="C75:H75"/>
    <mergeCell ref="B266:B268"/>
    <mergeCell ref="C260:D260"/>
    <mergeCell ref="C173:K173"/>
    <mergeCell ref="L173:R173"/>
    <mergeCell ref="S173:X173"/>
    <mergeCell ref="Y173:AB173"/>
    <mergeCell ref="AC173:AH173"/>
    <mergeCell ref="AI173:AK173"/>
    <mergeCell ref="AL173:AN173"/>
    <mergeCell ref="E120:AN120"/>
    <mergeCell ref="AO171:AO205"/>
    <mergeCell ref="AI172:AK172"/>
    <mergeCell ref="AL172:AN172"/>
    <mergeCell ref="B136:AN136"/>
    <mergeCell ref="E139:AN140"/>
    <mergeCell ref="S171:X172"/>
    <mergeCell ref="Y171:AB172"/>
    <mergeCell ref="AC171:AH172"/>
    <mergeCell ref="AI171:AN171"/>
    <mergeCell ref="B174:AN174"/>
    <mergeCell ref="C175:K175"/>
    <mergeCell ref="L175:R175"/>
    <mergeCell ref="S175:X175"/>
    <mergeCell ref="Y175:AB175"/>
    <mergeCell ref="AC175:AH175"/>
    <mergeCell ref="AI175:AK175"/>
    <mergeCell ref="AL175:AN175"/>
    <mergeCell ref="B286:AN286"/>
    <mergeCell ref="C288:AN288"/>
    <mergeCell ref="C289:AN289"/>
    <mergeCell ref="C290:AN290"/>
    <mergeCell ref="C291:AN291"/>
    <mergeCell ref="C293:AN293"/>
    <mergeCell ref="C292:AN292"/>
    <mergeCell ref="C278:AN278"/>
    <mergeCell ref="U270:AN270"/>
    <mergeCell ref="C275:AN275"/>
    <mergeCell ref="C282:AN282"/>
    <mergeCell ref="C273:AN273"/>
    <mergeCell ref="B270:S270"/>
    <mergeCell ref="C276:AN276"/>
    <mergeCell ref="B272:S272"/>
    <mergeCell ref="U272:AN272"/>
    <mergeCell ref="C277:AN277"/>
    <mergeCell ref="G263:AN264"/>
    <mergeCell ref="C279:AN279"/>
    <mergeCell ref="T270:T272"/>
    <mergeCell ref="G266:AN267"/>
    <mergeCell ref="AL195:AN195"/>
    <mergeCell ref="AC181:AH181"/>
    <mergeCell ref="AI181:AK181"/>
    <mergeCell ref="AL181:AN181"/>
    <mergeCell ref="C182:K182"/>
    <mergeCell ref="L182:R182"/>
    <mergeCell ref="S182:X182"/>
    <mergeCell ref="Y182:AB182"/>
    <mergeCell ref="AC182:AH182"/>
    <mergeCell ref="AI182:AK182"/>
    <mergeCell ref="AL184:AN184"/>
    <mergeCell ref="AC194:AH194"/>
    <mergeCell ref="AI194:AK194"/>
    <mergeCell ref="AL194:AN194"/>
    <mergeCell ref="AL182:AN182"/>
    <mergeCell ref="AL183:AN183"/>
    <mergeCell ref="C184:K184"/>
    <mergeCell ref="L184:R184"/>
    <mergeCell ref="S184:X184"/>
    <mergeCell ref="Y184:AB184"/>
    <mergeCell ref="Y186:AB186"/>
    <mergeCell ref="AC186:AH186"/>
    <mergeCell ref="AI186:AK186"/>
    <mergeCell ref="C179:K179"/>
    <mergeCell ref="L179:R179"/>
    <mergeCell ref="S179:X179"/>
    <mergeCell ref="Y179:AB179"/>
    <mergeCell ref="AC179:AH179"/>
    <mergeCell ref="AI179:AK179"/>
    <mergeCell ref="C185:K185"/>
    <mergeCell ref="L185:R185"/>
    <mergeCell ref="S185:X185"/>
    <mergeCell ref="Y185:AB185"/>
    <mergeCell ref="AC185:AH185"/>
    <mergeCell ref="AI185:AK185"/>
    <mergeCell ref="AI180:AK180"/>
    <mergeCell ref="C183:K183"/>
    <mergeCell ref="L183:R183"/>
    <mergeCell ref="S183:X183"/>
    <mergeCell ref="Y183:AB183"/>
    <mergeCell ref="AC183:AH183"/>
    <mergeCell ref="AI183:AK183"/>
    <mergeCell ref="L181:R181"/>
    <mergeCell ref="S181:X181"/>
    <mergeCell ref="Y181:AB181"/>
    <mergeCell ref="AL176:AN176"/>
    <mergeCell ref="AL179:AN179"/>
    <mergeCell ref="C180:K180"/>
    <mergeCell ref="L180:R180"/>
    <mergeCell ref="S180:X180"/>
    <mergeCell ref="Y180:AB180"/>
    <mergeCell ref="AC180:AH180"/>
    <mergeCell ref="AC176:AH176"/>
    <mergeCell ref="AI176:AK176"/>
    <mergeCell ref="C176:K176"/>
    <mergeCell ref="L176:R176"/>
    <mergeCell ref="B134:AN134"/>
    <mergeCell ref="C177:K177"/>
    <mergeCell ref="L177:R177"/>
    <mergeCell ref="S177:X177"/>
    <mergeCell ref="Y177:AB177"/>
    <mergeCell ref="AC177:AH177"/>
    <mergeCell ref="AI177:AK177"/>
    <mergeCell ref="AL177:AN177"/>
    <mergeCell ref="C178:K178"/>
    <mergeCell ref="L178:R178"/>
    <mergeCell ref="S178:X178"/>
    <mergeCell ref="Y178:AB178"/>
    <mergeCell ref="AC178:AH178"/>
    <mergeCell ref="AI178:AK178"/>
    <mergeCell ref="AL178:AN178"/>
    <mergeCell ref="B151:AN151"/>
    <mergeCell ref="B152:K152"/>
    <mergeCell ref="E153:AN153"/>
    <mergeCell ref="E155:AN156"/>
    <mergeCell ref="S176:X176"/>
    <mergeCell ref="Y176:AB176"/>
    <mergeCell ref="B171:B172"/>
    <mergeCell ref="C171:K172"/>
    <mergeCell ref="L171:R172"/>
    <mergeCell ref="D161:AC161"/>
    <mergeCell ref="AD161:AF161"/>
    <mergeCell ref="C192:K192"/>
    <mergeCell ref="L192:R192"/>
    <mergeCell ref="S192:X192"/>
    <mergeCell ref="Y192:AB192"/>
    <mergeCell ref="AC192:AH192"/>
    <mergeCell ref="AI192:AK192"/>
    <mergeCell ref="AL192:AN192"/>
    <mergeCell ref="AL185:AN185"/>
    <mergeCell ref="C191:K191"/>
    <mergeCell ref="L191:R191"/>
    <mergeCell ref="S191:X191"/>
    <mergeCell ref="Y191:AB191"/>
    <mergeCell ref="AC191:AH191"/>
    <mergeCell ref="AI191:AK191"/>
    <mergeCell ref="AL191:AN191"/>
    <mergeCell ref="C186:K186"/>
    <mergeCell ref="L186:R186"/>
    <mergeCell ref="AC184:AH184"/>
    <mergeCell ref="AI184:AK184"/>
    <mergeCell ref="S186:X186"/>
    <mergeCell ref="AL180:AN180"/>
    <mergeCell ref="C181:K181"/>
    <mergeCell ref="B208:AN208"/>
    <mergeCell ref="B209:AN209"/>
    <mergeCell ref="C211:AN211"/>
    <mergeCell ref="C220:AN220"/>
    <mergeCell ref="B238:AN238"/>
    <mergeCell ref="E241:I241"/>
    <mergeCell ref="E243:I243"/>
    <mergeCell ref="AF205:AK205"/>
    <mergeCell ref="D218:AN218"/>
    <mergeCell ref="C241:D241"/>
    <mergeCell ref="C243:D243"/>
    <mergeCell ref="S193:X193"/>
    <mergeCell ref="Y193:AB193"/>
    <mergeCell ref="AC193:AH193"/>
    <mergeCell ref="AI193:AK193"/>
    <mergeCell ref="AL193:AN193"/>
    <mergeCell ref="C201:K201"/>
    <mergeCell ref="L201:R201"/>
    <mergeCell ref="S201:X201"/>
    <mergeCell ref="B207:AN207"/>
    <mergeCell ref="Y194:AB194"/>
    <mergeCell ref="C198:K198"/>
    <mergeCell ref="C193:K193"/>
    <mergeCell ref="L193:R193"/>
    <mergeCell ref="AL198:AN198"/>
    <mergeCell ref="AI202:AK202"/>
    <mergeCell ref="AL202:AN202"/>
    <mergeCell ref="C199:K199"/>
    <mergeCell ref="L199:R199"/>
    <mergeCell ref="S199:X199"/>
    <mergeCell ref="Y199:AB199"/>
    <mergeCell ref="AC199:AH199"/>
    <mergeCell ref="AI199:AK199"/>
    <mergeCell ref="AL199:AN199"/>
    <mergeCell ref="Y201:AB201"/>
    <mergeCell ref="C247:D247"/>
    <mergeCell ref="B323:S326"/>
    <mergeCell ref="U323:AN326"/>
    <mergeCell ref="B223:AN223"/>
    <mergeCell ref="C226:AN226"/>
    <mergeCell ref="C228:AN228"/>
    <mergeCell ref="B229:AN229"/>
    <mergeCell ref="B210:AN210"/>
    <mergeCell ref="B216:AN216"/>
    <mergeCell ref="B235:T235"/>
    <mergeCell ref="C212:AN212"/>
    <mergeCell ref="C213:AN213"/>
    <mergeCell ref="C214:AN214"/>
    <mergeCell ref="B215:AN215"/>
    <mergeCell ref="C217:AN217"/>
    <mergeCell ref="D219:AN219"/>
    <mergeCell ref="A230:AO230"/>
    <mergeCell ref="E254:F254"/>
    <mergeCell ref="B249:AN249"/>
    <mergeCell ref="E247:I247"/>
    <mergeCell ref="C245:D245"/>
    <mergeCell ref="C297:AN297"/>
    <mergeCell ref="C294:AN294"/>
    <mergeCell ref="C296:AN296"/>
  </mergeCells>
  <phoneticPr fontId="0" type="noConversion"/>
  <dataValidations count="2">
    <dataValidation type="list" allowBlank="1" showDropDown="1" showInputMessage="1" showErrorMessage="1" error="Uzyj znaku &quot;X&quot;" sqref="C166 C168">
      <formula1>"X,x"</formula1>
    </dataValidation>
    <dataValidation type="decimal" allowBlank="1" showInputMessage="1" showErrorMessage="1" sqref="AI190:AN194 AI198:AN202 AI175:AN186">
      <formula1>0</formula1>
      <formula2>9.99999999999999E+71</formula2>
    </dataValidation>
  </dataValidations>
  <printOptions horizontalCentered="1"/>
  <pageMargins left="0" right="0" top="0" bottom="0.39370078740157483" header="0.31496062992125984" footer="0.31496062992125984"/>
  <pageSetup paperSize="9" scale="73" fitToHeight="0" orientation="portrait" r:id="rId1"/>
  <headerFooter scaleWithDoc="0" alignWithMargins="0"/>
  <rowBreaks count="6" manualBreakCount="6">
    <brk id="76" max="16383" man="1"/>
    <brk id="134" max="40" man="1"/>
    <brk id="188" max="16383" man="1"/>
    <brk id="222" max="16383" man="1"/>
    <brk id="284" max="16383" man="1"/>
    <brk id="307" max="4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0"/>
  <sheetViews>
    <sheetView topLeftCell="A24" zoomScaleNormal="100" zoomScaleSheetLayoutView="110" zoomScalePageLayoutView="90" workbookViewId="0">
      <selection activeCell="G3" sqref="G3:Q3"/>
    </sheetView>
  </sheetViews>
  <sheetFormatPr defaultRowHeight="15" x14ac:dyDescent="0.25"/>
  <cols>
    <col min="1" max="1" width="3.42578125" style="506" customWidth="1"/>
    <col min="2" max="2" width="9.28515625" style="506" customWidth="1"/>
    <col min="3" max="3" width="13.28515625" style="506" customWidth="1"/>
    <col min="4" max="5" width="6.7109375" style="506" customWidth="1"/>
    <col min="6" max="6" width="13.7109375" style="506" customWidth="1"/>
    <col min="7" max="10" width="6.7109375" style="506" customWidth="1"/>
    <col min="11" max="11" width="7.28515625" style="506" customWidth="1"/>
    <col min="12" max="15" width="6.7109375" style="506" customWidth="1"/>
    <col min="16" max="16" width="7.28515625" style="506" customWidth="1"/>
    <col min="17" max="17" width="10.28515625" style="506" customWidth="1"/>
    <col min="18" max="18" width="7.7109375" style="506" customWidth="1"/>
    <col min="19" max="19" width="13.85546875" style="506" customWidth="1"/>
    <col min="20" max="20" width="9.140625" style="506"/>
    <col min="21" max="21" width="10.140625" style="506" bestFit="1" customWidth="1"/>
    <col min="22" max="16384" width="9.140625" style="506"/>
  </cols>
  <sheetData>
    <row r="1" spans="1:22" ht="18.75" x14ac:dyDescent="0.25">
      <c r="A1" s="995" t="s">
        <v>261</v>
      </c>
      <c r="B1" s="995"/>
      <c r="C1" s="995"/>
      <c r="D1" s="995"/>
      <c r="E1" s="995"/>
      <c r="F1" s="995"/>
      <c r="G1" s="995"/>
      <c r="H1" s="995"/>
      <c r="I1" s="995"/>
      <c r="J1" s="995"/>
      <c r="K1" s="995"/>
      <c r="L1" s="995"/>
      <c r="M1" s="995"/>
      <c r="N1" s="995"/>
      <c r="O1" s="995"/>
      <c r="P1" s="995"/>
      <c r="Q1" s="995"/>
      <c r="R1" s="995"/>
      <c r="S1" s="995"/>
      <c r="T1" s="995"/>
      <c r="U1" s="995"/>
      <c r="V1" s="995"/>
    </row>
    <row r="2" spans="1:22" ht="93" customHeight="1" x14ac:dyDescent="0.25">
      <c r="A2" s="989" t="s">
        <v>260</v>
      </c>
      <c r="B2" s="989"/>
      <c r="C2" s="989"/>
      <c r="D2" s="989"/>
      <c r="E2" s="989"/>
      <c r="F2" s="989"/>
      <c r="G2" s="989"/>
      <c r="H2" s="989"/>
      <c r="I2" s="989"/>
      <c r="J2" s="989"/>
      <c r="K2" s="989"/>
      <c r="L2" s="989"/>
      <c r="M2" s="989"/>
      <c r="N2" s="989"/>
      <c r="O2" s="989"/>
      <c r="P2" s="989"/>
      <c r="Q2" s="989"/>
      <c r="R2" s="989"/>
      <c r="S2" s="989"/>
      <c r="T2" s="989"/>
      <c r="U2" s="989"/>
      <c r="V2" s="989"/>
    </row>
    <row r="3" spans="1:22" ht="30" customHeight="1" x14ac:dyDescent="0.25">
      <c r="A3" s="990" t="s">
        <v>259</v>
      </c>
      <c r="B3" s="990"/>
      <c r="C3" s="990"/>
      <c r="D3" s="990"/>
      <c r="E3" s="990"/>
      <c r="F3" s="991"/>
      <c r="G3" s="992"/>
      <c r="H3" s="993"/>
      <c r="I3" s="993"/>
      <c r="J3" s="993"/>
      <c r="K3" s="993"/>
      <c r="L3" s="993"/>
      <c r="M3" s="993"/>
      <c r="N3" s="993"/>
      <c r="O3" s="993"/>
      <c r="P3" s="993"/>
      <c r="Q3" s="994"/>
    </row>
    <row r="4" spans="1:22" ht="6" customHeight="1" x14ac:dyDescent="0.25">
      <c r="A4" s="507"/>
      <c r="B4" s="508"/>
      <c r="C4" s="508"/>
      <c r="D4" s="509"/>
      <c r="E4" s="509"/>
      <c r="F4" s="509"/>
    </row>
    <row r="5" spans="1:22" ht="30" customHeight="1" x14ac:dyDescent="0.25">
      <c r="A5" s="990" t="s">
        <v>258</v>
      </c>
      <c r="B5" s="990"/>
      <c r="C5" s="990"/>
      <c r="D5" s="990"/>
      <c r="E5" s="990"/>
      <c r="F5" s="991"/>
      <c r="G5" s="992"/>
      <c r="H5" s="993"/>
      <c r="I5" s="993"/>
      <c r="J5" s="993"/>
      <c r="K5" s="993"/>
      <c r="L5" s="993"/>
      <c r="M5" s="993"/>
      <c r="N5" s="993"/>
      <c r="O5" s="993"/>
      <c r="P5" s="993"/>
      <c r="Q5" s="994"/>
    </row>
    <row r="6" spans="1:22" ht="6.75" customHeight="1" x14ac:dyDescent="0.25">
      <c r="A6" s="507"/>
      <c r="B6" s="508"/>
      <c r="C6" s="508"/>
      <c r="D6" s="509"/>
      <c r="E6" s="509"/>
      <c r="F6" s="509"/>
      <c r="G6" s="510"/>
      <c r="H6" s="510"/>
      <c r="I6" s="510"/>
      <c r="J6" s="510"/>
      <c r="K6" s="510"/>
      <c r="L6" s="510"/>
    </row>
    <row r="7" spans="1:22" ht="30" customHeight="1" x14ac:dyDescent="0.25">
      <c r="A7" s="990" t="s">
        <v>257</v>
      </c>
      <c r="B7" s="990"/>
      <c r="C7" s="990"/>
      <c r="D7" s="990"/>
      <c r="E7" s="990"/>
      <c r="F7" s="991"/>
      <c r="G7" s="511"/>
      <c r="H7" s="511"/>
      <c r="I7" s="511"/>
      <c r="J7" s="511"/>
      <c r="K7" s="511"/>
      <c r="L7" s="511"/>
      <c r="M7" s="511"/>
      <c r="N7" s="511"/>
      <c r="O7" s="511"/>
    </row>
    <row r="8" spans="1:22" ht="8.25" customHeight="1" x14ac:dyDescent="0.25">
      <c r="A8" s="512"/>
      <c r="B8" s="512"/>
      <c r="C8" s="512"/>
      <c r="D8" s="512"/>
      <c r="E8" s="512"/>
      <c r="F8" s="512"/>
    </row>
    <row r="9" spans="1:22" ht="29.25" customHeight="1" x14ac:dyDescent="0.25">
      <c r="A9" s="990" t="s">
        <v>256</v>
      </c>
      <c r="B9" s="990"/>
      <c r="C9" s="990"/>
      <c r="D9" s="990"/>
      <c r="E9" s="990"/>
      <c r="F9" s="991"/>
      <c r="G9" s="513"/>
      <c r="H9" s="513"/>
      <c r="I9" s="513"/>
      <c r="J9" s="513"/>
      <c r="K9" s="513"/>
      <c r="L9" s="513"/>
      <c r="M9" s="513"/>
      <c r="N9" s="513"/>
      <c r="O9" s="513"/>
      <c r="P9" s="514" t="s">
        <v>22</v>
      </c>
      <c r="Q9" s="513"/>
    </row>
    <row r="10" spans="1:22" ht="60" customHeight="1" x14ac:dyDescent="0.25">
      <c r="A10" s="996" t="s">
        <v>255</v>
      </c>
      <c r="B10" s="996"/>
      <c r="C10" s="996"/>
      <c r="D10" s="996"/>
      <c r="E10" s="996"/>
      <c r="F10" s="996"/>
      <c r="G10" s="996"/>
      <c r="H10" s="996"/>
      <c r="I10" s="996"/>
      <c r="J10" s="996"/>
      <c r="K10" s="996"/>
      <c r="L10" s="996"/>
      <c r="M10" s="996"/>
      <c r="N10" s="996"/>
      <c r="O10" s="996"/>
      <c r="P10" s="996"/>
      <c r="Q10" s="996"/>
      <c r="R10" s="996"/>
      <c r="S10" s="996"/>
      <c r="T10" s="996"/>
      <c r="U10" s="996"/>
      <c r="V10" s="996"/>
    </row>
    <row r="11" spans="1:22" ht="27.75" customHeight="1" x14ac:dyDescent="0.25">
      <c r="A11" s="1001" t="s">
        <v>328</v>
      </c>
      <c r="B11" s="1001"/>
      <c r="C11" s="1001"/>
      <c r="D11" s="1001"/>
      <c r="E11" s="1001"/>
      <c r="F11" s="1001"/>
      <c r="G11" s="1001"/>
      <c r="H11" s="1001"/>
      <c r="I11" s="1001"/>
      <c r="J11" s="1001"/>
      <c r="K11" s="1001"/>
      <c r="L11" s="1001"/>
      <c r="M11" s="1001"/>
      <c r="N11" s="1001"/>
      <c r="O11" s="1001"/>
      <c r="P11" s="1001"/>
      <c r="Q11" s="515" t="s">
        <v>309</v>
      </c>
      <c r="R11" s="516" t="s">
        <v>310</v>
      </c>
      <c r="S11" s="517" t="s">
        <v>311</v>
      </c>
      <c r="T11" s="1002" t="s">
        <v>312</v>
      </c>
      <c r="U11" s="1002"/>
      <c r="V11" s="516" t="s">
        <v>313</v>
      </c>
    </row>
    <row r="12" spans="1:22" ht="28.5" customHeight="1" x14ac:dyDescent="0.25">
      <c r="A12" s="1003" t="s">
        <v>314</v>
      </c>
      <c r="B12" s="1003"/>
      <c r="C12" s="1003"/>
      <c r="D12" s="1003"/>
      <c r="E12" s="1003"/>
      <c r="F12" s="1003"/>
      <c r="G12" s="1003"/>
      <c r="H12" s="1003"/>
      <c r="I12" s="1003"/>
      <c r="J12" s="1003"/>
      <c r="K12" s="1003"/>
      <c r="L12" s="1003"/>
      <c r="M12" s="1003"/>
      <c r="N12" s="1003"/>
      <c r="O12" s="1003"/>
      <c r="P12" s="1003"/>
      <c r="Q12" s="1003"/>
      <c r="R12" s="1003"/>
      <c r="S12" s="1003"/>
      <c r="T12" s="1003"/>
      <c r="U12" s="1003"/>
      <c r="V12" s="1003"/>
    </row>
    <row r="13" spans="1:22" ht="36.75" customHeight="1" x14ac:dyDescent="0.25">
      <c r="A13" s="996" t="s">
        <v>254</v>
      </c>
      <c r="B13" s="996"/>
      <c r="C13" s="996"/>
      <c r="D13" s="996"/>
      <c r="E13" s="996"/>
      <c r="F13" s="996"/>
      <c r="G13" s="996"/>
      <c r="H13" s="996"/>
      <c r="I13" s="996"/>
      <c r="J13" s="996"/>
      <c r="K13" s="996"/>
      <c r="L13" s="996"/>
      <c r="M13" s="996"/>
      <c r="N13" s="996"/>
      <c r="O13" s="996"/>
      <c r="P13" s="996"/>
      <c r="Q13" s="996"/>
      <c r="R13" s="996"/>
      <c r="S13" s="996"/>
      <c r="T13" s="996"/>
      <c r="U13" s="996"/>
      <c r="V13" s="996"/>
    </row>
    <row r="14" spans="1:22" ht="33" customHeight="1" x14ac:dyDescent="0.25">
      <c r="A14" s="518"/>
      <c r="B14" s="1000" t="s">
        <v>315</v>
      </c>
      <c r="C14" s="1000"/>
      <c r="D14" s="1000"/>
      <c r="E14" s="518"/>
      <c r="F14" s="518"/>
      <c r="G14" s="518"/>
      <c r="H14" s="518"/>
      <c r="I14" s="518"/>
      <c r="J14" s="518"/>
      <c r="K14" s="518"/>
      <c r="L14" s="518"/>
      <c r="M14" s="1000" t="s">
        <v>253</v>
      </c>
      <c r="N14" s="1000"/>
      <c r="O14" s="1000"/>
      <c r="P14" s="1000"/>
      <c r="Q14" s="1000"/>
      <c r="R14" s="1000"/>
      <c r="S14" s="518"/>
    </row>
    <row r="15" spans="1:22" x14ac:dyDescent="0.25">
      <c r="A15" s="519"/>
      <c r="B15" s="1000"/>
      <c r="C15" s="1000"/>
      <c r="D15" s="1000"/>
      <c r="E15" s="519"/>
      <c r="F15" s="519"/>
      <c r="G15" s="519"/>
      <c r="H15" s="519"/>
      <c r="I15" s="519"/>
      <c r="J15" s="519"/>
      <c r="K15" s="519"/>
      <c r="L15" s="519"/>
      <c r="M15" s="1000"/>
      <c r="N15" s="1000"/>
      <c r="O15" s="1000"/>
      <c r="P15" s="1000"/>
      <c r="Q15" s="1000"/>
      <c r="R15" s="1000"/>
    </row>
    <row r="16" spans="1:22" x14ac:dyDescent="0.25">
      <c r="A16" s="520"/>
      <c r="B16" s="997" t="s">
        <v>252</v>
      </c>
      <c r="C16" s="997"/>
      <c r="D16" s="997"/>
      <c r="E16" s="520"/>
      <c r="F16" s="520"/>
      <c r="G16" s="520"/>
      <c r="H16" s="520"/>
      <c r="I16" s="520"/>
      <c r="J16" s="521" t="s">
        <v>251</v>
      </c>
      <c r="L16" s="520"/>
      <c r="N16" s="520"/>
      <c r="O16" s="520"/>
      <c r="P16" s="520"/>
      <c r="Q16" s="520"/>
    </row>
    <row r="17" spans="1:24" x14ac:dyDescent="0.25">
      <c r="A17" s="520"/>
      <c r="B17" s="520"/>
      <c r="C17" s="520"/>
      <c r="D17" s="520"/>
      <c r="E17" s="520"/>
      <c r="F17" s="520"/>
      <c r="G17" s="520"/>
      <c r="H17" s="520"/>
      <c r="I17" s="520"/>
      <c r="J17" s="521" t="s">
        <v>250</v>
      </c>
      <c r="L17" s="520"/>
      <c r="N17" s="520"/>
      <c r="O17" s="520"/>
      <c r="P17" s="520"/>
      <c r="Q17" s="520"/>
    </row>
    <row r="18" spans="1:24" x14ac:dyDescent="0.25">
      <c r="B18" s="520"/>
      <c r="C18" s="520"/>
      <c r="D18" s="520"/>
      <c r="E18" s="520"/>
      <c r="F18" s="520"/>
      <c r="G18" s="520"/>
      <c r="H18" s="520"/>
      <c r="I18" s="520"/>
      <c r="J18" s="520"/>
      <c r="K18" s="520"/>
      <c r="L18" s="520"/>
      <c r="M18" s="520"/>
      <c r="N18" s="520"/>
      <c r="O18" s="520"/>
      <c r="P18" s="520"/>
      <c r="Q18" s="520"/>
    </row>
    <row r="19" spans="1:24" ht="72" customHeight="1" x14ac:dyDescent="0.25">
      <c r="A19" s="998" t="s">
        <v>316</v>
      </c>
      <c r="B19" s="998"/>
      <c r="C19" s="522" t="s">
        <v>317</v>
      </c>
      <c r="D19" s="999" t="s">
        <v>249</v>
      </c>
      <c r="E19" s="999"/>
      <c r="F19" s="999"/>
      <c r="G19" s="999"/>
      <c r="H19" s="999"/>
      <c r="I19" s="999"/>
      <c r="J19" s="999"/>
      <c r="K19" s="999"/>
      <c r="L19" s="999"/>
      <c r="M19" s="999"/>
      <c r="N19" s="999"/>
      <c r="O19" s="999"/>
      <c r="P19" s="999"/>
      <c r="Q19" s="999"/>
      <c r="R19" s="999"/>
      <c r="S19" s="999"/>
      <c r="T19" s="999"/>
      <c r="U19" s="999"/>
      <c r="V19" s="999"/>
      <c r="W19" s="523"/>
      <c r="X19" s="523"/>
    </row>
    <row r="20" spans="1:24" ht="3.75" customHeight="1" x14ac:dyDescent="0.25">
      <c r="A20" s="524"/>
      <c r="B20" s="524"/>
      <c r="C20" s="524"/>
      <c r="D20" s="525"/>
      <c r="E20" s="524"/>
      <c r="F20" s="524"/>
      <c r="G20" s="524"/>
      <c r="H20" s="524"/>
      <c r="I20" s="524"/>
      <c r="J20" s="524"/>
      <c r="K20" s="524"/>
      <c r="L20" s="524"/>
      <c r="M20" s="524"/>
      <c r="N20" s="524"/>
      <c r="O20" s="524"/>
      <c r="P20" s="524"/>
      <c r="Q20" s="524"/>
      <c r="R20" s="524"/>
      <c r="S20" s="524"/>
    </row>
    <row r="21" spans="1:24" ht="23.25" x14ac:dyDescent="0.25">
      <c r="A21" s="1004" t="s">
        <v>248</v>
      </c>
      <c r="B21" s="1005"/>
      <c r="C21" s="1005"/>
      <c r="D21" s="1005"/>
      <c r="E21" s="1005"/>
      <c r="F21" s="1005"/>
      <c r="G21" s="1006"/>
      <c r="H21" s="1006"/>
      <c r="I21" s="1006"/>
      <c r="J21" s="526"/>
      <c r="K21" s="526"/>
      <c r="L21" s="524"/>
      <c r="M21" s="524"/>
      <c r="N21" s="524"/>
      <c r="O21" s="524"/>
      <c r="P21" s="524"/>
      <c r="Q21" s="524"/>
      <c r="R21" s="524"/>
      <c r="S21" s="524"/>
    </row>
    <row r="22" spans="1:24" ht="16.5" x14ac:dyDescent="0.25">
      <c r="H22" s="1007" t="s">
        <v>247</v>
      </c>
      <c r="I22" s="1007"/>
      <c r="J22" s="1007"/>
      <c r="K22" s="1007"/>
      <c r="L22" s="1007"/>
      <c r="M22" s="1007"/>
      <c r="N22" s="1007"/>
      <c r="O22" s="1007"/>
      <c r="P22" s="1007"/>
      <c r="Q22" s="1007"/>
      <c r="R22" s="1007"/>
    </row>
    <row r="23" spans="1:24" ht="27.75" customHeight="1" x14ac:dyDescent="0.25">
      <c r="B23" s="527"/>
      <c r="C23" s="528"/>
      <c r="H23" s="513"/>
      <c r="I23" s="513"/>
      <c r="J23" s="513"/>
      <c r="K23" s="513"/>
      <c r="L23" s="513"/>
      <c r="M23" s="513"/>
      <c r="N23" s="513"/>
      <c r="O23" s="513"/>
      <c r="P23" s="513"/>
      <c r="Q23" s="514" t="s">
        <v>22</v>
      </c>
      <c r="R23" s="513"/>
    </row>
    <row r="24" spans="1:24" ht="10.5" customHeight="1" thickBot="1" x14ac:dyDescent="0.3">
      <c r="A24" s="529"/>
    </row>
    <row r="25" spans="1:24" ht="37.5" customHeight="1" x14ac:dyDescent="0.25">
      <c r="A25" s="1008" t="s">
        <v>246</v>
      </c>
      <c r="B25" s="1009"/>
      <c r="C25" s="1012" t="s">
        <v>318</v>
      </c>
      <c r="D25" s="1008" t="s">
        <v>331</v>
      </c>
      <c r="E25" s="1009"/>
      <c r="F25" s="1009"/>
      <c r="G25" s="1009"/>
      <c r="H25" s="1009"/>
      <c r="I25" s="1009"/>
      <c r="J25" s="1009"/>
      <c r="K25" s="1012"/>
      <c r="L25" s="1008" t="s">
        <v>319</v>
      </c>
      <c r="M25" s="1009"/>
      <c r="N25" s="1009"/>
      <c r="O25" s="1009"/>
      <c r="P25" s="1009"/>
      <c r="Q25" s="1012"/>
      <c r="R25" s="1008" t="s">
        <v>245</v>
      </c>
      <c r="S25" s="1012"/>
    </row>
    <row r="26" spans="1:24" ht="87.75" customHeight="1" x14ac:dyDescent="0.25">
      <c r="A26" s="1010"/>
      <c r="B26" s="1011"/>
      <c r="C26" s="1013"/>
      <c r="D26" s="1010" t="s">
        <v>244</v>
      </c>
      <c r="E26" s="1011"/>
      <c r="F26" s="1011" t="s">
        <v>243</v>
      </c>
      <c r="G26" s="1011"/>
      <c r="H26" s="1011" t="s">
        <v>240</v>
      </c>
      <c r="I26" s="1011"/>
      <c r="J26" s="1011" t="s">
        <v>242</v>
      </c>
      <c r="K26" s="1013"/>
      <c r="L26" s="1010" t="s">
        <v>241</v>
      </c>
      <c r="M26" s="1011"/>
      <c r="N26" s="1011" t="s">
        <v>240</v>
      </c>
      <c r="O26" s="1011"/>
      <c r="P26" s="1011" t="s">
        <v>239</v>
      </c>
      <c r="Q26" s="1013"/>
      <c r="R26" s="1010"/>
      <c r="S26" s="1013"/>
    </row>
    <row r="27" spans="1:24" ht="38.25" customHeight="1" x14ac:dyDescent="0.25">
      <c r="A27" s="1010">
        <v>1</v>
      </c>
      <c r="B27" s="1011"/>
      <c r="C27" s="530">
        <v>2</v>
      </c>
      <c r="D27" s="1010">
        <v>3</v>
      </c>
      <c r="E27" s="1011"/>
      <c r="F27" s="1011" t="s">
        <v>238</v>
      </c>
      <c r="G27" s="1011"/>
      <c r="H27" s="1011" t="s">
        <v>237</v>
      </c>
      <c r="I27" s="1011"/>
      <c r="J27" s="1011">
        <v>6</v>
      </c>
      <c r="K27" s="1013"/>
      <c r="L27" s="1010">
        <v>7</v>
      </c>
      <c r="M27" s="1011"/>
      <c r="N27" s="1011" t="s">
        <v>236</v>
      </c>
      <c r="O27" s="1011"/>
      <c r="P27" s="1011">
        <v>9</v>
      </c>
      <c r="Q27" s="1013"/>
      <c r="R27" s="1010" t="s">
        <v>235</v>
      </c>
      <c r="S27" s="1013"/>
    </row>
    <row r="28" spans="1:24" ht="20.25" customHeight="1" x14ac:dyDescent="0.25">
      <c r="A28" s="1020">
        <v>2009</v>
      </c>
      <c r="B28" s="1021"/>
      <c r="C28" s="531"/>
      <c r="D28" s="1022"/>
      <c r="E28" s="1023"/>
      <c r="F28" s="1026"/>
      <c r="G28" s="1027"/>
      <c r="H28" s="1168"/>
      <c r="I28" s="1169"/>
      <c r="J28" s="1024"/>
      <c r="K28" s="1025"/>
      <c r="L28" s="1014"/>
      <c r="M28" s="1027"/>
      <c r="N28" s="1026"/>
      <c r="O28" s="1027"/>
      <c r="P28" s="1026"/>
      <c r="Q28" s="1015"/>
      <c r="R28" s="1014"/>
      <c r="S28" s="1015"/>
    </row>
    <row r="29" spans="1:24" ht="25.5" customHeight="1" x14ac:dyDescent="0.25">
      <c r="A29" s="1020">
        <v>2010</v>
      </c>
      <c r="B29" s="1021"/>
      <c r="C29" s="532"/>
      <c r="D29" s="1022"/>
      <c r="E29" s="1023"/>
      <c r="F29" s="1028"/>
      <c r="G29" s="1029"/>
      <c r="H29" s="1170"/>
      <c r="I29" s="1171"/>
      <c r="J29" s="1024"/>
      <c r="K29" s="1025"/>
      <c r="L29" s="1016"/>
      <c r="M29" s="1029"/>
      <c r="N29" s="1028"/>
      <c r="O29" s="1029"/>
      <c r="P29" s="1028"/>
      <c r="Q29" s="1017"/>
      <c r="R29" s="1016"/>
      <c r="S29" s="1017"/>
    </row>
    <row r="30" spans="1:24" ht="26.25" customHeight="1" x14ac:dyDescent="0.25">
      <c r="A30" s="1020">
        <v>2011</v>
      </c>
      <c r="B30" s="1021"/>
      <c r="C30" s="532"/>
      <c r="D30" s="1022"/>
      <c r="E30" s="1023"/>
      <c r="F30" s="1028"/>
      <c r="G30" s="1029"/>
      <c r="H30" s="1170"/>
      <c r="I30" s="1171"/>
      <c r="J30" s="1024"/>
      <c r="K30" s="1025"/>
      <c r="L30" s="1016"/>
      <c r="M30" s="1029"/>
      <c r="N30" s="1028"/>
      <c r="O30" s="1029"/>
      <c r="P30" s="1028"/>
      <c r="Q30" s="1017"/>
      <c r="R30" s="1016"/>
      <c r="S30" s="1017"/>
    </row>
    <row r="31" spans="1:24" ht="26.25" customHeight="1" x14ac:dyDescent="0.25">
      <c r="A31" s="1020">
        <v>2012</v>
      </c>
      <c r="B31" s="1021"/>
      <c r="C31" s="532"/>
      <c r="D31" s="1022"/>
      <c r="E31" s="1023"/>
      <c r="F31" s="1028"/>
      <c r="G31" s="1029"/>
      <c r="H31" s="1170"/>
      <c r="I31" s="1171"/>
      <c r="J31" s="1024"/>
      <c r="K31" s="1025"/>
      <c r="L31" s="1016"/>
      <c r="M31" s="1029"/>
      <c r="N31" s="1028"/>
      <c r="O31" s="1029"/>
      <c r="P31" s="1028"/>
      <c r="Q31" s="1017"/>
      <c r="R31" s="1016"/>
      <c r="S31" s="1017"/>
    </row>
    <row r="32" spans="1:24" ht="26.25" customHeight="1" x14ac:dyDescent="0.25">
      <c r="A32" s="1020">
        <v>2013</v>
      </c>
      <c r="B32" s="1021"/>
      <c r="C32" s="532"/>
      <c r="D32" s="1022"/>
      <c r="E32" s="1023"/>
      <c r="F32" s="1028"/>
      <c r="G32" s="1029"/>
      <c r="H32" s="1170"/>
      <c r="I32" s="1171"/>
      <c r="J32" s="1024"/>
      <c r="K32" s="1025"/>
      <c r="L32" s="1018"/>
      <c r="M32" s="1031"/>
      <c r="N32" s="1028"/>
      <c r="O32" s="1029"/>
      <c r="P32" s="1030"/>
      <c r="Q32" s="1019"/>
      <c r="R32" s="1016"/>
      <c r="S32" s="1017"/>
    </row>
    <row r="33" spans="1:22" ht="26.25" customHeight="1" x14ac:dyDescent="0.25">
      <c r="A33" s="1020">
        <v>2014</v>
      </c>
      <c r="B33" s="1021"/>
      <c r="C33" s="532"/>
      <c r="D33" s="1022"/>
      <c r="E33" s="1023"/>
      <c r="F33" s="1028"/>
      <c r="G33" s="1029"/>
      <c r="H33" s="1170"/>
      <c r="I33" s="1171"/>
      <c r="J33" s="1024"/>
      <c r="K33" s="1025"/>
      <c r="L33" s="1022"/>
      <c r="M33" s="1023"/>
      <c r="N33" s="1028"/>
      <c r="O33" s="1029"/>
      <c r="P33" s="1024"/>
      <c r="Q33" s="1025"/>
      <c r="R33" s="1016"/>
      <c r="S33" s="1017"/>
      <c r="U33" s="533"/>
    </row>
    <row r="34" spans="1:22" ht="26.25" customHeight="1" x14ac:dyDescent="0.25">
      <c r="A34" s="1020">
        <v>2015</v>
      </c>
      <c r="B34" s="1021"/>
      <c r="C34" s="532"/>
      <c r="D34" s="1022"/>
      <c r="E34" s="1023"/>
      <c r="F34" s="1028"/>
      <c r="G34" s="1029"/>
      <c r="H34" s="1170"/>
      <c r="I34" s="1171"/>
      <c r="J34" s="1024"/>
      <c r="K34" s="1025"/>
      <c r="L34" s="1022"/>
      <c r="M34" s="1023"/>
      <c r="N34" s="1028"/>
      <c r="O34" s="1029"/>
      <c r="P34" s="1024"/>
      <c r="Q34" s="1025"/>
      <c r="R34" s="1016"/>
      <c r="S34" s="1017"/>
    </row>
    <row r="35" spans="1:22" ht="29.25" customHeight="1" x14ac:dyDescent="0.25">
      <c r="A35" s="1020">
        <v>2016</v>
      </c>
      <c r="B35" s="1021"/>
      <c r="C35" s="532"/>
      <c r="D35" s="1022"/>
      <c r="E35" s="1023"/>
      <c r="F35" s="1028"/>
      <c r="G35" s="1029"/>
      <c r="H35" s="1170"/>
      <c r="I35" s="1171"/>
      <c r="J35" s="1024"/>
      <c r="K35" s="1025"/>
      <c r="L35" s="1022"/>
      <c r="M35" s="1023"/>
      <c r="N35" s="1028"/>
      <c r="O35" s="1029"/>
      <c r="P35" s="1024"/>
      <c r="Q35" s="1025"/>
      <c r="R35" s="1016"/>
      <c r="S35" s="1017"/>
    </row>
    <row r="36" spans="1:22" ht="29.25" customHeight="1" x14ac:dyDescent="0.25">
      <c r="A36" s="1020">
        <v>2017</v>
      </c>
      <c r="B36" s="1021"/>
      <c r="C36" s="532"/>
      <c r="D36" s="1022"/>
      <c r="E36" s="1023"/>
      <c r="F36" s="1030"/>
      <c r="G36" s="1031"/>
      <c r="H36" s="1172"/>
      <c r="I36" s="1173"/>
      <c r="J36" s="1024"/>
      <c r="K36" s="1025"/>
      <c r="L36" s="1022"/>
      <c r="M36" s="1023"/>
      <c r="N36" s="1030"/>
      <c r="O36" s="1031"/>
      <c r="P36" s="1024"/>
      <c r="Q36" s="1025"/>
      <c r="R36" s="1018"/>
      <c r="S36" s="1019"/>
    </row>
    <row r="37" spans="1:22" ht="35.25" customHeight="1" thickBot="1" x14ac:dyDescent="0.3">
      <c r="A37" s="1038"/>
      <c r="B37" s="1039"/>
      <c r="C37" s="534" t="s">
        <v>320</v>
      </c>
      <c r="D37" s="1040" t="str">
        <f>IF(D54=0,F54,"brak danych")</f>
        <v>brak danych</v>
      </c>
      <c r="E37" s="1041"/>
      <c r="F37" s="1042" t="str">
        <f>IF(D37="brak danych","brak danych",IF(F39&lt;&gt;"",ROUND((D37/DATEDIF(F39,DATE(G21-1,12,31),"D"))*365, 2),ROUND(D37/3,2)))</f>
        <v>brak danych</v>
      </c>
      <c r="G37" s="1042"/>
      <c r="H37" s="1032" t="str">
        <f>IF(J37="brak danych","brak danych",(IF(D37="brak danych","brak danych",IF(D37=0,"brak danych",ROUND(J37/D37,2)))))</f>
        <v>brak danych</v>
      </c>
      <c r="I37" s="1032"/>
      <c r="J37" s="1032" t="str">
        <f>IF(D59=0,F59,"brak danych")</f>
        <v>brak danych</v>
      </c>
      <c r="K37" s="1033"/>
      <c r="L37" s="1043" t="str">
        <f>IF(OR(AND(L33&lt;&gt;"",L34="",L35="",L36=""),AND(L33="",L34&lt;&gt;"",L35="",L36=""),AND(L33="",L34="",L35&lt;&gt;"",L36=""),AND(L33="",L34="",L35="",L36&lt;&gt;"")), SUM(L33:M36), "brak danych")</f>
        <v>brak danych</v>
      </c>
      <c r="M37" s="1044"/>
      <c r="N37" s="1032" t="str">
        <f>IF(L37="brak danych", "brak danych", IF(L37=0, "brak danych", ROUND(P37/L37,2)))</f>
        <v>brak danych</v>
      </c>
      <c r="O37" s="1032"/>
      <c r="P37" s="1032">
        <f>SUM(P33:Q36)</f>
        <v>0</v>
      </c>
      <c r="Q37" s="1033"/>
      <c r="R37" s="1034" t="str">
        <f>IF(F37="brak danych", "brak danych", IF(AND(N37="brak danych", L37&lt;&gt;0),"brak danych",(L37*IF(N37="brak danych",0,N37))-(F37*H37)))</f>
        <v>brak danych</v>
      </c>
      <c r="S37" s="1033"/>
    </row>
    <row r="38" spans="1:22" s="535" customFormat="1" ht="8.25" customHeight="1" x14ac:dyDescent="0.25">
      <c r="B38" s="536"/>
    </row>
    <row r="39" spans="1:22" s="537" customFormat="1" ht="31.5" customHeight="1" x14ac:dyDescent="0.25">
      <c r="A39" s="1035" t="s">
        <v>321</v>
      </c>
      <c r="B39" s="1035"/>
      <c r="C39" s="1035"/>
      <c r="D39" s="1035"/>
      <c r="E39" s="1035"/>
      <c r="F39" s="1036"/>
      <c r="G39" s="1036"/>
      <c r="H39" s="1037" t="s">
        <v>234</v>
      </c>
      <c r="I39" s="1037"/>
      <c r="J39" s="1037"/>
      <c r="K39" s="1037"/>
      <c r="L39" s="1037"/>
      <c r="M39" s="1037"/>
      <c r="N39" s="1037"/>
      <c r="O39" s="1037"/>
      <c r="P39" s="1037"/>
      <c r="Q39" s="1037"/>
      <c r="R39" s="1037"/>
      <c r="S39" s="1037"/>
      <c r="T39" s="1037"/>
      <c r="U39" s="1037"/>
      <c r="V39" s="1037"/>
    </row>
    <row r="40" spans="1:22" s="537" customFormat="1" ht="16.5" customHeight="1" x14ac:dyDescent="0.25">
      <c r="A40" s="538"/>
      <c r="B40" s="538"/>
      <c r="C40" s="538"/>
      <c r="D40" s="538"/>
      <c r="E40" s="538"/>
      <c r="F40" s="1045" t="s">
        <v>330</v>
      </c>
      <c r="G40" s="1045"/>
      <c r="H40" s="539"/>
      <c r="I40" s="539"/>
      <c r="J40" s="539"/>
      <c r="K40" s="539"/>
      <c r="L40" s="539"/>
      <c r="M40" s="539"/>
      <c r="N40" s="539"/>
      <c r="O40" s="539"/>
      <c r="P40" s="539"/>
      <c r="Q40" s="539"/>
      <c r="R40" s="539"/>
      <c r="S40" s="539"/>
    </row>
    <row r="41" spans="1:22" ht="18" customHeight="1" x14ac:dyDescent="0.25">
      <c r="A41" s="1050" t="s">
        <v>233</v>
      </c>
      <c r="B41" s="1050"/>
      <c r="C41" s="1050"/>
      <c r="D41" s="1050"/>
      <c r="E41" s="1050"/>
      <c r="F41" s="1050"/>
      <c r="G41" s="1050"/>
      <c r="H41" s="1050"/>
      <c r="I41" s="1050"/>
      <c r="J41" s="1050"/>
      <c r="K41" s="1050"/>
      <c r="L41" s="1050"/>
      <c r="M41" s="1050"/>
      <c r="N41" s="1050"/>
      <c r="O41" s="1050"/>
      <c r="P41" s="1050"/>
      <c r="Q41" s="1050"/>
      <c r="R41" s="1050"/>
      <c r="S41" s="1050"/>
      <c r="T41" s="1050"/>
      <c r="U41" s="1050"/>
      <c r="V41" s="1050"/>
    </row>
    <row r="42" spans="1:22" ht="16.5" x14ac:dyDescent="0.25">
      <c r="A42" s="1050" t="s">
        <v>322</v>
      </c>
      <c r="B42" s="1050"/>
      <c r="C42" s="1050"/>
      <c r="D42" s="1050"/>
      <c r="E42" s="1050"/>
      <c r="F42" s="1050"/>
      <c r="G42" s="1050"/>
      <c r="H42" s="1050"/>
      <c r="I42" s="1050"/>
      <c r="J42" s="1050"/>
      <c r="K42" s="1050"/>
      <c r="L42" s="1050"/>
      <c r="M42" s="1050"/>
      <c r="N42" s="1050"/>
      <c r="O42" s="1050"/>
      <c r="P42" s="1050"/>
      <c r="Q42" s="1050"/>
      <c r="R42" s="1050"/>
      <c r="S42" s="1050"/>
      <c r="T42" s="1050"/>
      <c r="U42" s="1050"/>
      <c r="V42" s="1050"/>
    </row>
    <row r="43" spans="1:22" ht="10.5" customHeight="1" x14ac:dyDescent="0.25">
      <c r="A43" s="540"/>
      <c r="B43" s="540"/>
      <c r="C43" s="540"/>
      <c r="D43" s="540"/>
      <c r="E43" s="540"/>
      <c r="F43" s="540"/>
      <c r="G43" s="540"/>
      <c r="H43" s="540"/>
      <c r="I43" s="540"/>
      <c r="J43" s="540"/>
      <c r="K43" s="540"/>
      <c r="L43" s="540"/>
      <c r="M43" s="540"/>
      <c r="N43" s="540"/>
      <c r="O43" s="540"/>
      <c r="P43" s="540"/>
      <c r="Q43" s="540"/>
      <c r="R43" s="540"/>
      <c r="S43" s="540"/>
      <c r="T43" s="540"/>
      <c r="U43" s="540"/>
      <c r="V43" s="540"/>
    </row>
    <row r="44" spans="1:22" ht="21.75" customHeight="1" x14ac:dyDescent="0.25">
      <c r="A44" s="1051" t="s">
        <v>232</v>
      </c>
      <c r="B44" s="1051"/>
      <c r="C44" s="1051"/>
      <c r="D44" s="1051"/>
      <c r="E44" s="1051"/>
      <c r="F44" s="1051"/>
      <c r="G44" s="1051"/>
      <c r="H44" s="1051"/>
      <c r="I44" s="1051"/>
      <c r="J44" s="1051"/>
      <c r="K44" s="1051"/>
      <c r="L44" s="1051"/>
      <c r="M44" s="1051"/>
      <c r="N44" s="1051"/>
      <c r="O44" s="1051"/>
      <c r="P44" s="1051"/>
      <c r="Q44" s="1051"/>
      <c r="R44" s="1051"/>
      <c r="S44" s="1051"/>
    </row>
    <row r="45" spans="1:22" ht="51" customHeight="1" x14ac:dyDescent="0.25">
      <c r="A45" s="548" t="s">
        <v>101</v>
      </c>
      <c r="B45" s="996" t="s">
        <v>329</v>
      </c>
      <c r="C45" s="996"/>
      <c r="D45" s="996"/>
      <c r="E45" s="996"/>
      <c r="F45" s="996"/>
      <c r="G45" s="996"/>
      <c r="H45" s="996"/>
      <c r="I45" s="996"/>
      <c r="J45" s="996"/>
      <c r="K45" s="996"/>
      <c r="L45" s="996"/>
      <c r="M45" s="996"/>
      <c r="N45" s="996"/>
      <c r="O45" s="996"/>
      <c r="P45" s="996"/>
      <c r="Q45" s="996"/>
      <c r="R45" s="996"/>
      <c r="S45" s="996"/>
      <c r="T45" s="996"/>
      <c r="U45" s="996"/>
      <c r="V45" s="996"/>
    </row>
    <row r="46" spans="1:22" ht="60" customHeight="1" x14ac:dyDescent="0.25">
      <c r="A46" s="548" t="s">
        <v>102</v>
      </c>
      <c r="B46" s="996" t="s">
        <v>231</v>
      </c>
      <c r="C46" s="996"/>
      <c r="D46" s="996"/>
      <c r="E46" s="996"/>
      <c r="F46" s="996"/>
      <c r="G46" s="996"/>
      <c r="H46" s="996"/>
      <c r="I46" s="996"/>
      <c r="J46" s="996"/>
      <c r="K46" s="996"/>
      <c r="L46" s="996"/>
      <c r="M46" s="996"/>
      <c r="N46" s="996"/>
      <c r="O46" s="996"/>
      <c r="P46" s="996"/>
      <c r="Q46" s="996"/>
      <c r="R46" s="996"/>
      <c r="S46" s="996"/>
      <c r="T46" s="996"/>
      <c r="U46" s="996"/>
      <c r="V46" s="996"/>
    </row>
    <row r="47" spans="1:22" ht="36.75" customHeight="1" x14ac:dyDescent="0.25">
      <c r="A47" s="548" t="s">
        <v>103</v>
      </c>
      <c r="B47" s="996" t="s">
        <v>323</v>
      </c>
      <c r="C47" s="996"/>
      <c r="D47" s="996"/>
      <c r="E47" s="996"/>
      <c r="F47" s="996"/>
      <c r="G47" s="996"/>
      <c r="H47" s="996"/>
      <c r="I47" s="996"/>
      <c r="J47" s="996"/>
      <c r="K47" s="996"/>
      <c r="L47" s="996"/>
      <c r="M47" s="996"/>
      <c r="N47" s="996"/>
      <c r="O47" s="996"/>
      <c r="P47" s="996"/>
      <c r="Q47" s="996"/>
      <c r="R47" s="996"/>
      <c r="S47" s="996"/>
      <c r="T47" s="996"/>
      <c r="U47" s="996"/>
      <c r="V47" s="996"/>
    </row>
    <row r="48" spans="1:22" ht="36.75" customHeight="1" x14ac:dyDescent="0.25">
      <c r="A48" s="548" t="s">
        <v>104</v>
      </c>
      <c r="B48" s="996" t="s">
        <v>324</v>
      </c>
      <c r="C48" s="996"/>
      <c r="D48" s="996"/>
      <c r="E48" s="996"/>
      <c r="F48" s="996"/>
      <c r="G48" s="996"/>
      <c r="H48" s="996"/>
      <c r="I48" s="996"/>
      <c r="J48" s="996"/>
      <c r="K48" s="996"/>
      <c r="L48" s="996"/>
      <c r="M48" s="996"/>
      <c r="N48" s="996"/>
      <c r="O48" s="996"/>
      <c r="P48" s="996"/>
      <c r="Q48" s="996"/>
      <c r="R48" s="996"/>
      <c r="S48" s="996"/>
      <c r="T48" s="996"/>
      <c r="U48" s="996"/>
      <c r="V48" s="996"/>
    </row>
    <row r="49" spans="1:22" ht="15.75" x14ac:dyDescent="0.25">
      <c r="A49" s="1046"/>
      <c r="B49" s="1047"/>
      <c r="C49" s="1047"/>
      <c r="D49" s="1047"/>
      <c r="E49" s="1047"/>
      <c r="F49" s="1047"/>
      <c r="G49" s="1047"/>
      <c r="H49" s="1047"/>
      <c r="I49" s="1047"/>
      <c r="J49" s="1047"/>
      <c r="K49" s="1047"/>
      <c r="L49" s="1047"/>
      <c r="M49" s="1047"/>
      <c r="N49" s="1047"/>
      <c r="O49" s="1047"/>
      <c r="P49" s="1047"/>
      <c r="Q49" s="1047"/>
      <c r="R49" s="1047"/>
      <c r="S49" s="1047"/>
    </row>
    <row r="50" spans="1:22" ht="15.75" x14ac:dyDescent="0.25">
      <c r="A50" s="1046"/>
      <c r="B50" s="1047"/>
      <c r="C50" s="1047"/>
      <c r="D50" s="1047"/>
      <c r="E50" s="1047"/>
      <c r="F50" s="1047"/>
      <c r="G50" s="1047"/>
      <c r="H50" s="1047"/>
      <c r="I50" s="1047"/>
      <c r="J50" s="1047"/>
      <c r="K50" s="1047"/>
      <c r="L50" s="1047"/>
      <c r="M50" s="1047"/>
      <c r="N50" s="1047"/>
      <c r="O50" s="1047"/>
      <c r="P50" s="1047"/>
      <c r="Q50" s="1047"/>
      <c r="R50" s="1047"/>
      <c r="S50" s="1047"/>
    </row>
    <row r="51" spans="1:22" ht="15" hidden="1" customHeight="1" x14ac:dyDescent="0.25"/>
    <row r="52" spans="1:22" ht="15" hidden="1" customHeight="1" thickBot="1" x14ac:dyDescent="0.3"/>
    <row r="53" spans="1:22" ht="15" hidden="1" customHeight="1" thickBot="1" x14ac:dyDescent="0.3">
      <c r="C53" s="542" t="s">
        <v>325</v>
      </c>
      <c r="D53" s="543">
        <f>OR(UPPER(C28)="X")*(D28&lt;&gt;"")+OR(UPPER(C29)="X")*(D29&lt;&gt;"")+OR(UPPER(C30)="X")*(D30&lt;&gt;"")+OR(UPPER(C31)="X")*(D31&lt;&gt;"")+OR(UPPER(C32)="X")*(D32&lt;&gt;"")+OR(UPPER(C33)="X")*(D33&lt;&gt;"")+OR(UPPER(C34)="X")*(D34&lt;&gt;"")+OR(UPPER(C35)="X")*(D35&lt;&gt;"")+OR(UPPER(C36)="X")*(D36&lt;&gt;"")</f>
        <v>0</v>
      </c>
      <c r="E53" s="535"/>
      <c r="F53" s="535"/>
    </row>
    <row r="54" spans="1:22" ht="15.75" hidden="1" customHeight="1" thickBot="1" x14ac:dyDescent="0.3">
      <c r="C54" s="535"/>
      <c r="D54" s="543">
        <f>IF(F39&lt;&gt;"",0,D53-3)</f>
        <v>-3</v>
      </c>
      <c r="E54" s="535"/>
      <c r="F54" s="544">
        <f>OR(UPPER(C28)="X")*D28+OR(UPPER(C29)="X")*D29+OR(UPPER(C30)="X")*D30+OR(UPPER(C31)="X")*D31+OR(UPPER(C32)="X")*D32+OR(UPPER(C33)="X")*D33+OR(UPPER(C34)="X")*D34+OR(UPPER(C35)="X")*D35+OR(UPPER(C36)="X")*D36</f>
        <v>0</v>
      </c>
    </row>
    <row r="55" spans="1:22" ht="15" hidden="1" customHeight="1" x14ac:dyDescent="0.25">
      <c r="C55" s="535"/>
      <c r="D55" s="545" t="s">
        <v>326</v>
      </c>
      <c r="E55" s="546"/>
      <c r="F55" s="547" t="s">
        <v>327</v>
      </c>
    </row>
    <row r="56" spans="1:22" ht="15" hidden="1" customHeight="1" x14ac:dyDescent="0.25">
      <c r="C56" s="535"/>
      <c r="D56" s="535"/>
      <c r="E56" s="535"/>
      <c r="F56" s="535"/>
      <c r="T56" s="535"/>
      <c r="U56" s="535"/>
      <c r="V56" s="535"/>
    </row>
    <row r="57" spans="1:22" ht="15" hidden="1" customHeight="1" thickBot="1" x14ac:dyDescent="0.3">
      <c r="T57" s="1048"/>
      <c r="U57" s="1048"/>
      <c r="V57" s="1048"/>
    </row>
    <row r="58" spans="1:22" ht="15" hidden="1" customHeight="1" thickBot="1" x14ac:dyDescent="0.3">
      <c r="C58" s="542" t="s">
        <v>325</v>
      </c>
      <c r="D58" s="543">
        <f>OR(UPPER(C28)="X")*(J28&lt;&gt;"")+OR(UPPER(C29)="X")*(J29&lt;&gt;"")+OR(UPPER(C30)="X")*(J30&lt;&gt;"")+OR(UPPER(C31)="X")*(J31&lt;&gt;"")+OR(UPPER(C32)="X")*(J32&lt;&gt;"")+OR(UPPER(C33)="X")*(J33&lt;&gt;"")+OR(UPPER(C34)="X")*(J34&lt;&gt;"")+OR(UPPER(C35)="X")*(J35&lt;&gt;"")+OR(UPPER(C36)="X")*(J36&lt;&gt;"")</f>
        <v>0</v>
      </c>
      <c r="E58" s="535"/>
      <c r="F58" s="535"/>
      <c r="T58" s="1049"/>
      <c r="U58" s="1049"/>
      <c r="V58" s="1049"/>
    </row>
    <row r="59" spans="1:22" ht="15" hidden="1" customHeight="1" thickBot="1" x14ac:dyDescent="0.3">
      <c r="C59" s="535"/>
      <c r="D59" s="543">
        <f>IF(F39&lt;&gt;"",0,D58-3)</f>
        <v>-3</v>
      </c>
      <c r="E59" s="535"/>
      <c r="F59" s="544">
        <f>OR(UPPER(C28)="X")*J28+OR(UPPER(C29)="X")*J29+OR(UPPER(C30)="X")*J30+OR(UPPER(C31)="X")*J31+OR(UPPER(C32)="X")*J32+OR(UPPER(C33)="X")*J33+OR(UPPER(C34)="X")*J34+OR(UPPER(C35)="X")*J35+OR(UPPER(C36)="X")*J36</f>
        <v>0</v>
      </c>
      <c r="T59" s="1048"/>
      <c r="U59" s="1048"/>
      <c r="V59" s="1048"/>
    </row>
    <row r="60" spans="1:22" ht="36" hidden="1" x14ac:dyDescent="0.25">
      <c r="C60" s="535"/>
      <c r="D60" s="545" t="s">
        <v>326</v>
      </c>
      <c r="E60" s="546"/>
      <c r="F60" s="547" t="s">
        <v>327</v>
      </c>
      <c r="T60" s="541"/>
      <c r="U60" s="541"/>
      <c r="V60" s="541"/>
    </row>
    <row r="62" spans="1:22" ht="15" customHeight="1" x14ac:dyDescent="0.25"/>
    <row r="66" ht="15" customHeight="1" x14ac:dyDescent="0.25"/>
    <row r="69" ht="15" customHeight="1" x14ac:dyDescent="0.25"/>
    <row r="70" ht="15" customHeight="1" x14ac:dyDescent="0.25"/>
    <row r="71" ht="15" customHeight="1" x14ac:dyDescent="0.25"/>
    <row r="73" ht="15" customHeight="1" x14ac:dyDescent="0.25"/>
    <row r="76" ht="15" customHeight="1" x14ac:dyDescent="0.25"/>
    <row r="77" ht="15" customHeight="1" x14ac:dyDescent="0.25"/>
    <row r="80" ht="15" customHeight="1" x14ac:dyDescent="0.25"/>
  </sheetData>
  <sheetProtection algorithmName="SHA-512" hashValue="qdGqJfeFkv1It/+BKasA1CiCVOaNeB1nM9dobCAP2XXpTdwCZHG5kLx/0pId5BQoqxT+suxTdd0mhEKKXowZ/w==" saltValue="3wVHbRiwygEBz9b3K4/BDQ==" spinCount="100000" sheet="1" objects="1" scenarios="1" formatCells="0" formatColumns="0" formatRows="0" selectLockedCells="1"/>
  <mergeCells count="108">
    <mergeCell ref="F40:G40"/>
    <mergeCell ref="B48:V48"/>
    <mergeCell ref="A49:S49"/>
    <mergeCell ref="A50:S50"/>
    <mergeCell ref="T57:V57"/>
    <mergeCell ref="T58:V58"/>
    <mergeCell ref="T59:V59"/>
    <mergeCell ref="A41:V41"/>
    <mergeCell ref="A42:V42"/>
    <mergeCell ref="A44:S44"/>
    <mergeCell ref="B45:V45"/>
    <mergeCell ref="B46:V46"/>
    <mergeCell ref="B47:V47"/>
    <mergeCell ref="N37:O37"/>
    <mergeCell ref="P37:Q37"/>
    <mergeCell ref="R37:S37"/>
    <mergeCell ref="A39:E39"/>
    <mergeCell ref="F39:G39"/>
    <mergeCell ref="H39:V39"/>
    <mergeCell ref="A37:B37"/>
    <mergeCell ref="D37:E37"/>
    <mergeCell ref="F37:G37"/>
    <mergeCell ref="H37:I37"/>
    <mergeCell ref="J37:K37"/>
    <mergeCell ref="L37:M37"/>
    <mergeCell ref="L34:M34"/>
    <mergeCell ref="P34:Q34"/>
    <mergeCell ref="A33:B33"/>
    <mergeCell ref="D33:E33"/>
    <mergeCell ref="J33:K33"/>
    <mergeCell ref="L33:M33"/>
    <mergeCell ref="P33:Q33"/>
    <mergeCell ref="N28:O36"/>
    <mergeCell ref="P28:Q32"/>
    <mergeCell ref="A36:B36"/>
    <mergeCell ref="D36:E36"/>
    <mergeCell ref="J36:K36"/>
    <mergeCell ref="L36:M36"/>
    <mergeCell ref="P36:Q36"/>
    <mergeCell ref="A35:B35"/>
    <mergeCell ref="D35:E35"/>
    <mergeCell ref="J35:K35"/>
    <mergeCell ref="L35:M35"/>
    <mergeCell ref="P35:Q35"/>
    <mergeCell ref="A31:B31"/>
    <mergeCell ref="D31:E31"/>
    <mergeCell ref="J31:K31"/>
    <mergeCell ref="A32:B32"/>
    <mergeCell ref="D32:E32"/>
    <mergeCell ref="J32:K32"/>
    <mergeCell ref="A34:B34"/>
    <mergeCell ref="D34:E34"/>
    <mergeCell ref="J34:K34"/>
    <mergeCell ref="H28:I36"/>
    <mergeCell ref="A27:B27"/>
    <mergeCell ref="D27:E27"/>
    <mergeCell ref="F27:G27"/>
    <mergeCell ref="H27:I27"/>
    <mergeCell ref="J27:K27"/>
    <mergeCell ref="R28:S36"/>
    <mergeCell ref="A29:B29"/>
    <mergeCell ref="D29:E29"/>
    <mergeCell ref="J29:K29"/>
    <mergeCell ref="A30:B30"/>
    <mergeCell ref="D30:E30"/>
    <mergeCell ref="L27:M27"/>
    <mergeCell ref="N27:O27"/>
    <mergeCell ref="P27:Q27"/>
    <mergeCell ref="R27:S27"/>
    <mergeCell ref="A28:B28"/>
    <mergeCell ref="D28:E28"/>
    <mergeCell ref="F28:G36"/>
    <mergeCell ref="J28:K28"/>
    <mergeCell ref="L28:M32"/>
    <mergeCell ref="J30:K30"/>
    <mergeCell ref="A21:F21"/>
    <mergeCell ref="G21:I21"/>
    <mergeCell ref="H22:R22"/>
    <mergeCell ref="A25:B26"/>
    <mergeCell ref="C25:C26"/>
    <mergeCell ref="D25:K25"/>
    <mergeCell ref="L25:Q25"/>
    <mergeCell ref="R25:S26"/>
    <mergeCell ref="D26:E26"/>
    <mergeCell ref="F26:G26"/>
    <mergeCell ref="H26:I26"/>
    <mergeCell ref="J26:K26"/>
    <mergeCell ref="L26:M26"/>
    <mergeCell ref="N26:O26"/>
    <mergeCell ref="P26:Q26"/>
    <mergeCell ref="A2:V2"/>
    <mergeCell ref="A3:F3"/>
    <mergeCell ref="G3:Q3"/>
    <mergeCell ref="A5:F5"/>
    <mergeCell ref="G5:Q5"/>
    <mergeCell ref="A1:V1"/>
    <mergeCell ref="A13:V13"/>
    <mergeCell ref="B16:D16"/>
    <mergeCell ref="A19:B19"/>
    <mergeCell ref="D19:V19"/>
    <mergeCell ref="B14:D15"/>
    <mergeCell ref="M14:R15"/>
    <mergeCell ref="A7:F7"/>
    <mergeCell ref="A9:F9"/>
    <mergeCell ref="A10:V10"/>
    <mergeCell ref="A11:P11"/>
    <mergeCell ref="T11:U11"/>
    <mergeCell ref="A12:V12"/>
  </mergeCells>
  <conditionalFormatting sqref="F37:G37">
    <cfRule type="cellIs" dxfId="5" priority="5" operator="greaterThan">
      <formula>0</formula>
    </cfRule>
    <cfRule type="cellIs" dxfId="4" priority="6" operator="equal">
      <formula>0</formula>
    </cfRule>
  </conditionalFormatting>
  <conditionalFormatting sqref="H37:I37">
    <cfRule type="cellIs" dxfId="3" priority="3" operator="greaterThan">
      <formula>0</formula>
    </cfRule>
    <cfRule type="cellIs" dxfId="2" priority="4" operator="equal">
      <formula>0</formula>
    </cfRule>
  </conditionalFormatting>
  <conditionalFormatting sqref="N37:O37">
    <cfRule type="cellIs" dxfId="1" priority="1" operator="greaterThan">
      <formula>0</formula>
    </cfRule>
    <cfRule type="cellIs" dxfId="0" priority="2" operator="equal">
      <formula>0</formula>
    </cfRule>
  </conditionalFormatting>
  <dataValidations count="1">
    <dataValidation type="list" allowBlank="1" showInputMessage="1" showErrorMessage="1" sqref="C28:C36">
      <formula1>"x"</formula1>
    </dataValidation>
  </dataValidations>
  <printOptions horizontalCentered="1"/>
  <pageMargins left="0" right="0" top="0" bottom="0" header="0.31496062992125984" footer="0.31496062992125984"/>
  <pageSetup paperSize="9" scale="74" orientation="landscape" r:id="rId1"/>
  <rowBreaks count="1" manualBreakCount="1">
    <brk id="1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6" zoomScaleNormal="100" zoomScaleSheetLayoutView="120" workbookViewId="0">
      <selection activeCell="E10" sqref="E10"/>
    </sheetView>
  </sheetViews>
  <sheetFormatPr defaultRowHeight="12.75" x14ac:dyDescent="0.2"/>
  <cols>
    <col min="1" max="1" width="3.42578125" style="422" bestFit="1" customWidth="1"/>
    <col min="2" max="2" width="17.85546875" style="422" customWidth="1"/>
    <col min="3" max="3" width="24.5703125" style="422" customWidth="1"/>
    <col min="4" max="4" width="19.140625" style="422" customWidth="1"/>
    <col min="5" max="5" width="44.85546875" style="422" customWidth="1"/>
    <col min="6" max="6" width="22.5703125" style="422" customWidth="1"/>
    <col min="7" max="16384" width="9.140625" style="422"/>
  </cols>
  <sheetData>
    <row r="1" spans="1:7" x14ac:dyDescent="0.2">
      <c r="F1" s="423" t="s">
        <v>274</v>
      </c>
    </row>
    <row r="2" spans="1:7" ht="64.5" customHeight="1" x14ac:dyDescent="0.2">
      <c r="A2" s="1052" t="s">
        <v>295</v>
      </c>
      <c r="B2" s="1052"/>
      <c r="C2" s="1052"/>
      <c r="D2" s="1052"/>
      <c r="E2" s="1052"/>
      <c r="F2" s="1052"/>
    </row>
    <row r="3" spans="1:7" ht="7.5" customHeight="1" x14ac:dyDescent="0.2"/>
    <row r="4" spans="1:7" ht="27.75" customHeight="1" x14ac:dyDescent="0.2">
      <c r="A4" s="1053" t="s">
        <v>1</v>
      </c>
      <c r="B4" s="1053" t="s">
        <v>273</v>
      </c>
      <c r="C4" s="1053" t="s">
        <v>272</v>
      </c>
      <c r="D4" s="1053" t="s">
        <v>271</v>
      </c>
      <c r="E4" s="1053" t="s">
        <v>270</v>
      </c>
      <c r="F4" s="1053" t="s">
        <v>269</v>
      </c>
      <c r="G4" s="424"/>
    </row>
    <row r="5" spans="1:7" ht="46.5" customHeight="1" x14ac:dyDescent="0.2">
      <c r="A5" s="1053"/>
      <c r="B5" s="1053"/>
      <c r="C5" s="1053"/>
      <c r="D5" s="1053"/>
      <c r="E5" s="1053"/>
      <c r="F5" s="1053"/>
      <c r="G5" s="424"/>
    </row>
    <row r="6" spans="1:7" x14ac:dyDescent="0.2">
      <c r="A6" s="425">
        <v>1</v>
      </c>
      <c r="B6" s="425">
        <v>2</v>
      </c>
      <c r="C6" s="425">
        <v>3</v>
      </c>
      <c r="D6" s="425">
        <v>4</v>
      </c>
      <c r="E6" s="425">
        <v>5</v>
      </c>
      <c r="F6" s="425">
        <v>6</v>
      </c>
      <c r="G6" s="424"/>
    </row>
    <row r="7" spans="1:7" ht="19.5" customHeight="1" x14ac:dyDescent="0.2">
      <c r="A7" s="426" t="s">
        <v>20</v>
      </c>
      <c r="B7" s="427"/>
      <c r="C7" s="427"/>
      <c r="D7" s="427"/>
      <c r="E7" s="427"/>
      <c r="F7" s="427"/>
      <c r="G7" s="424"/>
    </row>
    <row r="8" spans="1:7" ht="19.5" customHeight="1" x14ac:dyDescent="0.2">
      <c r="A8" s="426" t="s">
        <v>118</v>
      </c>
      <c r="B8" s="428"/>
      <c r="C8" s="428"/>
      <c r="D8" s="428"/>
      <c r="E8" s="428"/>
      <c r="F8" s="428"/>
      <c r="G8" s="424"/>
    </row>
    <row r="9" spans="1:7" ht="19.5" customHeight="1" x14ac:dyDescent="0.2">
      <c r="A9" s="426" t="s">
        <v>21</v>
      </c>
      <c r="B9" s="428"/>
      <c r="C9" s="428"/>
      <c r="D9" s="428"/>
      <c r="E9" s="428"/>
      <c r="F9" s="428"/>
      <c r="G9" s="424"/>
    </row>
    <row r="10" spans="1:7" ht="19.5" customHeight="1" x14ac:dyDescent="0.2">
      <c r="A10" s="426" t="s">
        <v>113</v>
      </c>
      <c r="B10" s="428"/>
      <c r="C10" s="428"/>
      <c r="D10" s="428"/>
      <c r="E10" s="428"/>
      <c r="F10" s="428"/>
      <c r="G10" s="424"/>
    </row>
    <row r="11" spans="1:7" ht="19.5" customHeight="1" x14ac:dyDescent="0.2">
      <c r="A11" s="426" t="s">
        <v>119</v>
      </c>
      <c r="B11" s="428"/>
      <c r="C11" s="428"/>
      <c r="D11" s="428"/>
      <c r="E11" s="428"/>
      <c r="F11" s="428"/>
      <c r="G11" s="424"/>
    </row>
    <row r="12" spans="1:7" ht="19.5" customHeight="1" x14ac:dyDescent="0.2">
      <c r="A12" s="426" t="s">
        <v>120</v>
      </c>
      <c r="B12" s="428"/>
      <c r="C12" s="428"/>
      <c r="D12" s="428"/>
      <c r="E12" s="428"/>
      <c r="F12" s="428"/>
      <c r="G12" s="424"/>
    </row>
    <row r="13" spans="1:7" ht="19.5" customHeight="1" x14ac:dyDescent="0.2">
      <c r="A13" s="426" t="s">
        <v>121</v>
      </c>
      <c r="B13" s="428"/>
      <c r="C13" s="428"/>
      <c r="D13" s="428"/>
      <c r="E13" s="428"/>
      <c r="F13" s="428"/>
      <c r="G13" s="424"/>
    </row>
    <row r="14" spans="1:7" ht="19.5" customHeight="1" x14ac:dyDescent="0.2">
      <c r="A14" s="426" t="s">
        <v>122</v>
      </c>
      <c r="B14" s="428"/>
      <c r="C14" s="428"/>
      <c r="D14" s="428"/>
      <c r="E14" s="428"/>
      <c r="F14" s="428"/>
      <c r="G14" s="424"/>
    </row>
    <row r="15" spans="1:7" ht="19.5" customHeight="1" x14ac:dyDescent="0.2">
      <c r="A15" s="426" t="s">
        <v>126</v>
      </c>
      <c r="B15" s="427"/>
      <c r="C15" s="427"/>
      <c r="D15" s="427"/>
      <c r="E15" s="427"/>
      <c r="F15" s="427"/>
      <c r="G15" s="424"/>
    </row>
    <row r="16" spans="1:7" ht="19.5" customHeight="1" x14ac:dyDescent="0.2">
      <c r="A16" s="426" t="s">
        <v>123</v>
      </c>
      <c r="B16" s="428"/>
      <c r="C16" s="428"/>
      <c r="D16" s="428"/>
      <c r="E16" s="428"/>
      <c r="F16" s="428"/>
      <c r="G16" s="424"/>
    </row>
    <row r="17" spans="1:7" ht="19.5" customHeight="1" x14ac:dyDescent="0.2">
      <c r="A17" s="426" t="s">
        <v>124</v>
      </c>
      <c r="B17" s="428"/>
      <c r="C17" s="429"/>
      <c r="D17" s="428"/>
      <c r="E17" s="428"/>
      <c r="F17" s="428"/>
      <c r="G17" s="424"/>
    </row>
    <row r="18" spans="1:7" ht="19.5" customHeight="1" x14ac:dyDescent="0.2">
      <c r="A18" s="426" t="s">
        <v>268</v>
      </c>
      <c r="B18" s="428"/>
      <c r="C18" s="428"/>
      <c r="D18" s="428"/>
      <c r="E18" s="428"/>
      <c r="F18" s="428"/>
      <c r="G18" s="424"/>
    </row>
    <row r="19" spans="1:7" ht="19.5" customHeight="1" x14ac:dyDescent="0.2">
      <c r="A19" s="426" t="s">
        <v>267</v>
      </c>
      <c r="B19" s="428"/>
      <c r="C19" s="428"/>
      <c r="D19" s="428"/>
      <c r="E19" s="429"/>
      <c r="F19" s="428"/>
      <c r="G19" s="424"/>
    </row>
    <row r="20" spans="1:7" ht="19.5" customHeight="1" x14ac:dyDescent="0.2">
      <c r="A20" s="426" t="s">
        <v>266</v>
      </c>
      <c r="B20" s="428"/>
      <c r="C20" s="428"/>
      <c r="D20" s="428"/>
      <c r="E20" s="428"/>
      <c r="F20" s="429"/>
      <c r="G20" s="424"/>
    </row>
    <row r="21" spans="1:7" ht="19.5" customHeight="1" x14ac:dyDescent="0.2">
      <c r="A21" s="426" t="s">
        <v>265</v>
      </c>
      <c r="B21" s="428"/>
      <c r="C21" s="428"/>
      <c r="D21" s="428"/>
      <c r="E21" s="428"/>
      <c r="F21" s="428"/>
      <c r="G21" s="424"/>
    </row>
    <row r="23" spans="1:7" x14ac:dyDescent="0.2">
      <c r="B23" s="422" t="s">
        <v>264</v>
      </c>
    </row>
    <row r="24" spans="1:7" x14ac:dyDescent="0.2">
      <c r="B24" s="422" t="s">
        <v>263</v>
      </c>
    </row>
  </sheetData>
  <sheetProtection sheet="1" objects="1" scenarios="1"/>
  <mergeCells count="7">
    <mergeCell ref="A2:F2"/>
    <mergeCell ref="A4:A5"/>
    <mergeCell ref="B4:B5"/>
    <mergeCell ref="C4:C5"/>
    <mergeCell ref="D4:D5"/>
    <mergeCell ref="E4:E5"/>
    <mergeCell ref="F4:F5"/>
  </mergeCells>
  <pageMargins left="0.7" right="0.7"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P210"/>
  <sheetViews>
    <sheetView tabSelected="1" view="pageBreakPreview" topLeftCell="A53" zoomScaleNormal="110" zoomScaleSheetLayoutView="100" zoomScalePageLayoutView="90" workbookViewId="0">
      <selection activeCell="U57" sqref="U57:AN57"/>
    </sheetView>
  </sheetViews>
  <sheetFormatPr defaultColWidth="2.85546875" defaultRowHeight="12.75" x14ac:dyDescent="0.2"/>
  <cols>
    <col min="1" max="1" width="2" style="432" customWidth="1"/>
    <col min="2" max="2" width="4.140625" style="432" customWidth="1"/>
    <col min="3" max="3" width="3.140625" style="432" customWidth="1"/>
    <col min="4" max="9" width="3.28515625" style="432" customWidth="1"/>
    <col min="10" max="10" width="3.140625" style="432" customWidth="1"/>
    <col min="11" max="11" width="3.28515625" style="432" customWidth="1"/>
    <col min="12" max="12" width="3.140625" style="432" customWidth="1"/>
    <col min="13" max="13" width="2.85546875" style="432" customWidth="1"/>
    <col min="14" max="14" width="3.28515625" style="432" customWidth="1"/>
    <col min="15" max="15" width="2.85546875" style="432" customWidth="1"/>
    <col min="16" max="16" width="3.140625" style="432" customWidth="1"/>
    <col min="17" max="17" width="3.5703125" style="432" customWidth="1"/>
    <col min="18" max="18" width="3" style="432" customWidth="1"/>
    <col min="19" max="19" width="3.42578125" style="432" customWidth="1"/>
    <col min="20" max="20" width="3.28515625" style="432" customWidth="1"/>
    <col min="21" max="21" width="3.140625" style="432" customWidth="1"/>
    <col min="22" max="22" width="12.28515625" style="432" customWidth="1"/>
    <col min="23" max="24" width="3.140625" style="432" customWidth="1"/>
    <col min="25" max="28" width="3.28515625" style="432" customWidth="1"/>
    <col min="29" max="29" width="3.140625" style="432" customWidth="1"/>
    <col min="30" max="32" width="3.28515625" style="432" customWidth="1"/>
    <col min="33" max="34" width="3.140625" style="432" customWidth="1"/>
    <col min="35" max="35" width="3.42578125" style="432" customWidth="1"/>
    <col min="36" max="36" width="3.28515625" style="432" customWidth="1"/>
    <col min="37" max="38" width="3.140625" style="432" customWidth="1"/>
    <col min="39" max="39" width="3.28515625" style="432" customWidth="1"/>
    <col min="40" max="40" width="6.42578125" style="432" customWidth="1"/>
    <col min="41" max="41" width="2.42578125" style="432" customWidth="1"/>
    <col min="42" max="16384" width="2.85546875" style="432"/>
  </cols>
  <sheetData>
    <row r="1" spans="1:42" x14ac:dyDescent="0.2">
      <c r="A1" s="1054"/>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147" t="s">
        <v>262</v>
      </c>
      <c r="AL1" s="1147"/>
      <c r="AM1" s="1147"/>
      <c r="AN1" s="1147"/>
      <c r="AO1" s="1147"/>
    </row>
    <row r="2" spans="1:42" ht="14.25" x14ac:dyDescent="0.2">
      <c r="A2" s="1092"/>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4"/>
      <c r="AP2" s="433"/>
    </row>
    <row r="3" spans="1:42" ht="40.5" customHeight="1" x14ac:dyDescent="0.2">
      <c r="A3" s="1095"/>
      <c r="B3" s="1091" t="s">
        <v>116</v>
      </c>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83"/>
      <c r="AP3" s="433"/>
    </row>
    <row r="4" spans="1:42" ht="120" customHeight="1" x14ac:dyDescent="0.2">
      <c r="A4" s="1095"/>
      <c r="B4" s="1089" t="s">
        <v>228</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3"/>
      <c r="AP4" s="433"/>
    </row>
    <row r="5" spans="1:42" ht="15" thickBot="1" x14ac:dyDescent="0.25">
      <c r="A5" s="434"/>
      <c r="B5" s="1096" t="s">
        <v>292</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83"/>
      <c r="AP5" s="433"/>
    </row>
    <row r="6" spans="1:42" ht="14.25" x14ac:dyDescent="0.2">
      <c r="A6" s="434"/>
      <c r="B6" s="435" t="s">
        <v>293</v>
      </c>
      <c r="C6" s="436"/>
      <c r="D6" s="436"/>
      <c r="E6" s="436"/>
      <c r="F6" s="436"/>
      <c r="G6" s="436"/>
      <c r="H6" s="436"/>
      <c r="I6" s="436"/>
      <c r="J6" s="436"/>
      <c r="K6" s="436"/>
      <c r="L6" s="436"/>
      <c r="M6" s="436"/>
      <c r="N6" s="436"/>
      <c r="O6" s="436"/>
      <c r="P6" s="436"/>
      <c r="Q6" s="436"/>
      <c r="R6" s="436"/>
      <c r="S6" s="436"/>
      <c r="T6" s="436"/>
      <c r="U6" s="436"/>
      <c r="V6" s="436"/>
      <c r="W6" s="436"/>
      <c r="X6" s="436"/>
      <c r="Y6" s="436"/>
      <c r="Z6" s="436"/>
      <c r="AA6" s="1145" t="s">
        <v>294</v>
      </c>
      <c r="AB6" s="1145"/>
      <c r="AC6" s="1145"/>
      <c r="AD6" s="1145"/>
      <c r="AE6" s="1145"/>
      <c r="AF6" s="1145"/>
      <c r="AG6" s="1145"/>
      <c r="AH6" s="1145"/>
      <c r="AI6" s="1145"/>
      <c r="AJ6" s="436"/>
      <c r="AK6" s="436"/>
      <c r="AL6" s="436"/>
      <c r="AM6" s="436"/>
      <c r="AN6" s="437"/>
      <c r="AO6" s="1083"/>
      <c r="AP6" s="433"/>
    </row>
    <row r="7" spans="1:42" ht="27.75" customHeight="1" x14ac:dyDescent="0.2">
      <c r="A7" s="434"/>
      <c r="B7" s="1146"/>
      <c r="C7" s="1067"/>
      <c r="D7" s="1067"/>
      <c r="E7" s="1067"/>
      <c r="F7" s="1067"/>
      <c r="G7" s="1067"/>
      <c r="H7" s="1067"/>
      <c r="I7" s="1067"/>
      <c r="J7" s="1067"/>
      <c r="K7" s="1067"/>
      <c r="L7" s="1067"/>
      <c r="M7" s="1067"/>
      <c r="N7" s="1067"/>
      <c r="O7" s="1067"/>
      <c r="P7" s="1067"/>
      <c r="Q7" s="1067"/>
      <c r="R7" s="1067"/>
      <c r="S7" s="1067"/>
      <c r="T7" s="1067"/>
      <c r="U7" s="1067"/>
      <c r="V7" s="1067"/>
      <c r="W7" s="1067"/>
      <c r="X7" s="1067"/>
      <c r="Y7" s="438"/>
      <c r="Z7" s="439"/>
      <c r="AA7" s="430"/>
      <c r="AB7" s="430"/>
      <c r="AC7" s="430"/>
      <c r="AD7" s="430"/>
      <c r="AE7" s="430"/>
      <c r="AF7" s="430"/>
      <c r="AG7" s="430"/>
      <c r="AH7" s="430"/>
      <c r="AI7" s="430"/>
      <c r="AJ7" s="440"/>
      <c r="AK7" s="438"/>
      <c r="AL7" s="438"/>
      <c r="AM7" s="438"/>
      <c r="AN7" s="441"/>
      <c r="AO7" s="1083"/>
      <c r="AP7" s="433"/>
    </row>
    <row r="8" spans="1:42" ht="5.25" customHeight="1" x14ac:dyDescent="0.2">
      <c r="A8" s="434"/>
      <c r="B8" s="1136"/>
      <c r="C8" s="1137"/>
      <c r="D8" s="1137"/>
      <c r="E8" s="1137"/>
      <c r="F8" s="1137"/>
      <c r="G8" s="1137"/>
      <c r="H8" s="1137"/>
      <c r="I8" s="1137"/>
      <c r="J8" s="1137"/>
      <c r="K8" s="1137"/>
      <c r="L8" s="1137"/>
      <c r="M8" s="1137"/>
      <c r="N8" s="1137"/>
      <c r="O8" s="1137"/>
      <c r="P8" s="1137"/>
      <c r="Q8" s="1137"/>
      <c r="R8" s="1137"/>
      <c r="S8" s="1137"/>
      <c r="T8" s="1137"/>
      <c r="U8" s="1137"/>
      <c r="V8" s="1137"/>
      <c r="W8" s="1137"/>
      <c r="X8" s="1137"/>
      <c r="Y8" s="1165"/>
      <c r="Z8" s="1165"/>
      <c r="AA8" s="1165"/>
      <c r="AB8" s="1165"/>
      <c r="AC8" s="1165"/>
      <c r="AD8" s="1165"/>
      <c r="AE8" s="1165"/>
      <c r="AF8" s="1165"/>
      <c r="AG8" s="1165"/>
      <c r="AH8" s="1165"/>
      <c r="AI8" s="1165"/>
      <c r="AJ8" s="1165"/>
      <c r="AK8" s="1165"/>
      <c r="AL8" s="1165"/>
      <c r="AM8" s="1165"/>
      <c r="AN8" s="1166"/>
      <c r="AO8" s="1083"/>
      <c r="AP8" s="433"/>
    </row>
    <row r="9" spans="1:42" ht="14.25" x14ac:dyDescent="0.2">
      <c r="A9" s="434"/>
      <c r="B9" s="1126" t="s">
        <v>44</v>
      </c>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64"/>
      <c r="AO9" s="1083"/>
      <c r="AP9" s="433"/>
    </row>
    <row r="10" spans="1:42" ht="25.5" customHeight="1" x14ac:dyDescent="0.2">
      <c r="A10" s="434"/>
      <c r="B10" s="442"/>
      <c r="C10" s="1067"/>
      <c r="D10" s="1067"/>
      <c r="E10" s="1067"/>
      <c r="F10" s="1067"/>
      <c r="G10" s="1067"/>
      <c r="H10" s="1067"/>
      <c r="I10" s="438"/>
      <c r="J10" s="1067"/>
      <c r="K10" s="1067"/>
      <c r="L10" s="1067"/>
      <c r="M10" s="1067"/>
      <c r="N10" s="1067"/>
      <c r="O10" s="438"/>
      <c r="P10" s="1067"/>
      <c r="Q10" s="1067"/>
      <c r="R10" s="438"/>
      <c r="S10" s="1067"/>
      <c r="T10" s="1067"/>
      <c r="U10" s="438"/>
      <c r="V10" s="438"/>
      <c r="W10" s="438"/>
      <c r="X10" s="438"/>
      <c r="Y10" s="431"/>
      <c r="Z10" s="431"/>
      <c r="AA10" s="443" t="s">
        <v>22</v>
      </c>
      <c r="AB10" s="431"/>
      <c r="AC10" s="431"/>
      <c r="AD10" s="431"/>
      <c r="AE10" s="444"/>
      <c r="AF10" s="1067"/>
      <c r="AG10" s="1067"/>
      <c r="AH10" s="1067"/>
      <c r="AI10" s="1067"/>
      <c r="AJ10" s="1067"/>
      <c r="AK10" s="1067"/>
      <c r="AL10" s="1067"/>
      <c r="AM10" s="1067"/>
      <c r="AN10" s="445"/>
      <c r="AO10" s="1083"/>
      <c r="AP10" s="433"/>
    </row>
    <row r="11" spans="1:42" ht="29.25" customHeight="1" x14ac:dyDescent="0.2">
      <c r="A11" s="434"/>
      <c r="B11" s="446"/>
      <c r="C11" s="1122" t="s">
        <v>32</v>
      </c>
      <c r="D11" s="1122"/>
      <c r="E11" s="1122"/>
      <c r="F11" s="1122"/>
      <c r="G11" s="1122"/>
      <c r="H11" s="1122"/>
      <c r="I11" s="447"/>
      <c r="J11" s="1122" t="s">
        <v>29</v>
      </c>
      <c r="K11" s="1122"/>
      <c r="L11" s="1122"/>
      <c r="M11" s="1122"/>
      <c r="N11" s="1122"/>
      <c r="O11" s="448"/>
      <c r="P11" s="1167" t="s">
        <v>33</v>
      </c>
      <c r="Q11" s="1167"/>
      <c r="R11" s="448"/>
      <c r="S11" s="1082" t="s">
        <v>34</v>
      </c>
      <c r="T11" s="1082"/>
      <c r="U11" s="448"/>
      <c r="V11" s="449"/>
      <c r="W11" s="449"/>
      <c r="X11" s="449"/>
      <c r="Y11" s="1125" t="s">
        <v>30</v>
      </c>
      <c r="Z11" s="1125"/>
      <c r="AA11" s="1125"/>
      <c r="AB11" s="1125"/>
      <c r="AC11" s="1125"/>
      <c r="AD11" s="1125"/>
      <c r="AE11" s="447"/>
      <c r="AF11" s="1122" t="s">
        <v>31</v>
      </c>
      <c r="AG11" s="1122"/>
      <c r="AH11" s="1122"/>
      <c r="AI11" s="1122"/>
      <c r="AJ11" s="1122"/>
      <c r="AK11" s="1122"/>
      <c r="AL11" s="1122"/>
      <c r="AM11" s="1122"/>
      <c r="AN11" s="450"/>
      <c r="AO11" s="1083"/>
      <c r="AP11" s="433"/>
    </row>
    <row r="12" spans="1:42" ht="4.5" customHeight="1" x14ac:dyDescent="0.2">
      <c r="A12" s="451"/>
      <c r="B12" s="452"/>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4"/>
      <c r="AO12" s="1083"/>
      <c r="AP12" s="433"/>
    </row>
    <row r="13" spans="1:42" ht="36.75" customHeight="1" x14ac:dyDescent="0.2">
      <c r="A13" s="434"/>
      <c r="B13" s="1088" t="s">
        <v>115</v>
      </c>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90"/>
      <c r="AO13" s="1083"/>
      <c r="AP13" s="433"/>
    </row>
    <row r="14" spans="1:42" ht="4.5" customHeight="1" x14ac:dyDescent="0.2">
      <c r="A14" s="434"/>
      <c r="B14" s="455"/>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6"/>
      <c r="AM14" s="456"/>
      <c r="AN14" s="457"/>
      <c r="AO14" s="1083"/>
      <c r="AP14" s="433"/>
    </row>
    <row r="15" spans="1:42" ht="16.5" customHeight="1" x14ac:dyDescent="0.2">
      <c r="A15" s="434"/>
      <c r="B15" s="1100" t="s">
        <v>111</v>
      </c>
      <c r="C15" s="1101"/>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2"/>
      <c r="AO15" s="1083"/>
      <c r="AP15" s="433"/>
    </row>
    <row r="16" spans="1:42" ht="14.25" x14ac:dyDescent="0.2">
      <c r="A16" s="434"/>
      <c r="B16" s="1132" t="s">
        <v>27</v>
      </c>
      <c r="C16" s="1086"/>
      <c r="D16" s="1086"/>
      <c r="E16" s="1086"/>
      <c r="F16" s="1086"/>
      <c r="G16" s="1086"/>
      <c r="H16" s="1086"/>
      <c r="I16" s="1086"/>
      <c r="J16" s="1086"/>
      <c r="K16" s="1086"/>
      <c r="L16" s="1086"/>
      <c r="M16" s="1086"/>
      <c r="N16" s="1087"/>
      <c r="O16" s="1085" t="s">
        <v>23</v>
      </c>
      <c r="P16" s="1086"/>
      <c r="Q16" s="1086"/>
      <c r="R16" s="1086"/>
      <c r="S16" s="1086"/>
      <c r="T16" s="1086"/>
      <c r="U16" s="1086"/>
      <c r="V16" s="1086"/>
      <c r="W16" s="1086"/>
      <c r="X16" s="1086"/>
      <c r="Y16" s="1086"/>
      <c r="Z16" s="1086"/>
      <c r="AA16" s="1087"/>
      <c r="AB16" s="1085" t="s">
        <v>24</v>
      </c>
      <c r="AC16" s="1086"/>
      <c r="AD16" s="1086"/>
      <c r="AE16" s="1086"/>
      <c r="AF16" s="1086"/>
      <c r="AG16" s="1086"/>
      <c r="AH16" s="1086"/>
      <c r="AI16" s="1086"/>
      <c r="AJ16" s="1086"/>
      <c r="AK16" s="1086"/>
      <c r="AL16" s="1086"/>
      <c r="AM16" s="1086"/>
      <c r="AN16" s="1117"/>
      <c r="AO16" s="1083"/>
      <c r="AP16" s="433"/>
    </row>
    <row r="17" spans="1:42" ht="21" customHeight="1" x14ac:dyDescent="0.2">
      <c r="A17" s="434"/>
      <c r="B17" s="1118"/>
      <c r="C17" s="1119"/>
      <c r="D17" s="1119"/>
      <c r="E17" s="1119"/>
      <c r="F17" s="1119"/>
      <c r="G17" s="1119"/>
      <c r="H17" s="1119"/>
      <c r="I17" s="1119"/>
      <c r="J17" s="1119"/>
      <c r="K17" s="1119"/>
      <c r="L17" s="1119"/>
      <c r="M17" s="1119"/>
      <c r="N17" s="1120"/>
      <c r="O17" s="1061"/>
      <c r="P17" s="1062"/>
      <c r="Q17" s="1062"/>
      <c r="R17" s="1062"/>
      <c r="S17" s="1062"/>
      <c r="T17" s="1062"/>
      <c r="U17" s="1062"/>
      <c r="V17" s="1062"/>
      <c r="W17" s="1062"/>
      <c r="X17" s="1062"/>
      <c r="Y17" s="1062"/>
      <c r="Z17" s="1062"/>
      <c r="AA17" s="1121"/>
      <c r="AB17" s="1061"/>
      <c r="AC17" s="1062"/>
      <c r="AD17" s="1062"/>
      <c r="AE17" s="1062"/>
      <c r="AF17" s="1062"/>
      <c r="AG17" s="1062"/>
      <c r="AH17" s="1062"/>
      <c r="AI17" s="1062"/>
      <c r="AJ17" s="1062"/>
      <c r="AK17" s="1062"/>
      <c r="AL17" s="1062"/>
      <c r="AM17" s="1062"/>
      <c r="AN17" s="1063"/>
      <c r="AO17" s="1083"/>
      <c r="AP17" s="433"/>
    </row>
    <row r="18" spans="1:42" ht="5.25" customHeight="1" x14ac:dyDescent="0.2">
      <c r="A18" s="434"/>
      <c r="B18" s="1106"/>
      <c r="C18" s="1107"/>
      <c r="D18" s="1107"/>
      <c r="E18" s="1107"/>
      <c r="F18" s="1107"/>
      <c r="G18" s="1107"/>
      <c r="H18" s="1107"/>
      <c r="I18" s="1107"/>
      <c r="J18" s="1107"/>
      <c r="K18" s="1107"/>
      <c r="L18" s="1107"/>
      <c r="M18" s="1107"/>
      <c r="N18" s="1108"/>
      <c r="O18" s="1109"/>
      <c r="P18" s="1107"/>
      <c r="Q18" s="1107"/>
      <c r="R18" s="1107"/>
      <c r="S18" s="1107"/>
      <c r="T18" s="1107"/>
      <c r="U18" s="1107"/>
      <c r="V18" s="1107"/>
      <c r="W18" s="1107"/>
      <c r="X18" s="1107"/>
      <c r="Y18" s="1107"/>
      <c r="Z18" s="1107"/>
      <c r="AA18" s="1108"/>
      <c r="AB18" s="1109"/>
      <c r="AC18" s="1107"/>
      <c r="AD18" s="1107"/>
      <c r="AE18" s="1107"/>
      <c r="AF18" s="1107"/>
      <c r="AG18" s="1107"/>
      <c r="AH18" s="1107"/>
      <c r="AI18" s="1107"/>
      <c r="AJ18" s="1107"/>
      <c r="AK18" s="1107"/>
      <c r="AL18" s="1107"/>
      <c r="AM18" s="1107"/>
      <c r="AN18" s="1110"/>
      <c r="AO18" s="1083"/>
      <c r="AP18" s="433"/>
    </row>
    <row r="19" spans="1:42" ht="12" customHeight="1" x14ac:dyDescent="0.2">
      <c r="A19" s="434"/>
      <c r="B19" s="1132" t="s">
        <v>25</v>
      </c>
      <c r="C19" s="1086"/>
      <c r="D19" s="1086"/>
      <c r="E19" s="1086"/>
      <c r="F19" s="1086"/>
      <c r="G19" s="1086"/>
      <c r="H19" s="1086"/>
      <c r="I19" s="1086"/>
      <c r="J19" s="1086"/>
      <c r="K19" s="1086"/>
      <c r="L19" s="1086"/>
      <c r="M19" s="1086"/>
      <c r="N19" s="1087"/>
      <c r="O19" s="1085" t="s">
        <v>26</v>
      </c>
      <c r="P19" s="1086"/>
      <c r="Q19" s="1086"/>
      <c r="R19" s="1086"/>
      <c r="S19" s="1086"/>
      <c r="T19" s="1086"/>
      <c r="U19" s="1086"/>
      <c r="V19" s="1086"/>
      <c r="W19" s="1086"/>
      <c r="X19" s="1086"/>
      <c r="Y19" s="1086"/>
      <c r="Z19" s="1086"/>
      <c r="AA19" s="1087"/>
      <c r="AB19" s="1085" t="s">
        <v>28</v>
      </c>
      <c r="AC19" s="1086"/>
      <c r="AD19" s="1086"/>
      <c r="AE19" s="1086"/>
      <c r="AF19" s="1086"/>
      <c r="AG19" s="1086"/>
      <c r="AH19" s="1086"/>
      <c r="AI19" s="1086"/>
      <c r="AJ19" s="1086"/>
      <c r="AK19" s="1086"/>
      <c r="AL19" s="1086"/>
      <c r="AM19" s="1086"/>
      <c r="AN19" s="1117"/>
      <c r="AO19" s="1083"/>
      <c r="AP19" s="433"/>
    </row>
    <row r="20" spans="1:42" ht="22.5" customHeight="1" x14ac:dyDescent="0.2">
      <c r="A20" s="434"/>
      <c r="B20" s="1118"/>
      <c r="C20" s="1119"/>
      <c r="D20" s="1119"/>
      <c r="E20" s="1119"/>
      <c r="F20" s="1119"/>
      <c r="G20" s="1119"/>
      <c r="H20" s="1119"/>
      <c r="I20" s="1119"/>
      <c r="J20" s="1119"/>
      <c r="K20" s="1119"/>
      <c r="L20" s="1119"/>
      <c r="M20" s="1119"/>
      <c r="N20" s="1120"/>
      <c r="O20" s="1061"/>
      <c r="P20" s="1062"/>
      <c r="Q20" s="1062"/>
      <c r="R20" s="1062"/>
      <c r="S20" s="1062"/>
      <c r="T20" s="1062"/>
      <c r="U20" s="1062"/>
      <c r="V20" s="1062"/>
      <c r="W20" s="1062"/>
      <c r="X20" s="1062"/>
      <c r="Y20" s="1062"/>
      <c r="Z20" s="1062"/>
      <c r="AA20" s="1121"/>
      <c r="AB20" s="1061"/>
      <c r="AC20" s="1062"/>
      <c r="AD20" s="1062"/>
      <c r="AE20" s="1062"/>
      <c r="AF20" s="1062"/>
      <c r="AG20" s="1062"/>
      <c r="AH20" s="1062"/>
      <c r="AI20" s="1062"/>
      <c r="AJ20" s="1062"/>
      <c r="AK20" s="1062"/>
      <c r="AL20" s="1062"/>
      <c r="AM20" s="1062"/>
      <c r="AN20" s="1063"/>
      <c r="AO20" s="1083"/>
      <c r="AP20" s="433"/>
    </row>
    <row r="21" spans="1:42" ht="4.5" customHeight="1" x14ac:dyDescent="0.2">
      <c r="A21" s="434"/>
      <c r="B21" s="1106"/>
      <c r="C21" s="1107"/>
      <c r="D21" s="1107"/>
      <c r="E21" s="1107"/>
      <c r="F21" s="1107"/>
      <c r="G21" s="1107"/>
      <c r="H21" s="1107"/>
      <c r="I21" s="1107"/>
      <c r="J21" s="1107"/>
      <c r="K21" s="1107"/>
      <c r="L21" s="1107"/>
      <c r="M21" s="1107"/>
      <c r="N21" s="1108"/>
      <c r="O21" s="1111"/>
      <c r="P21" s="1112"/>
      <c r="Q21" s="1112"/>
      <c r="R21" s="1112"/>
      <c r="S21" s="1112"/>
      <c r="T21" s="1112"/>
      <c r="U21" s="1112"/>
      <c r="V21" s="1112"/>
      <c r="W21" s="1112"/>
      <c r="X21" s="1112"/>
      <c r="Y21" s="1112"/>
      <c r="Z21" s="1112"/>
      <c r="AA21" s="1113"/>
      <c r="AB21" s="1114"/>
      <c r="AC21" s="1115"/>
      <c r="AD21" s="1115"/>
      <c r="AE21" s="1115"/>
      <c r="AF21" s="1115"/>
      <c r="AG21" s="1115"/>
      <c r="AH21" s="1115"/>
      <c r="AI21" s="1115"/>
      <c r="AJ21" s="1115"/>
      <c r="AK21" s="1115"/>
      <c r="AL21" s="1115"/>
      <c r="AM21" s="1115"/>
      <c r="AN21" s="1116"/>
      <c r="AO21" s="1083"/>
      <c r="AP21" s="433"/>
    </row>
    <row r="22" spans="1:42" ht="5.25" customHeight="1" x14ac:dyDescent="0.2">
      <c r="A22" s="434"/>
      <c r="B22" s="458"/>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60"/>
      <c r="AA22" s="460"/>
      <c r="AB22" s="460"/>
      <c r="AC22" s="459"/>
      <c r="AD22" s="459"/>
      <c r="AE22" s="459"/>
      <c r="AF22" s="459"/>
      <c r="AG22" s="459"/>
      <c r="AH22" s="459"/>
      <c r="AI22" s="459"/>
      <c r="AJ22" s="459"/>
      <c r="AK22" s="459"/>
      <c r="AL22" s="459"/>
      <c r="AM22" s="459"/>
      <c r="AN22" s="461"/>
      <c r="AO22" s="1083"/>
      <c r="AP22" s="433"/>
    </row>
    <row r="23" spans="1:42" ht="186.75" customHeight="1" x14ac:dyDescent="0.2">
      <c r="A23" s="434"/>
      <c r="B23" s="1103" t="s">
        <v>229</v>
      </c>
      <c r="C23" s="1104"/>
      <c r="D23" s="1104"/>
      <c r="E23" s="1104"/>
      <c r="F23" s="1104"/>
      <c r="G23" s="1104"/>
      <c r="H23" s="1104"/>
      <c r="I23" s="110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4"/>
      <c r="AH23" s="1104"/>
      <c r="AI23" s="1104"/>
      <c r="AJ23" s="1104"/>
      <c r="AK23" s="1104"/>
      <c r="AL23" s="1104"/>
      <c r="AM23" s="1104"/>
      <c r="AN23" s="1105"/>
      <c r="AO23" s="1083"/>
      <c r="AP23" s="433"/>
    </row>
    <row r="24" spans="1:42" s="464" customFormat="1" ht="3" customHeight="1" thickBot="1" x14ac:dyDescent="0.25">
      <c r="A24" s="462"/>
      <c r="B24" s="1097"/>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9"/>
      <c r="AO24" s="1083"/>
      <c r="AP24" s="463"/>
    </row>
    <row r="25" spans="1:42" ht="15" thickBot="1" x14ac:dyDescent="0.25">
      <c r="A25" s="465"/>
      <c r="B25" s="1096" t="s">
        <v>230</v>
      </c>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83"/>
      <c r="AP25" s="433"/>
    </row>
    <row r="26" spans="1:42" ht="14.25" customHeight="1" x14ac:dyDescent="0.2">
      <c r="A26" s="465"/>
      <c r="B26" s="1139" t="s">
        <v>43</v>
      </c>
      <c r="C26" s="1140"/>
      <c r="D26" s="1140"/>
      <c r="E26" s="1140"/>
      <c r="F26" s="1140"/>
      <c r="G26" s="1140"/>
      <c r="H26" s="1140"/>
      <c r="I26" s="1140"/>
      <c r="J26" s="1140"/>
      <c r="K26" s="1140"/>
      <c r="L26" s="1140"/>
      <c r="M26" s="1140"/>
      <c r="N26" s="1140"/>
      <c r="O26" s="1140"/>
      <c r="P26" s="1140"/>
      <c r="Q26" s="1140"/>
      <c r="R26" s="1140"/>
      <c r="S26" s="1140"/>
      <c r="T26" s="1140"/>
      <c r="U26" s="1141"/>
      <c r="V26" s="436"/>
      <c r="W26" s="436"/>
      <c r="X26" s="436"/>
      <c r="Y26" s="436"/>
      <c r="Z26" s="436"/>
      <c r="AA26" s="436"/>
      <c r="AB26" s="436"/>
      <c r="AC26" s="436"/>
      <c r="AD26" s="436"/>
      <c r="AE26" s="436"/>
      <c r="AF26" s="436"/>
      <c r="AG26" s="436"/>
      <c r="AH26" s="436"/>
      <c r="AI26" s="436"/>
      <c r="AJ26" s="436"/>
      <c r="AK26" s="436"/>
      <c r="AL26" s="436"/>
      <c r="AM26" s="436"/>
      <c r="AN26" s="437"/>
      <c r="AO26" s="1083"/>
      <c r="AP26" s="433"/>
    </row>
    <row r="27" spans="1:42" ht="27.75" customHeight="1" x14ac:dyDescent="0.2">
      <c r="A27" s="465"/>
      <c r="B27" s="1142"/>
      <c r="C27" s="1143"/>
      <c r="D27" s="1143"/>
      <c r="E27" s="1143"/>
      <c r="F27" s="1143"/>
      <c r="G27" s="1143"/>
      <c r="H27" s="1143"/>
      <c r="I27" s="1143"/>
      <c r="J27" s="1143"/>
      <c r="K27" s="1143"/>
      <c r="L27" s="1143"/>
      <c r="M27" s="1143"/>
      <c r="N27" s="1143"/>
      <c r="O27" s="1143"/>
      <c r="P27" s="1143"/>
      <c r="Q27" s="1143"/>
      <c r="R27" s="1143"/>
      <c r="S27" s="1143"/>
      <c r="T27" s="1143"/>
      <c r="U27" s="1144"/>
      <c r="V27" s="466"/>
      <c r="W27" s="1135"/>
      <c r="X27" s="1135"/>
      <c r="Y27" s="467"/>
      <c r="Z27" s="467"/>
      <c r="AA27" s="467"/>
      <c r="AB27" s="467"/>
      <c r="AC27" s="467"/>
      <c r="AD27" s="467"/>
      <c r="AE27" s="467"/>
      <c r="AF27" s="467"/>
      <c r="AG27" s="467"/>
      <c r="AH27" s="468"/>
      <c r="AI27" s="468"/>
      <c r="AJ27" s="468"/>
      <c r="AK27" s="468"/>
      <c r="AL27" s="468"/>
      <c r="AM27" s="468"/>
      <c r="AN27" s="469"/>
      <c r="AO27" s="1083"/>
      <c r="AP27" s="433"/>
    </row>
    <row r="28" spans="1:42" ht="4.5" customHeight="1" x14ac:dyDescent="0.2">
      <c r="A28" s="465"/>
      <c r="B28" s="1136"/>
      <c r="C28" s="1137"/>
      <c r="D28" s="1137"/>
      <c r="E28" s="1137"/>
      <c r="F28" s="1137"/>
      <c r="G28" s="1137"/>
      <c r="H28" s="1137"/>
      <c r="I28" s="1137"/>
      <c r="J28" s="1137"/>
      <c r="K28" s="1137"/>
      <c r="L28" s="1137"/>
      <c r="M28" s="1137"/>
      <c r="N28" s="1137"/>
      <c r="O28" s="1137"/>
      <c r="P28" s="1137"/>
      <c r="Q28" s="1137"/>
      <c r="R28" s="1137"/>
      <c r="S28" s="1137"/>
      <c r="T28" s="1137"/>
      <c r="U28" s="1138"/>
      <c r="V28" s="466"/>
      <c r="W28" s="467"/>
      <c r="X28" s="467"/>
      <c r="Y28" s="467"/>
      <c r="Z28" s="467"/>
      <c r="AA28" s="467"/>
      <c r="AB28" s="467"/>
      <c r="AC28" s="467"/>
      <c r="AD28" s="467"/>
      <c r="AE28" s="467"/>
      <c r="AF28" s="470"/>
      <c r="AG28" s="468"/>
      <c r="AH28" s="468"/>
      <c r="AI28" s="468"/>
      <c r="AJ28" s="468"/>
      <c r="AK28" s="468"/>
      <c r="AL28" s="468"/>
      <c r="AM28" s="468"/>
      <c r="AN28" s="469"/>
      <c r="AO28" s="1083"/>
      <c r="AP28" s="433"/>
    </row>
    <row r="29" spans="1:42" ht="14.25" customHeight="1" x14ac:dyDescent="0.2">
      <c r="A29" s="465"/>
      <c r="B29" s="1126" t="s">
        <v>46</v>
      </c>
      <c r="C29" s="1127"/>
      <c r="D29" s="1127"/>
      <c r="E29" s="1127"/>
      <c r="F29" s="1127"/>
      <c r="G29" s="1127"/>
      <c r="H29" s="1127"/>
      <c r="I29" s="1127"/>
      <c r="J29" s="1127"/>
      <c r="K29" s="1127"/>
      <c r="L29" s="1127"/>
      <c r="M29" s="1127"/>
      <c r="N29" s="1127"/>
      <c r="O29" s="1127"/>
      <c r="P29" s="1127"/>
      <c r="Q29" s="1127"/>
      <c r="R29" s="1127"/>
      <c r="S29" s="1127"/>
      <c r="T29" s="1127"/>
      <c r="U29" s="1127"/>
      <c r="V29" s="471"/>
      <c r="W29" s="1133"/>
      <c r="X29" s="1133"/>
      <c r="Y29" s="1133"/>
      <c r="Z29" s="1133"/>
      <c r="AA29" s="1133"/>
      <c r="AB29" s="1133"/>
      <c r="AC29" s="1133"/>
      <c r="AD29" s="1133"/>
      <c r="AE29" s="1133"/>
      <c r="AF29" s="1133"/>
      <c r="AG29" s="1133"/>
      <c r="AH29" s="1133"/>
      <c r="AI29" s="1133"/>
      <c r="AJ29" s="1133"/>
      <c r="AK29" s="1133"/>
      <c r="AL29" s="1133"/>
      <c r="AM29" s="1133"/>
      <c r="AN29" s="1134"/>
      <c r="AO29" s="1083"/>
      <c r="AP29" s="433"/>
    </row>
    <row r="30" spans="1:42" ht="34.5" customHeight="1" x14ac:dyDescent="0.2">
      <c r="A30" s="465"/>
      <c r="B30" s="442"/>
      <c r="C30" s="1067"/>
      <c r="D30" s="1067"/>
      <c r="E30" s="1067"/>
      <c r="F30" s="1067"/>
      <c r="G30" s="1067"/>
      <c r="H30" s="1067"/>
      <c r="I30" s="438"/>
      <c r="J30" s="1067"/>
      <c r="K30" s="1067"/>
      <c r="L30" s="1067"/>
      <c r="M30" s="1067"/>
      <c r="N30" s="1067"/>
      <c r="O30" s="438"/>
      <c r="P30" s="1067"/>
      <c r="Q30" s="1067"/>
      <c r="R30" s="438"/>
      <c r="S30" s="1067"/>
      <c r="T30" s="1067"/>
      <c r="U30" s="438"/>
      <c r="V30" s="471"/>
      <c r="W30" s="1133"/>
      <c r="X30" s="1133"/>
      <c r="Y30" s="1133"/>
      <c r="Z30" s="1133"/>
      <c r="AA30" s="1133"/>
      <c r="AB30" s="1133"/>
      <c r="AC30" s="1133"/>
      <c r="AD30" s="1133"/>
      <c r="AE30" s="1133"/>
      <c r="AF30" s="1133"/>
      <c r="AG30" s="1133"/>
      <c r="AH30" s="1133"/>
      <c r="AI30" s="1133"/>
      <c r="AJ30" s="1133"/>
      <c r="AK30" s="1133"/>
      <c r="AL30" s="1133"/>
      <c r="AM30" s="1133"/>
      <c r="AN30" s="1134"/>
      <c r="AO30" s="1083"/>
      <c r="AP30" s="433"/>
    </row>
    <row r="31" spans="1:42" ht="12.75" customHeight="1" x14ac:dyDescent="0.2">
      <c r="A31" s="465"/>
      <c r="B31" s="472"/>
      <c r="C31" s="1128" t="s">
        <v>32</v>
      </c>
      <c r="D31" s="1128"/>
      <c r="E31" s="1128"/>
      <c r="F31" s="1128"/>
      <c r="G31" s="1128"/>
      <c r="H31" s="1128"/>
      <c r="I31" s="473"/>
      <c r="J31" s="1128" t="s">
        <v>29</v>
      </c>
      <c r="K31" s="1128"/>
      <c r="L31" s="1128"/>
      <c r="M31" s="1128"/>
      <c r="N31" s="1128"/>
      <c r="O31" s="474"/>
      <c r="P31" s="1123" t="s">
        <v>33</v>
      </c>
      <c r="Q31" s="1123"/>
      <c r="R31" s="474"/>
      <c r="S31" s="1123" t="s">
        <v>34</v>
      </c>
      <c r="T31" s="1123"/>
      <c r="U31" s="475"/>
      <c r="V31" s="471"/>
      <c r="W31" s="1068"/>
      <c r="X31" s="1068"/>
      <c r="Y31" s="1068"/>
      <c r="Z31" s="1068"/>
      <c r="AA31" s="1068"/>
      <c r="AB31" s="1068"/>
      <c r="AC31" s="1068"/>
      <c r="AD31" s="1068"/>
      <c r="AE31" s="1068"/>
      <c r="AF31" s="1068"/>
      <c r="AG31" s="1068"/>
      <c r="AH31" s="444"/>
      <c r="AI31" s="444"/>
      <c r="AJ31" s="444"/>
      <c r="AK31" s="444"/>
      <c r="AL31" s="444"/>
      <c r="AM31" s="444"/>
      <c r="AN31" s="445"/>
      <c r="AO31" s="1083"/>
      <c r="AP31" s="433"/>
    </row>
    <row r="32" spans="1:42" x14ac:dyDescent="0.2">
      <c r="A32" s="465"/>
      <c r="B32" s="476"/>
      <c r="C32" s="477"/>
      <c r="D32" s="477"/>
      <c r="E32" s="477"/>
      <c r="F32" s="477"/>
      <c r="G32" s="477"/>
      <c r="H32" s="477"/>
      <c r="I32" s="477"/>
      <c r="J32" s="477"/>
      <c r="K32" s="477"/>
      <c r="L32" s="477"/>
      <c r="M32" s="477"/>
      <c r="N32" s="477"/>
      <c r="O32" s="477"/>
      <c r="P32" s="1124"/>
      <c r="Q32" s="1124"/>
      <c r="R32" s="477"/>
      <c r="S32" s="1124"/>
      <c r="T32" s="1124"/>
      <c r="U32" s="478"/>
      <c r="V32" s="471"/>
      <c r="W32" s="1068"/>
      <c r="X32" s="1068"/>
      <c r="Y32" s="1068"/>
      <c r="Z32" s="1068"/>
      <c r="AA32" s="1068"/>
      <c r="AB32" s="1068"/>
      <c r="AC32" s="1068"/>
      <c r="AD32" s="1068"/>
      <c r="AE32" s="1068"/>
      <c r="AF32" s="1068"/>
      <c r="AG32" s="1068"/>
      <c r="AH32" s="470"/>
      <c r="AI32" s="444"/>
      <c r="AJ32" s="479"/>
      <c r="AK32" s="479"/>
      <c r="AL32" s="479"/>
      <c r="AM32" s="479"/>
      <c r="AN32" s="480"/>
      <c r="AO32" s="1083"/>
      <c r="AP32" s="433"/>
    </row>
    <row r="33" spans="1:42" ht="12.75" customHeight="1" x14ac:dyDescent="0.2">
      <c r="A33" s="465"/>
      <c r="B33" s="476"/>
      <c r="C33" s="1065"/>
      <c r="D33" s="1065"/>
      <c r="E33" s="1066" t="s">
        <v>22</v>
      </c>
      <c r="F33" s="1065"/>
      <c r="G33" s="1065"/>
      <c r="H33" s="1065"/>
      <c r="I33" s="478"/>
      <c r="J33" s="1067"/>
      <c r="K33" s="1067"/>
      <c r="L33" s="1067"/>
      <c r="M33" s="1067"/>
      <c r="N33" s="1067"/>
      <c r="O33" s="1067"/>
      <c r="P33" s="1067"/>
      <c r="Q33" s="1067"/>
      <c r="R33" s="478"/>
      <c r="S33" s="478"/>
      <c r="T33" s="478"/>
      <c r="U33" s="478"/>
      <c r="V33" s="471"/>
      <c r="W33" s="1128"/>
      <c r="X33" s="1128"/>
      <c r="Y33" s="1128"/>
      <c r="Z33" s="1128"/>
      <c r="AA33" s="1128"/>
      <c r="AB33" s="1128"/>
      <c r="AC33" s="1128"/>
      <c r="AD33" s="1128"/>
      <c r="AE33" s="1128"/>
      <c r="AF33" s="1128"/>
      <c r="AG33" s="1128"/>
      <c r="AH33" s="470"/>
      <c r="AI33" s="479"/>
      <c r="AJ33" s="479"/>
      <c r="AK33" s="479"/>
      <c r="AL33" s="479"/>
      <c r="AM33" s="479"/>
      <c r="AN33" s="480"/>
      <c r="AO33" s="1083"/>
      <c r="AP33" s="433"/>
    </row>
    <row r="34" spans="1:42" ht="11.25" customHeight="1" x14ac:dyDescent="0.2">
      <c r="A34" s="465"/>
      <c r="B34" s="476"/>
      <c r="C34" s="1065"/>
      <c r="D34" s="1065"/>
      <c r="E34" s="1066"/>
      <c r="F34" s="1065"/>
      <c r="G34" s="1065"/>
      <c r="H34" s="1065"/>
      <c r="I34" s="478"/>
      <c r="J34" s="1067"/>
      <c r="K34" s="1067"/>
      <c r="L34" s="1067"/>
      <c r="M34" s="1067"/>
      <c r="N34" s="1067"/>
      <c r="O34" s="1067"/>
      <c r="P34" s="1067"/>
      <c r="Q34" s="1067"/>
      <c r="R34" s="478"/>
      <c r="S34" s="478"/>
      <c r="T34" s="478"/>
      <c r="U34" s="478"/>
      <c r="V34" s="471"/>
      <c r="W34" s="1069"/>
      <c r="X34" s="1069"/>
      <c r="Y34" s="1069"/>
      <c r="Z34" s="1069"/>
      <c r="AA34" s="1069"/>
      <c r="AB34" s="1069"/>
      <c r="AC34" s="1069"/>
      <c r="AD34" s="1069"/>
      <c r="AE34" s="1069"/>
      <c r="AF34" s="1069"/>
      <c r="AG34" s="481"/>
      <c r="AH34" s="470"/>
      <c r="AI34" s="479"/>
      <c r="AJ34" s="479"/>
      <c r="AK34" s="479"/>
      <c r="AL34" s="479"/>
      <c r="AM34" s="479"/>
      <c r="AN34" s="480"/>
      <c r="AO34" s="1083"/>
      <c r="AP34" s="433"/>
    </row>
    <row r="35" spans="1:42" x14ac:dyDescent="0.2">
      <c r="A35" s="465"/>
      <c r="B35" s="482"/>
      <c r="C35" s="1125" t="s">
        <v>30</v>
      </c>
      <c r="D35" s="1125"/>
      <c r="E35" s="1125"/>
      <c r="F35" s="1125"/>
      <c r="G35" s="1125"/>
      <c r="H35" s="1125"/>
      <c r="I35" s="483"/>
      <c r="J35" s="1125" t="s">
        <v>31</v>
      </c>
      <c r="K35" s="1125"/>
      <c r="L35" s="1125"/>
      <c r="M35" s="1125"/>
      <c r="N35" s="1125"/>
      <c r="O35" s="1125"/>
      <c r="P35" s="1125"/>
      <c r="Q35" s="1125"/>
      <c r="R35" s="483"/>
      <c r="S35" s="483"/>
      <c r="T35" s="483"/>
      <c r="U35" s="483"/>
      <c r="V35" s="471"/>
      <c r="W35" s="1069"/>
      <c r="X35" s="1069"/>
      <c r="Y35" s="1069"/>
      <c r="Z35" s="1069"/>
      <c r="AA35" s="1069"/>
      <c r="AB35" s="1069"/>
      <c r="AC35" s="1069"/>
      <c r="AD35" s="1069"/>
      <c r="AE35" s="1069"/>
      <c r="AF35" s="1069"/>
      <c r="AG35" s="481"/>
      <c r="AH35" s="470"/>
      <c r="AI35" s="479"/>
      <c r="AJ35" s="479"/>
      <c r="AK35" s="479"/>
      <c r="AL35" s="479"/>
      <c r="AM35" s="479"/>
      <c r="AN35" s="480"/>
      <c r="AO35" s="1083"/>
      <c r="AP35" s="433"/>
    </row>
    <row r="36" spans="1:42" ht="3.75" customHeight="1" x14ac:dyDescent="0.2">
      <c r="A36" s="465"/>
      <c r="B36" s="484"/>
      <c r="C36" s="470"/>
      <c r="D36" s="470"/>
      <c r="E36" s="470"/>
      <c r="F36" s="470"/>
      <c r="G36" s="470"/>
      <c r="H36" s="470"/>
      <c r="I36" s="485"/>
      <c r="J36" s="470"/>
      <c r="K36" s="470"/>
      <c r="L36" s="470"/>
      <c r="M36" s="470"/>
      <c r="N36" s="470"/>
      <c r="O36" s="470"/>
      <c r="P36" s="470"/>
      <c r="Q36" s="470"/>
      <c r="R36" s="485"/>
      <c r="S36" s="485"/>
      <c r="T36" s="485"/>
      <c r="U36" s="485"/>
      <c r="V36" s="466"/>
      <c r="W36" s="1069"/>
      <c r="X36" s="1069"/>
      <c r="Y36" s="1069"/>
      <c r="Z36" s="1069"/>
      <c r="AA36" s="1069"/>
      <c r="AB36" s="1069"/>
      <c r="AC36" s="1069"/>
      <c r="AD36" s="1069"/>
      <c r="AE36" s="1069"/>
      <c r="AF36" s="1069"/>
      <c r="AG36" s="444"/>
      <c r="AH36" s="470"/>
      <c r="AI36" s="479"/>
      <c r="AJ36" s="479"/>
      <c r="AK36" s="479"/>
      <c r="AL36" s="479"/>
      <c r="AM36" s="479"/>
      <c r="AN36" s="480"/>
      <c r="AO36" s="1083"/>
      <c r="AP36" s="433"/>
    </row>
    <row r="37" spans="1:42" ht="12.75" customHeight="1" x14ac:dyDescent="0.2">
      <c r="A37" s="465"/>
      <c r="B37" s="486"/>
      <c r="C37" s="1080"/>
      <c r="D37" s="1080"/>
      <c r="E37" s="1080"/>
      <c r="F37" s="1080"/>
      <c r="G37" s="444"/>
      <c r="H37" s="444"/>
      <c r="I37" s="444"/>
      <c r="J37" s="444"/>
      <c r="K37" s="444"/>
      <c r="L37" s="444"/>
      <c r="M37" s="444"/>
      <c r="N37" s="444"/>
      <c r="O37" s="444"/>
      <c r="P37" s="444"/>
      <c r="Q37" s="444"/>
      <c r="R37" s="444"/>
      <c r="S37" s="444"/>
      <c r="T37" s="444"/>
      <c r="U37" s="485"/>
      <c r="V37" s="466"/>
      <c r="W37" s="1128"/>
      <c r="X37" s="1128"/>
      <c r="Y37" s="1128"/>
      <c r="Z37" s="1128"/>
      <c r="AA37" s="1128"/>
      <c r="AB37" s="1128"/>
      <c r="AC37" s="1128"/>
      <c r="AD37" s="1128"/>
      <c r="AE37" s="1128"/>
      <c r="AF37" s="1128"/>
      <c r="AG37" s="481"/>
      <c r="AH37" s="470"/>
      <c r="AI37" s="479"/>
      <c r="AJ37" s="479"/>
      <c r="AK37" s="479"/>
      <c r="AL37" s="479"/>
      <c r="AM37" s="479"/>
      <c r="AN37" s="480"/>
      <c r="AO37" s="1083"/>
      <c r="AP37" s="433"/>
    </row>
    <row r="38" spans="1:42" ht="48" customHeight="1" x14ac:dyDescent="0.2">
      <c r="A38" s="465"/>
      <c r="B38" s="487"/>
      <c r="C38" s="1081"/>
      <c r="D38" s="1081"/>
      <c r="E38" s="1081"/>
      <c r="F38" s="1081"/>
      <c r="G38" s="467"/>
      <c r="H38" s="1081"/>
      <c r="I38" s="1081"/>
      <c r="J38" s="1081"/>
      <c r="K38" s="1081"/>
      <c r="L38" s="1081"/>
      <c r="M38" s="1081"/>
      <c r="N38" s="1081"/>
      <c r="O38" s="1081"/>
      <c r="P38" s="1081"/>
      <c r="Q38" s="1081"/>
      <c r="R38" s="1081"/>
      <c r="S38" s="1081"/>
      <c r="T38" s="1081"/>
      <c r="U38" s="467"/>
      <c r="V38" s="467"/>
      <c r="W38" s="467"/>
      <c r="X38" s="467"/>
      <c r="Y38" s="467"/>
      <c r="Z38" s="467"/>
      <c r="AA38" s="467"/>
      <c r="AB38" s="467"/>
      <c r="AC38" s="467"/>
      <c r="AD38" s="467"/>
      <c r="AE38" s="467"/>
      <c r="AF38" s="467"/>
      <c r="AG38" s="467"/>
      <c r="AH38" s="467"/>
      <c r="AI38" s="467"/>
      <c r="AJ38" s="467"/>
      <c r="AK38" s="467"/>
      <c r="AL38" s="467"/>
      <c r="AM38" s="467"/>
      <c r="AN38" s="488"/>
      <c r="AO38" s="1083"/>
      <c r="AP38" s="433"/>
    </row>
    <row r="39" spans="1:42" ht="15" customHeight="1" thickBot="1" x14ac:dyDescent="0.25">
      <c r="A39" s="465"/>
      <c r="B39" s="489"/>
      <c r="C39" s="1064" t="s">
        <v>45</v>
      </c>
      <c r="D39" s="1064"/>
      <c r="E39" s="1064"/>
      <c r="F39" s="1064"/>
      <c r="G39" s="490"/>
      <c r="H39" s="1064" t="s">
        <v>42</v>
      </c>
      <c r="I39" s="1064"/>
      <c r="J39" s="1064"/>
      <c r="K39" s="1064"/>
      <c r="L39" s="1064"/>
      <c r="M39" s="1064"/>
      <c r="N39" s="1064"/>
      <c r="O39" s="1064"/>
      <c r="P39" s="1064"/>
      <c r="Q39" s="1064"/>
      <c r="R39" s="1064"/>
      <c r="S39" s="1064"/>
      <c r="T39" s="1064"/>
      <c r="U39" s="490"/>
      <c r="V39" s="491"/>
      <c r="W39" s="490"/>
      <c r="X39" s="490"/>
      <c r="Y39" s="490"/>
      <c r="Z39" s="490"/>
      <c r="AA39" s="490"/>
      <c r="AB39" s="490"/>
      <c r="AC39" s="490"/>
      <c r="AD39" s="490"/>
      <c r="AE39" s="490"/>
      <c r="AF39" s="490"/>
      <c r="AG39" s="490"/>
      <c r="AH39" s="490"/>
      <c r="AI39" s="490"/>
      <c r="AJ39" s="490"/>
      <c r="AK39" s="490"/>
      <c r="AL39" s="490"/>
      <c r="AM39" s="490"/>
      <c r="AN39" s="492"/>
      <c r="AO39" s="1083"/>
      <c r="AP39" s="433"/>
    </row>
    <row r="40" spans="1:42" ht="3" customHeight="1" x14ac:dyDescent="0.2">
      <c r="A40" s="465"/>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1083"/>
      <c r="AP40" s="433"/>
    </row>
    <row r="41" spans="1:42" x14ac:dyDescent="0.2">
      <c r="A41" s="465"/>
      <c r="B41" s="1084" t="s">
        <v>127</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4"/>
      <c r="AI41" s="1084"/>
      <c r="AJ41" s="1084"/>
      <c r="AK41" s="1084"/>
      <c r="AL41" s="1084"/>
      <c r="AM41" s="1084"/>
      <c r="AN41" s="1084"/>
      <c r="AO41" s="1083"/>
      <c r="AP41" s="433"/>
    </row>
    <row r="42" spans="1:42" ht="14.25" x14ac:dyDescent="0.2">
      <c r="A42" s="1151"/>
      <c r="B42" s="493"/>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5"/>
      <c r="AP42" s="433"/>
    </row>
    <row r="43" spans="1:42" ht="14.25" x14ac:dyDescent="0.2">
      <c r="A43" s="1152"/>
      <c r="B43" s="1070" t="s">
        <v>288</v>
      </c>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1071"/>
      <c r="AD43" s="1071"/>
      <c r="AE43" s="1071"/>
      <c r="AF43" s="1071"/>
      <c r="AG43" s="1071"/>
      <c r="AH43" s="1071"/>
      <c r="AI43" s="1071"/>
      <c r="AJ43" s="1071"/>
      <c r="AK43" s="1071"/>
      <c r="AL43" s="1071"/>
      <c r="AM43" s="1071"/>
      <c r="AN43" s="1072"/>
      <c r="AO43" s="1153"/>
    </row>
    <row r="44" spans="1:42" ht="64.5" customHeight="1" x14ac:dyDescent="0.2">
      <c r="A44" s="1152"/>
      <c r="B44" s="1073" t="s">
        <v>169</v>
      </c>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074"/>
      <c r="AM44" s="1074"/>
      <c r="AN44" s="1075"/>
      <c r="AO44" s="1153"/>
    </row>
    <row r="45" spans="1:42" ht="30" customHeight="1" x14ac:dyDescent="0.2">
      <c r="A45" s="1152"/>
      <c r="B45" s="496" t="s">
        <v>20</v>
      </c>
      <c r="C45" s="1076" t="s">
        <v>170</v>
      </c>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c r="AF45" s="1076"/>
      <c r="AG45" s="1076"/>
      <c r="AH45" s="1076"/>
      <c r="AI45" s="1076"/>
      <c r="AJ45" s="1076"/>
      <c r="AK45" s="1076"/>
      <c r="AL45" s="1076"/>
      <c r="AM45" s="1076"/>
      <c r="AN45" s="1077"/>
      <c r="AO45" s="1153"/>
    </row>
    <row r="46" spans="1:42" ht="31.5" customHeight="1" x14ac:dyDescent="0.2">
      <c r="A46" s="1152"/>
      <c r="B46" s="496" t="s">
        <v>118</v>
      </c>
      <c r="C46" s="1076" t="s">
        <v>171</v>
      </c>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1076"/>
      <c r="AB46" s="1076"/>
      <c r="AC46" s="1076"/>
      <c r="AD46" s="1076"/>
      <c r="AE46" s="1076"/>
      <c r="AF46" s="1076"/>
      <c r="AG46" s="1076"/>
      <c r="AH46" s="1076"/>
      <c r="AI46" s="1076"/>
      <c r="AJ46" s="1076"/>
      <c r="AK46" s="1076"/>
      <c r="AL46" s="1076"/>
      <c r="AM46" s="1076"/>
      <c r="AN46" s="1077"/>
      <c r="AO46" s="1153"/>
    </row>
    <row r="47" spans="1:42" ht="54.75" customHeight="1" x14ac:dyDescent="0.2">
      <c r="A47" s="1152"/>
      <c r="B47" s="496" t="s">
        <v>21</v>
      </c>
      <c r="C47" s="1076" t="s">
        <v>217</v>
      </c>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6"/>
      <c r="AF47" s="1076"/>
      <c r="AG47" s="1076"/>
      <c r="AH47" s="1076"/>
      <c r="AI47" s="1076"/>
      <c r="AJ47" s="1076"/>
      <c r="AK47" s="1076"/>
      <c r="AL47" s="1076"/>
      <c r="AM47" s="1076"/>
      <c r="AN47" s="1077"/>
      <c r="AO47" s="1153"/>
    </row>
    <row r="48" spans="1:42" ht="38.25" customHeight="1" x14ac:dyDescent="0.2">
      <c r="A48" s="1152"/>
      <c r="B48" s="496" t="s">
        <v>113</v>
      </c>
      <c r="C48" s="1076" t="s">
        <v>300</v>
      </c>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1076"/>
      <c r="AH48" s="1076"/>
      <c r="AI48" s="1076"/>
      <c r="AJ48" s="1076"/>
      <c r="AK48" s="1076"/>
      <c r="AL48" s="1076"/>
      <c r="AM48" s="1076"/>
      <c r="AN48" s="1077"/>
      <c r="AO48" s="1153"/>
    </row>
    <row r="49" spans="1:41" ht="133.5" customHeight="1" x14ac:dyDescent="0.2">
      <c r="A49" s="1152"/>
      <c r="B49" s="496" t="s">
        <v>119</v>
      </c>
      <c r="C49" s="1076" t="s">
        <v>291</v>
      </c>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7"/>
      <c r="AO49" s="1153"/>
    </row>
    <row r="50" spans="1:41" ht="48" customHeight="1" x14ac:dyDescent="0.2">
      <c r="A50" s="1154"/>
      <c r="B50" s="496" t="s">
        <v>120</v>
      </c>
      <c r="C50" s="1078" t="s">
        <v>218</v>
      </c>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9"/>
      <c r="AO50" s="1154"/>
    </row>
    <row r="51" spans="1:41" ht="69" customHeight="1" x14ac:dyDescent="0.2">
      <c r="A51" s="1154"/>
      <c r="B51" s="496" t="s">
        <v>121</v>
      </c>
      <c r="C51" s="1078" t="s">
        <v>190</v>
      </c>
      <c r="D51" s="1078"/>
      <c r="E51" s="1078"/>
      <c r="F51" s="1078"/>
      <c r="G51" s="1078"/>
      <c r="H51" s="1078"/>
      <c r="I51" s="1078"/>
      <c r="J51" s="1078"/>
      <c r="K51" s="1078"/>
      <c r="L51" s="1078"/>
      <c r="M51" s="1078"/>
      <c r="N51" s="1078"/>
      <c r="O51" s="1078"/>
      <c r="P51" s="1078"/>
      <c r="Q51" s="1078"/>
      <c r="R51" s="1078"/>
      <c r="S51" s="1078"/>
      <c r="T51" s="1078"/>
      <c r="U51" s="1078"/>
      <c r="V51" s="1078"/>
      <c r="W51" s="1078"/>
      <c r="X51" s="1078"/>
      <c r="Y51" s="1078"/>
      <c r="Z51" s="1078"/>
      <c r="AA51" s="1078"/>
      <c r="AB51" s="1078"/>
      <c r="AC51" s="1078"/>
      <c r="AD51" s="1078"/>
      <c r="AE51" s="1078"/>
      <c r="AF51" s="1078"/>
      <c r="AG51" s="1078"/>
      <c r="AH51" s="1078"/>
      <c r="AI51" s="1078"/>
      <c r="AJ51" s="1078"/>
      <c r="AK51" s="1078"/>
      <c r="AL51" s="1078"/>
      <c r="AM51" s="1078"/>
      <c r="AN51" s="1079"/>
      <c r="AO51" s="1154"/>
    </row>
    <row r="52" spans="1:41" ht="36" customHeight="1" x14ac:dyDescent="0.2">
      <c r="A52" s="1154"/>
      <c r="B52" s="496" t="s">
        <v>122</v>
      </c>
      <c r="C52" s="1078" t="s">
        <v>289</v>
      </c>
      <c r="D52" s="1078"/>
      <c r="E52" s="1078"/>
      <c r="F52" s="1078"/>
      <c r="G52" s="1078"/>
      <c r="H52" s="1078"/>
      <c r="I52" s="1078"/>
      <c r="J52" s="1078"/>
      <c r="K52" s="1078"/>
      <c r="L52" s="1078"/>
      <c r="M52" s="1078"/>
      <c r="N52" s="1078"/>
      <c r="O52" s="1078"/>
      <c r="P52" s="1078"/>
      <c r="Q52" s="1078"/>
      <c r="R52" s="1078"/>
      <c r="S52" s="1078"/>
      <c r="T52" s="1078"/>
      <c r="U52" s="1078"/>
      <c r="V52" s="1078"/>
      <c r="W52" s="1078"/>
      <c r="X52" s="1078"/>
      <c r="Y52" s="1078"/>
      <c r="Z52" s="1078"/>
      <c r="AA52" s="1078"/>
      <c r="AB52" s="1078"/>
      <c r="AC52" s="1078"/>
      <c r="AD52" s="1078"/>
      <c r="AE52" s="1078"/>
      <c r="AF52" s="1078"/>
      <c r="AG52" s="1078"/>
      <c r="AH52" s="1078"/>
      <c r="AI52" s="1078"/>
      <c r="AJ52" s="1078"/>
      <c r="AK52" s="1078"/>
      <c r="AL52" s="1078"/>
      <c r="AM52" s="1078"/>
      <c r="AN52" s="1079"/>
      <c r="AO52" s="1154"/>
    </row>
    <row r="53" spans="1:41" ht="37.5" customHeight="1" x14ac:dyDescent="0.2">
      <c r="A53" s="1154"/>
      <c r="B53" s="496" t="s">
        <v>126</v>
      </c>
      <c r="C53" s="1078" t="s">
        <v>290</v>
      </c>
      <c r="D53" s="1078"/>
      <c r="E53" s="1078"/>
      <c r="F53" s="1078"/>
      <c r="G53" s="1078"/>
      <c r="H53" s="1078"/>
      <c r="I53" s="1078"/>
      <c r="J53" s="1078"/>
      <c r="K53" s="1078"/>
      <c r="L53" s="1078"/>
      <c r="M53" s="1078"/>
      <c r="N53" s="1078"/>
      <c r="O53" s="1078"/>
      <c r="P53" s="1078"/>
      <c r="Q53" s="1078"/>
      <c r="R53" s="1078"/>
      <c r="S53" s="1078"/>
      <c r="T53" s="1078"/>
      <c r="U53" s="1078"/>
      <c r="V53" s="1078"/>
      <c r="W53" s="1078"/>
      <c r="X53" s="1078"/>
      <c r="Y53" s="1078"/>
      <c r="Z53" s="1078"/>
      <c r="AA53" s="1078"/>
      <c r="AB53" s="1078"/>
      <c r="AC53" s="1078"/>
      <c r="AD53" s="1078"/>
      <c r="AE53" s="1078"/>
      <c r="AF53" s="1078"/>
      <c r="AG53" s="1078"/>
      <c r="AH53" s="1078"/>
      <c r="AI53" s="1078"/>
      <c r="AJ53" s="1078"/>
      <c r="AK53" s="1078"/>
      <c r="AL53" s="1078"/>
      <c r="AM53" s="1078"/>
      <c r="AN53" s="1079"/>
      <c r="AO53" s="1154"/>
    </row>
    <row r="54" spans="1:41" ht="106.5" customHeight="1" x14ac:dyDescent="0.2">
      <c r="A54" s="1154"/>
      <c r="B54" s="497" t="s">
        <v>123</v>
      </c>
      <c r="C54" s="1162" t="s">
        <v>298</v>
      </c>
      <c r="D54" s="1162"/>
      <c r="E54" s="1162"/>
      <c r="F54" s="1162"/>
      <c r="G54" s="1162"/>
      <c r="H54" s="1162"/>
      <c r="I54" s="1162"/>
      <c r="J54" s="1162"/>
      <c r="K54" s="1162"/>
      <c r="L54" s="1162"/>
      <c r="M54" s="1162"/>
      <c r="N54" s="1162"/>
      <c r="O54" s="1162"/>
      <c r="P54" s="1162"/>
      <c r="Q54" s="1162"/>
      <c r="R54" s="1162"/>
      <c r="S54" s="1162"/>
      <c r="T54" s="1162"/>
      <c r="U54" s="1162"/>
      <c r="V54" s="1162"/>
      <c r="W54" s="1162"/>
      <c r="X54" s="1162"/>
      <c r="Y54" s="1162"/>
      <c r="Z54" s="1162"/>
      <c r="AA54" s="1162"/>
      <c r="AB54" s="1162"/>
      <c r="AC54" s="1162"/>
      <c r="AD54" s="1162"/>
      <c r="AE54" s="1162"/>
      <c r="AF54" s="1162"/>
      <c r="AG54" s="1162"/>
      <c r="AH54" s="1162"/>
      <c r="AI54" s="1162"/>
      <c r="AJ54" s="1162"/>
      <c r="AK54" s="1162"/>
      <c r="AL54" s="1162"/>
      <c r="AM54" s="1162"/>
      <c r="AN54" s="1163"/>
      <c r="AO54" s="1154"/>
    </row>
    <row r="55" spans="1:41" ht="12.75" customHeight="1" x14ac:dyDescent="0.2">
      <c r="A55" s="1154"/>
      <c r="B55" s="1148"/>
      <c r="C55" s="1149"/>
      <c r="D55" s="1149"/>
      <c r="E55" s="1149"/>
      <c r="F55" s="1149"/>
      <c r="G55" s="1149"/>
      <c r="H55" s="1149"/>
      <c r="I55" s="1149"/>
      <c r="J55" s="1149"/>
      <c r="K55" s="1149"/>
      <c r="L55" s="1149"/>
      <c r="M55" s="1149"/>
      <c r="N55" s="1149"/>
      <c r="O55" s="1149"/>
      <c r="P55" s="1149"/>
      <c r="Q55" s="1149"/>
      <c r="R55" s="1149"/>
      <c r="S55" s="1149"/>
      <c r="T55" s="1149"/>
      <c r="U55" s="1149"/>
      <c r="V55" s="1149"/>
      <c r="W55" s="1149"/>
      <c r="X55" s="1149"/>
      <c r="Y55" s="1149"/>
      <c r="Z55" s="1149"/>
      <c r="AA55" s="1149"/>
      <c r="AB55" s="1149"/>
      <c r="AC55" s="1149"/>
      <c r="AD55" s="1149"/>
      <c r="AE55" s="1149"/>
      <c r="AF55" s="1149"/>
      <c r="AG55" s="1149"/>
      <c r="AH55" s="1149"/>
      <c r="AI55" s="1149"/>
      <c r="AJ55" s="1149"/>
      <c r="AK55" s="1149"/>
      <c r="AL55" s="1149"/>
      <c r="AM55" s="1149"/>
      <c r="AN55" s="1150"/>
      <c r="AO55" s="1154"/>
    </row>
    <row r="56" spans="1:41" ht="27.75" customHeight="1" x14ac:dyDescent="0.2">
      <c r="A56" s="1152"/>
      <c r="B56" s="1156" t="s">
        <v>114</v>
      </c>
      <c r="C56" s="1157"/>
      <c r="D56" s="1157"/>
      <c r="E56" s="1157"/>
      <c r="F56" s="1157"/>
      <c r="G56" s="1157"/>
      <c r="H56" s="1157"/>
      <c r="I56" s="1157"/>
      <c r="J56" s="1157"/>
      <c r="K56" s="1157"/>
      <c r="L56" s="1157"/>
      <c r="M56" s="1157"/>
      <c r="N56" s="1157"/>
      <c r="O56" s="1157"/>
      <c r="P56" s="1157"/>
      <c r="Q56" s="1157"/>
      <c r="R56" s="1157"/>
      <c r="S56" s="1158"/>
      <c r="T56" s="498"/>
      <c r="U56" s="1159" t="s">
        <v>128</v>
      </c>
      <c r="V56" s="1160"/>
      <c r="W56" s="1160"/>
      <c r="X56" s="1160"/>
      <c r="Y56" s="1160"/>
      <c r="Z56" s="1160"/>
      <c r="AA56" s="1160"/>
      <c r="AB56" s="1160"/>
      <c r="AC56" s="1160"/>
      <c r="AD56" s="1160"/>
      <c r="AE56" s="1160"/>
      <c r="AF56" s="1160"/>
      <c r="AG56" s="1160"/>
      <c r="AH56" s="1160"/>
      <c r="AI56" s="1160"/>
      <c r="AJ56" s="1160"/>
      <c r="AK56" s="1160"/>
      <c r="AL56" s="1160"/>
      <c r="AM56" s="1160"/>
      <c r="AN56" s="1161"/>
      <c r="AO56" s="1155"/>
    </row>
    <row r="57" spans="1:41" ht="50.25" customHeight="1" x14ac:dyDescent="0.2">
      <c r="A57" s="499"/>
      <c r="B57" s="1055"/>
      <c r="C57" s="1056"/>
      <c r="D57" s="1056"/>
      <c r="E57" s="1056"/>
      <c r="F57" s="1056"/>
      <c r="G57" s="1056"/>
      <c r="H57" s="1056"/>
      <c r="I57" s="1056"/>
      <c r="J57" s="1056"/>
      <c r="K57" s="1056"/>
      <c r="L57" s="1056"/>
      <c r="M57" s="1056"/>
      <c r="N57" s="1056"/>
      <c r="O57" s="1056"/>
      <c r="P57" s="1056"/>
      <c r="Q57" s="1056"/>
      <c r="R57" s="1056"/>
      <c r="S57" s="1057"/>
      <c r="T57" s="498"/>
      <c r="U57" s="1058"/>
      <c r="V57" s="1059"/>
      <c r="W57" s="1059"/>
      <c r="X57" s="1059"/>
      <c r="Y57" s="1059"/>
      <c r="Z57" s="1059"/>
      <c r="AA57" s="1059"/>
      <c r="AB57" s="1059"/>
      <c r="AC57" s="1059"/>
      <c r="AD57" s="1059"/>
      <c r="AE57" s="1059"/>
      <c r="AF57" s="1059"/>
      <c r="AG57" s="1059"/>
      <c r="AH57" s="1059"/>
      <c r="AI57" s="1059"/>
      <c r="AJ57" s="1059"/>
      <c r="AK57" s="1059"/>
      <c r="AL57" s="1059"/>
      <c r="AM57" s="1059"/>
      <c r="AN57" s="1060"/>
      <c r="AO57" s="500"/>
    </row>
    <row r="58" spans="1:41" ht="14.25" customHeight="1" x14ac:dyDescent="0.2">
      <c r="A58" s="1129"/>
      <c r="B58" s="1130"/>
      <c r="C58" s="1130"/>
      <c r="D58" s="1130"/>
      <c r="E58" s="1130"/>
      <c r="F58" s="1130"/>
      <c r="G58" s="1130"/>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30"/>
      <c r="AL58" s="1130"/>
      <c r="AM58" s="1130"/>
      <c r="AN58" s="1130"/>
      <c r="AO58" s="1131"/>
    </row>
    <row r="59" spans="1:41" ht="45.75" customHeight="1" x14ac:dyDescent="0.2">
      <c r="A59" s="501"/>
      <c r="B59" s="502"/>
      <c r="C59" s="503"/>
      <c r="D59" s="503"/>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1"/>
    </row>
    <row r="124" ht="12.75" customHeight="1" x14ac:dyDescent="0.2"/>
    <row r="205" spans="3:36" x14ac:dyDescent="0.2">
      <c r="C205" s="505"/>
      <c r="D205" s="505"/>
      <c r="E205" s="505"/>
      <c r="F205" s="505"/>
      <c r="G205" s="505"/>
      <c r="H205" s="505"/>
      <c r="I205" s="505"/>
      <c r="J205" s="505"/>
      <c r="K205" s="505"/>
      <c r="L205" s="505"/>
      <c r="M205" s="505"/>
      <c r="N205" s="505"/>
      <c r="O205" s="505"/>
      <c r="P205" s="505"/>
      <c r="Q205" s="505"/>
      <c r="R205" s="505"/>
      <c r="S205" s="505"/>
      <c r="T205" s="505"/>
      <c r="U205" s="505"/>
      <c r="V205" s="505"/>
      <c r="W205" s="505"/>
      <c r="X205" s="505"/>
      <c r="Y205" s="505"/>
      <c r="Z205" s="505"/>
      <c r="AA205" s="505"/>
      <c r="AB205" s="505"/>
      <c r="AC205" s="505"/>
      <c r="AD205" s="505"/>
      <c r="AE205" s="505"/>
      <c r="AF205" s="505"/>
      <c r="AG205" s="505"/>
      <c r="AH205" s="505"/>
      <c r="AI205" s="505"/>
      <c r="AJ205" s="505"/>
    </row>
    <row r="206" spans="3:36" x14ac:dyDescent="0.2">
      <c r="C206" s="505"/>
      <c r="D206" s="505"/>
      <c r="E206" s="505"/>
      <c r="F206" s="505"/>
      <c r="G206" s="505"/>
      <c r="H206" s="505"/>
      <c r="I206" s="505"/>
      <c r="J206" s="505"/>
      <c r="K206" s="505"/>
      <c r="L206" s="505"/>
      <c r="M206" s="505"/>
      <c r="N206" s="505"/>
      <c r="O206" s="505"/>
      <c r="P206" s="505"/>
      <c r="Q206" s="505"/>
      <c r="R206" s="505"/>
      <c r="S206" s="505"/>
      <c r="T206" s="505"/>
      <c r="U206" s="505"/>
      <c r="V206" s="505"/>
      <c r="W206" s="505"/>
      <c r="X206" s="505"/>
      <c r="Y206" s="505"/>
      <c r="Z206" s="505"/>
      <c r="AA206" s="505"/>
      <c r="AB206" s="505"/>
      <c r="AC206" s="505"/>
      <c r="AD206" s="505"/>
      <c r="AE206" s="505"/>
      <c r="AF206" s="505"/>
      <c r="AG206" s="505"/>
      <c r="AH206" s="505"/>
      <c r="AI206" s="505"/>
      <c r="AJ206" s="505"/>
    </row>
    <row r="207" spans="3:36" x14ac:dyDescent="0.2">
      <c r="C207" s="505"/>
      <c r="D207" s="505"/>
      <c r="E207" s="505"/>
      <c r="F207" s="505"/>
      <c r="G207" s="505"/>
      <c r="H207" s="505"/>
      <c r="I207" s="505"/>
      <c r="J207" s="505"/>
      <c r="K207" s="505"/>
      <c r="L207" s="505"/>
      <c r="M207" s="505"/>
      <c r="N207" s="505"/>
      <c r="O207" s="505"/>
      <c r="P207" s="505"/>
      <c r="Q207" s="505"/>
      <c r="R207" s="505"/>
      <c r="S207" s="505"/>
      <c r="T207" s="505"/>
      <c r="U207" s="505"/>
      <c r="V207" s="505"/>
      <c r="W207" s="505"/>
      <c r="X207" s="505"/>
      <c r="Y207" s="505"/>
      <c r="Z207" s="505"/>
      <c r="AA207" s="505"/>
      <c r="AB207" s="505"/>
      <c r="AC207" s="505"/>
      <c r="AD207" s="505"/>
      <c r="AE207" s="505"/>
      <c r="AF207" s="505"/>
      <c r="AG207" s="505"/>
      <c r="AH207" s="505"/>
      <c r="AI207" s="505"/>
      <c r="AJ207" s="505"/>
    </row>
    <row r="208" spans="3:36" ht="33" customHeight="1" x14ac:dyDescent="0.2">
      <c r="C208" s="505"/>
      <c r="D208" s="505"/>
      <c r="E208" s="505"/>
      <c r="F208" s="505"/>
      <c r="G208" s="505"/>
      <c r="H208" s="505"/>
      <c r="I208" s="505"/>
      <c r="J208" s="505"/>
      <c r="K208" s="505"/>
      <c r="L208" s="505"/>
      <c r="M208" s="505"/>
      <c r="N208" s="505"/>
      <c r="O208" s="505"/>
      <c r="P208" s="505"/>
      <c r="Q208" s="505"/>
      <c r="R208" s="505"/>
      <c r="S208" s="505"/>
      <c r="T208" s="505"/>
      <c r="U208" s="505"/>
      <c r="V208" s="505"/>
      <c r="W208" s="505"/>
      <c r="X208" s="505"/>
      <c r="Y208" s="505"/>
      <c r="Z208" s="505"/>
      <c r="AA208" s="505"/>
      <c r="AB208" s="505"/>
      <c r="AC208" s="505"/>
      <c r="AD208" s="505"/>
      <c r="AE208" s="505"/>
      <c r="AF208" s="505"/>
      <c r="AG208" s="505"/>
      <c r="AH208" s="505"/>
      <c r="AI208" s="505"/>
      <c r="AJ208" s="505"/>
    </row>
    <row r="209" spans="3:36" x14ac:dyDescent="0.2">
      <c r="C209" s="505"/>
      <c r="D209" s="505"/>
      <c r="E209" s="505"/>
      <c r="F209" s="505"/>
      <c r="G209" s="505"/>
      <c r="H209" s="505"/>
      <c r="I209" s="505"/>
      <c r="J209" s="505"/>
      <c r="K209" s="505"/>
      <c r="L209" s="505"/>
      <c r="M209" s="505"/>
      <c r="N209" s="505"/>
      <c r="O209" s="505"/>
      <c r="P209" s="505"/>
      <c r="Q209" s="505"/>
      <c r="R209" s="505"/>
      <c r="S209" s="505"/>
      <c r="T209" s="505"/>
      <c r="U209" s="505"/>
      <c r="V209" s="505"/>
      <c r="W209" s="505"/>
      <c r="X209" s="505"/>
      <c r="Y209" s="505"/>
      <c r="Z209" s="505"/>
      <c r="AA209" s="505"/>
      <c r="AB209" s="505"/>
      <c r="AC209" s="505"/>
      <c r="AD209" s="505"/>
      <c r="AE209" s="505"/>
      <c r="AF209" s="505"/>
      <c r="AG209" s="505"/>
      <c r="AH209" s="505"/>
      <c r="AI209" s="505"/>
      <c r="AJ209" s="505"/>
    </row>
    <row r="210" spans="3:36" ht="39" customHeight="1" x14ac:dyDescent="0.2">
      <c r="C210" s="505"/>
      <c r="D210" s="505"/>
      <c r="E210" s="505"/>
      <c r="F210" s="505"/>
      <c r="G210" s="505"/>
      <c r="H210" s="505"/>
      <c r="I210" s="505"/>
      <c r="J210" s="505"/>
      <c r="K210" s="505"/>
      <c r="L210" s="505"/>
      <c r="M210" s="505"/>
      <c r="N210" s="505"/>
      <c r="O210" s="505"/>
      <c r="P210" s="505"/>
      <c r="Q210" s="505"/>
      <c r="R210" s="505"/>
      <c r="S210" s="505"/>
      <c r="T210" s="505"/>
      <c r="U210" s="505"/>
      <c r="V210" s="505"/>
      <c r="W210" s="505"/>
      <c r="X210" s="505"/>
      <c r="Y210" s="505"/>
      <c r="Z210" s="505"/>
      <c r="AA210" s="505"/>
      <c r="AB210" s="505"/>
      <c r="AC210" s="505"/>
      <c r="AD210" s="505"/>
      <c r="AE210" s="505"/>
      <c r="AF210" s="505"/>
      <c r="AG210" s="505"/>
      <c r="AH210" s="505"/>
      <c r="AI210" s="505"/>
      <c r="AJ210" s="505"/>
    </row>
  </sheetData>
  <sheetProtection sheet="1" objects="1" scenarios="1" formatCells="0" formatColumns="0" formatRows="0" selectLockedCells="1"/>
  <mergeCells count="119">
    <mergeCell ref="AA6:AI6"/>
    <mergeCell ref="B7:X7"/>
    <mergeCell ref="AK1:AO1"/>
    <mergeCell ref="B55:AN55"/>
    <mergeCell ref="A42:A49"/>
    <mergeCell ref="AO43:AO49"/>
    <mergeCell ref="AO50:AO56"/>
    <mergeCell ref="A50:A56"/>
    <mergeCell ref="B56:S56"/>
    <mergeCell ref="U56:AN56"/>
    <mergeCell ref="C51:AN51"/>
    <mergeCell ref="C52:AN52"/>
    <mergeCell ref="C54:AN54"/>
    <mergeCell ref="C53:AN53"/>
    <mergeCell ref="B9:AN9"/>
    <mergeCell ref="C10:H10"/>
    <mergeCell ref="J10:N10"/>
    <mergeCell ref="P10:Q10"/>
    <mergeCell ref="S10:T10"/>
    <mergeCell ref="AF10:AM10"/>
    <mergeCell ref="B8:AN8"/>
    <mergeCell ref="C11:H11"/>
    <mergeCell ref="J11:N11"/>
    <mergeCell ref="P11:Q11"/>
    <mergeCell ref="A58:AO58"/>
    <mergeCell ref="B16:N16"/>
    <mergeCell ref="O16:AA16"/>
    <mergeCell ref="AB16:AN16"/>
    <mergeCell ref="B19:N19"/>
    <mergeCell ref="W29:AN30"/>
    <mergeCell ref="W27:X27"/>
    <mergeCell ref="B28:U28"/>
    <mergeCell ref="X31:X32"/>
    <mergeCell ref="Y31:Y32"/>
    <mergeCell ref="Z31:Z32"/>
    <mergeCell ref="AA31:AA32"/>
    <mergeCell ref="AB31:AB32"/>
    <mergeCell ref="AC31:AC32"/>
    <mergeCell ref="AD31:AD32"/>
    <mergeCell ref="B26:U26"/>
    <mergeCell ref="B27:U27"/>
    <mergeCell ref="AB17:AN17"/>
    <mergeCell ref="B20:N20"/>
    <mergeCell ref="O20:AA20"/>
    <mergeCell ref="AE31:AE32"/>
    <mergeCell ref="AF31:AF32"/>
    <mergeCell ref="W34:W36"/>
    <mergeCell ref="W33:AG33"/>
    <mergeCell ref="Y11:AD11"/>
    <mergeCell ref="B29:U29"/>
    <mergeCell ref="C30:H30"/>
    <mergeCell ref="J30:N30"/>
    <mergeCell ref="P30:Q30"/>
    <mergeCell ref="S30:T30"/>
    <mergeCell ref="C39:F39"/>
    <mergeCell ref="C31:H31"/>
    <mergeCell ref="J31:N31"/>
    <mergeCell ref="P31:Q32"/>
    <mergeCell ref="H38:T38"/>
    <mergeCell ref="W37:AF37"/>
    <mergeCell ref="Z34:Z36"/>
    <mergeCell ref="AA34:AA36"/>
    <mergeCell ref="AB34:AB36"/>
    <mergeCell ref="AC34:AC36"/>
    <mergeCell ref="AD34:AD36"/>
    <mergeCell ref="AE34:AE36"/>
    <mergeCell ref="AF34:AF36"/>
    <mergeCell ref="Y34:Y36"/>
    <mergeCell ref="C35:H35"/>
    <mergeCell ref="J35:Q35"/>
    <mergeCell ref="C33:C34"/>
    <mergeCell ref="AO3:AO41"/>
    <mergeCell ref="B41:AN41"/>
    <mergeCell ref="O19:AA19"/>
    <mergeCell ref="B13:AN13"/>
    <mergeCell ref="B3:AN3"/>
    <mergeCell ref="B4:AN4"/>
    <mergeCell ref="A2:AO2"/>
    <mergeCell ref="A3:A4"/>
    <mergeCell ref="B25:AN25"/>
    <mergeCell ref="B24:AN24"/>
    <mergeCell ref="B15:AN15"/>
    <mergeCell ref="B23:AN23"/>
    <mergeCell ref="B18:N18"/>
    <mergeCell ref="O18:AA18"/>
    <mergeCell ref="AB18:AN18"/>
    <mergeCell ref="B21:N21"/>
    <mergeCell ref="O21:AA21"/>
    <mergeCell ref="AB21:AN21"/>
    <mergeCell ref="AB19:AN19"/>
    <mergeCell ref="B17:N17"/>
    <mergeCell ref="O17:AA17"/>
    <mergeCell ref="AF11:AM11"/>
    <mergeCell ref="B5:AN5"/>
    <mergeCell ref="S31:T32"/>
    <mergeCell ref="A1:AJ1"/>
    <mergeCell ref="B57:S57"/>
    <mergeCell ref="U57:AN57"/>
    <mergeCell ref="AB20:AN20"/>
    <mergeCell ref="H39:T39"/>
    <mergeCell ref="D33:D34"/>
    <mergeCell ref="E33:E34"/>
    <mergeCell ref="F33:F34"/>
    <mergeCell ref="G33:G34"/>
    <mergeCell ref="H33:H34"/>
    <mergeCell ref="J33:Q34"/>
    <mergeCell ref="W31:W32"/>
    <mergeCell ref="AG31:AG32"/>
    <mergeCell ref="X34:X36"/>
    <mergeCell ref="B43:AN43"/>
    <mergeCell ref="B44:AN44"/>
    <mergeCell ref="C45:AN45"/>
    <mergeCell ref="C46:AN46"/>
    <mergeCell ref="C47:AN47"/>
    <mergeCell ref="C48:AN48"/>
    <mergeCell ref="C49:AN49"/>
    <mergeCell ref="C50:AN50"/>
    <mergeCell ref="C37:F38"/>
    <mergeCell ref="S11:T11"/>
  </mergeCells>
  <printOptions horizontalCentered="1"/>
  <pageMargins left="0.23622047244094491" right="0.23622047244094491" top="0.51181102362204722" bottom="0.55118110236220474" header="0.31496062992125984" footer="0.31496062992125984"/>
  <pageSetup paperSize="9" scale="70" fitToHeight="2" orientation="portrait" r:id="rId1"/>
  <headerFooter scaleWithDoc="0" alignWithMargins="0"/>
  <rowBreaks count="1" manualBreakCount="1">
    <brk id="49" max="4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199CB-32A9-4B67-BDB1-4C13592A03A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13FD362-6D3D-49BD-897F-6F0EFD53C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3BAF586-A5C3-44D2-9A99-5808459597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Wniosek</vt:lpstr>
      <vt:lpstr>Zał 1. Obniżenie</vt:lpstr>
      <vt:lpstr>Zał 2. Niezapłac. faktury</vt:lpstr>
      <vt:lpstr>Zał. 3 współposiadacz</vt:lpstr>
      <vt:lpstr>Wniosek!Obszar_wydruku</vt:lpstr>
      <vt:lpstr>'Zał 1. Obniżenie'!Obszar_wydruku</vt:lpstr>
      <vt:lpstr>'Zał. 3 współposiadacz'!Obszar_wydruku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Burzykowski Piotr</dc:creator>
  <cp:lastModifiedBy>Bryk Jolanta</cp:lastModifiedBy>
  <cp:lastPrinted>2019-01-18T12:51:06Z</cp:lastPrinted>
  <dcterms:created xsi:type="dcterms:W3CDTF">1997-02-26T13:46:56Z</dcterms:created>
  <dcterms:modified xsi:type="dcterms:W3CDTF">2019-01-24T07:00:16Z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