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840" activeTab="0"/>
  </bookViews>
  <sheets>
    <sheet name="Rb-28" sheetId="1" r:id="rId1"/>
  </sheets>
  <definedNames>
    <definedName name="_xlnm.Print_Area" localSheetId="0">'Rb-28'!$A$1:$J$45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<sst xmlns="http://schemas.openxmlformats.org/spreadsheetml/2006/main" count="48" uniqueCount="46">
  <si>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</si>
  <si>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sprawozdanie z wykonania planu wydatków</t>
  </si>
  <si>
    <t>Numer identyfikacyjny REGON</t>
  </si>
  <si>
    <t>budżetu państwa</t>
  </si>
  <si>
    <t>Przed wypełnieniem przeczytać instrukcję</t>
  </si>
  <si>
    <t>Klasyfikacja budżetowa</t>
  </si>
  <si>
    <t>Wydatki, które</t>
  </si>
  <si>
    <t>Zaangażowanie</t>
  </si>
  <si>
    <t>Wykonanie wydatków</t>
  </si>
  <si>
    <t>nie wygasły</t>
  </si>
  <si>
    <t>z upływem</t>
  </si>
  <si>
    <t>dział</t>
  </si>
  <si>
    <t>rozdział</t>
  </si>
  <si>
    <t>paragraf</t>
  </si>
  <si>
    <t>ogółem</t>
  </si>
  <si>
    <t>bieżącego roku</t>
  </si>
  <si>
    <t>............................</t>
  </si>
  <si>
    <t>...............................................</t>
  </si>
  <si>
    <t xml:space="preserve">        Kierownik jednostki</t>
  </si>
  <si>
    <t>w tym wymagalne:</t>
  </si>
  <si>
    <t>powstałe</t>
  </si>
  <si>
    <t xml:space="preserve">w latach </t>
  </si>
  <si>
    <t>ubiegłych</t>
  </si>
  <si>
    <t>w roku</t>
  </si>
  <si>
    <t>bieżącym</t>
  </si>
  <si>
    <t xml:space="preserve">           </t>
  </si>
  <si>
    <t>Symbole:</t>
  </si>
  <si>
    <t>Nazwa i adres jednostki sprawozdawczej</t>
  </si>
  <si>
    <t xml:space="preserve">część </t>
  </si>
  <si>
    <t>Główny księgowy</t>
  </si>
  <si>
    <t>Adresat:</t>
  </si>
  <si>
    <t>Zobowiązania według stanu na koniec okresu sprawozdawczego</t>
  </si>
  <si>
    <t>Wysłać bez pisma przewodniego</t>
  </si>
  <si>
    <t>MINISTERSTWO  FINANSÓW,  ul.Świętokrzyska 12,  00-916  Warszawa</t>
  </si>
  <si>
    <t>85/32</t>
  </si>
  <si>
    <t>Wojewódzka Stacja            Sanitarno-Epidemiologiczna             w Szczecinie                                      ul. Spedytorska 6/7                       70-632 Szczecin</t>
  </si>
  <si>
    <t>Razem</t>
  </si>
  <si>
    <t>(po zmianach)</t>
  </si>
  <si>
    <t>symbol</t>
  </si>
  <si>
    <t xml:space="preserve">okres sprawozdawczy od początku roku </t>
  </si>
  <si>
    <t>budżetowego</t>
  </si>
  <si>
    <t>data</t>
  </si>
  <si>
    <t>plan</t>
  </si>
  <si>
    <t>Rb-28</t>
  </si>
  <si>
    <t xml:space="preserve">Powiatowa Stacja Sanitarno-Epidemiologiczna w Pyrzycach                                                                                                              ul. Młodych Techników 5A                                                    74-200 Pyrzyce                     </t>
  </si>
  <si>
    <t>do dnia 31.12.2016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</si>
</sst>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1#"/>
    <numFmt numFmtId="165" formatCode="[$-415]d\ mmmm\ yyyy"/>
    <numFmt numFmtId="166" formatCode="#,##0.00_ ;\-#,##0.00\ "/>
  </numFmts>
  <fonts count="49">
    <font>
      <sz val="10"/>
      <name val="Arial PL"/>
      <family val="0"/>
    </font>
    <font>
      <b/>
      <sz val="10"/>
      <name val="Arial PL"/>
      <family val="0"/>
    </font>
    <font>
      <i/>
      <sz val="10"/>
      <name val="Arial PL"/>
      <family val="0"/>
    </font>
    <font>
      <b/>
      <i/>
      <sz val="10"/>
      <name val="Arial PL"/>
      <family val="0"/>
    </font>
    <font>
      <sz val="7"/>
      <name val="Arial PL"/>
      <family val="2"/>
    </font>
    <font>
      <sz val="8"/>
      <name val="Arial CE"/>
      <family val="2"/>
    </font>
    <font>
      <u val="single"/>
      <sz val="10"/>
      <color indexed="12"/>
      <name val="Arial PL"/>
      <family val="0"/>
    </font>
    <font>
      <u val="single"/>
      <sz val="10"/>
      <color indexed="36"/>
      <name val="Arial PL"/>
      <family val="0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Continuous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3" fontId="8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3" fillId="0" borderId="21" xfId="0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3" fillId="0" borderId="21" xfId="0" applyNumberFormat="1" applyFont="1" applyBorder="1" applyAlignment="1">
      <alignment/>
    </xf>
    <xf numFmtId="43" fontId="14" fillId="0" borderId="21" xfId="0" applyNumberFormat="1" applyFont="1" applyBorder="1" applyAlignment="1">
      <alignment horizontal="center" vertical="center"/>
    </xf>
    <xf numFmtId="43" fontId="14" fillId="0" borderId="16" xfId="0" applyNumberFormat="1" applyFont="1" applyBorder="1" applyAlignment="1">
      <alignment horizontal="center" vertical="center"/>
    </xf>
    <xf numFmtId="43" fontId="9" fillId="0" borderId="0" xfId="0" applyNumberFormat="1" applyFont="1" applyAlignment="1">
      <alignment/>
    </xf>
    <xf numFmtId="0" fontId="13" fillId="0" borderId="21" xfId="0" applyFont="1" applyBorder="1" applyAlignment="1">
      <alignment horizontal="right" vertical="center"/>
    </xf>
    <xf numFmtId="43" fontId="12" fillId="0" borderId="21" xfId="0" applyNumberFormat="1" applyFont="1" applyBorder="1" applyAlignment="1">
      <alignment/>
    </xf>
    <xf numFmtId="43" fontId="15" fillId="0" borderId="16" xfId="0" applyNumberFormat="1" applyFont="1" applyBorder="1" applyAlignment="1">
      <alignment horizontal="center" vertical="center"/>
    </xf>
    <xf numFmtId="43" fontId="15" fillId="0" borderId="13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10" fillId="0" borderId="16" xfId="0" applyFont="1" applyBorder="1" applyAlignment="1">
      <alignment horizontal="center"/>
    </xf>
    <xf numFmtId="43" fontId="14" fillId="33" borderId="21" xfId="0" applyNumberFormat="1" applyFont="1" applyFill="1" applyBorder="1" applyAlignment="1">
      <alignment horizontal="center" vertical="center"/>
    </xf>
    <xf numFmtId="43" fontId="14" fillId="33" borderId="21" xfId="0" applyNumberFormat="1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43" fontId="13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20" xfId="0" applyFont="1" applyBorder="1" applyAlignment="1">
      <alignment horizontal="center" vertical="center"/>
    </xf>
    <xf numFmtId="43" fontId="15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PageLayoutView="0" workbookViewId="0" topLeftCell="A4">
      <selection activeCell="J32" sqref="J32"/>
    </sheetView>
  </sheetViews>
  <sheetFormatPr defaultColWidth="9.00390625" defaultRowHeight="12.75"/>
  <cols>
    <col min="1" max="1" width="6.75390625" style="0" customWidth="1"/>
    <col min="2" max="2" width="9.625" style="0" customWidth="1"/>
    <col min="3" max="3" width="10.00390625" style="0" customWidth="1"/>
    <col min="4" max="6" width="20.75390625" style="0" customWidth="1"/>
    <col min="7" max="7" width="17.00390625" style="0" customWidth="1"/>
    <col min="8" max="8" width="15.625" style="0" customWidth="1"/>
    <col min="9" max="9" width="15.375" style="0" customWidth="1"/>
    <col min="10" max="10" width="13.75390625" style="0" customWidth="1"/>
    <col min="11" max="12" width="12.25390625" style="0" bestFit="1" customWidth="1"/>
  </cols>
  <sheetData>
    <row r="1" spans="1:10" s="3" customFormat="1" ht="12.75">
      <c r="A1" s="4" t="s">
        <v>33</v>
      </c>
      <c r="B1" s="5"/>
      <c r="C1" s="5"/>
      <c r="D1" s="5"/>
      <c r="E1" s="5"/>
      <c r="F1" s="5"/>
      <c r="G1" s="5"/>
      <c r="H1" s="5"/>
      <c r="I1" s="5"/>
      <c r="J1" s="6"/>
    </row>
    <row r="2" spans="1:10" s="3" customFormat="1" ht="11.25" customHeight="1">
      <c r="A2" s="84" t="s">
        <v>27</v>
      </c>
      <c r="B2" s="85"/>
      <c r="C2" s="85"/>
      <c r="D2" s="86"/>
      <c r="E2" s="7"/>
      <c r="F2" s="7"/>
      <c r="G2" s="7"/>
      <c r="H2" s="8"/>
      <c r="I2" s="1" t="s">
        <v>30</v>
      </c>
      <c r="J2" s="9"/>
    </row>
    <row r="3" spans="1:10" s="3" customFormat="1" ht="2.25" customHeight="1" hidden="1">
      <c r="A3" s="87"/>
      <c r="B3" s="88"/>
      <c r="C3" s="88"/>
      <c r="D3" s="89"/>
      <c r="E3" s="7"/>
      <c r="F3" s="7"/>
      <c r="G3" s="7"/>
      <c r="H3" s="7"/>
      <c r="I3" s="78" t="s">
        <v>35</v>
      </c>
      <c r="J3" s="79"/>
    </row>
    <row r="4" spans="1:10" s="3" customFormat="1" ht="12.75">
      <c r="A4" s="93" t="s">
        <v>44</v>
      </c>
      <c r="B4" s="94"/>
      <c r="C4" s="94"/>
      <c r="D4" s="95"/>
      <c r="E4" s="11"/>
      <c r="F4" s="11"/>
      <c r="G4" s="11"/>
      <c r="H4" s="11"/>
      <c r="I4" s="78"/>
      <c r="J4" s="79"/>
    </row>
    <row r="5" spans="1:10" s="3" customFormat="1" ht="12.75">
      <c r="A5" s="93"/>
      <c r="B5" s="94"/>
      <c r="C5" s="94"/>
      <c r="D5" s="95"/>
      <c r="E5" s="13" t="s">
        <v>43</v>
      </c>
      <c r="F5" s="13"/>
      <c r="G5" s="11"/>
      <c r="H5" s="11"/>
      <c r="I5" s="78"/>
      <c r="J5" s="79"/>
    </row>
    <row r="6" spans="1:10" s="3" customFormat="1" ht="27.75" customHeight="1">
      <c r="A6" s="96"/>
      <c r="B6" s="97"/>
      <c r="C6" s="97"/>
      <c r="D6" s="98"/>
      <c r="E6" s="11" t="s">
        <v>1</v>
      </c>
      <c r="F6" s="11"/>
      <c r="G6" s="11"/>
      <c r="H6" s="11"/>
      <c r="I6" s="78"/>
      <c r="J6" s="79"/>
    </row>
    <row r="7" spans="1:10" s="3" customFormat="1" ht="12.75">
      <c r="A7" s="90" t="s">
        <v>2</v>
      </c>
      <c r="B7" s="91"/>
      <c r="C7" s="91"/>
      <c r="D7" s="92"/>
      <c r="E7" s="11" t="s">
        <v>3</v>
      </c>
      <c r="F7" s="11"/>
      <c r="G7" s="11"/>
      <c r="H7" s="11"/>
      <c r="I7" s="78"/>
      <c r="J7" s="79"/>
    </row>
    <row r="8" spans="1:10" s="3" customFormat="1" ht="6" customHeight="1">
      <c r="A8" s="99">
        <v>811934195</v>
      </c>
      <c r="B8" s="100"/>
      <c r="C8" s="100"/>
      <c r="D8" s="101"/>
      <c r="E8" s="11"/>
      <c r="F8" s="11"/>
      <c r="G8" s="14"/>
      <c r="H8" s="14"/>
      <c r="I8" s="78"/>
      <c r="J8" s="79"/>
    </row>
    <row r="9" spans="1:10" s="3" customFormat="1" ht="12.75">
      <c r="A9" s="102"/>
      <c r="B9" s="103"/>
      <c r="C9" s="103"/>
      <c r="D9" s="104"/>
      <c r="E9" s="80" t="s">
        <v>39</v>
      </c>
      <c r="F9" s="80"/>
      <c r="G9" s="80"/>
      <c r="H9" s="80"/>
      <c r="I9" s="78"/>
      <c r="J9" s="79"/>
    </row>
    <row r="10" spans="1:10" s="3" customFormat="1" ht="12.75">
      <c r="A10" s="81" t="s">
        <v>26</v>
      </c>
      <c r="B10" s="82"/>
      <c r="C10" s="82"/>
      <c r="D10" s="83"/>
      <c r="E10" s="11"/>
      <c r="F10" s="14"/>
      <c r="G10" s="16"/>
      <c r="H10" s="16"/>
      <c r="I10" s="78"/>
      <c r="J10" s="79"/>
    </row>
    <row r="11" spans="1:10" s="3" customFormat="1" ht="12.75">
      <c r="A11" s="81" t="s">
        <v>28</v>
      </c>
      <c r="B11" s="82"/>
      <c r="C11" s="83"/>
      <c r="D11" s="17" t="s">
        <v>38</v>
      </c>
      <c r="E11" s="11" t="s">
        <v>45</v>
      </c>
      <c r="F11" s="14"/>
      <c r="G11" s="14"/>
      <c r="H11" s="15"/>
      <c r="I11" s="12"/>
      <c r="J11" s="18" t="s">
        <v>0</v>
      </c>
    </row>
    <row r="12" spans="1:10" s="3" customFormat="1" ht="9.75" customHeight="1">
      <c r="A12" s="106">
        <v>1</v>
      </c>
      <c r="B12" s="107"/>
      <c r="C12" s="108"/>
      <c r="D12" s="67">
        <v>2</v>
      </c>
      <c r="E12" s="12"/>
      <c r="F12" s="12"/>
      <c r="G12" s="12"/>
      <c r="H12" s="10"/>
      <c r="I12" s="44" t="s">
        <v>32</v>
      </c>
      <c r="J12" s="19"/>
    </row>
    <row r="13" spans="1:10" s="3" customFormat="1" ht="12.75">
      <c r="A13" s="111" t="s">
        <v>34</v>
      </c>
      <c r="B13" s="112"/>
      <c r="C13" s="113"/>
      <c r="D13" s="52">
        <v>32</v>
      </c>
      <c r="E13" s="20"/>
      <c r="F13" s="12"/>
      <c r="G13" s="12"/>
      <c r="H13" s="21"/>
      <c r="I13" s="43" t="s">
        <v>4</v>
      </c>
      <c r="J13" s="22"/>
    </row>
    <row r="14" spans="1:10" s="3" customFormat="1" ht="12.75">
      <c r="A14" s="23" t="s">
        <v>5</v>
      </c>
      <c r="B14" s="24"/>
      <c r="C14" s="24"/>
      <c r="D14" s="25"/>
      <c r="E14" s="25"/>
      <c r="F14" s="25"/>
      <c r="G14" s="46" t="s">
        <v>31</v>
      </c>
      <c r="H14" s="26"/>
      <c r="I14" s="27"/>
      <c r="J14" s="51" t="s">
        <v>6</v>
      </c>
    </row>
    <row r="15" spans="1:10" s="3" customFormat="1" ht="11.25" customHeight="1">
      <c r="A15" s="25" t="s">
        <v>25</v>
      </c>
      <c r="B15" s="28"/>
      <c r="C15" s="29"/>
      <c r="D15" s="70" t="s">
        <v>42</v>
      </c>
      <c r="E15" s="70" t="s">
        <v>7</v>
      </c>
      <c r="F15" s="70" t="s">
        <v>8</v>
      </c>
      <c r="G15" s="30"/>
      <c r="H15" s="1" t="s">
        <v>19</v>
      </c>
      <c r="I15" s="31"/>
      <c r="J15" s="28" t="s">
        <v>9</v>
      </c>
    </row>
    <row r="16" spans="1:10" s="3" customFormat="1" ht="12" customHeight="1">
      <c r="A16" s="29"/>
      <c r="B16" s="28"/>
      <c r="C16" s="29"/>
      <c r="D16" s="29" t="s">
        <v>37</v>
      </c>
      <c r="E16" s="29"/>
      <c r="F16" s="29"/>
      <c r="G16" s="32"/>
      <c r="H16" s="47" t="s">
        <v>20</v>
      </c>
      <c r="I16" s="25" t="s">
        <v>20</v>
      </c>
      <c r="J16" s="28" t="s">
        <v>10</v>
      </c>
    </row>
    <row r="17" spans="1:10" s="3" customFormat="1" ht="12" customHeight="1">
      <c r="A17" s="40" t="s">
        <v>11</v>
      </c>
      <c r="B17" s="41" t="s">
        <v>12</v>
      </c>
      <c r="C17" s="40" t="s">
        <v>13</v>
      </c>
      <c r="D17" s="29"/>
      <c r="E17" s="29"/>
      <c r="F17" s="29"/>
      <c r="G17" s="41" t="s">
        <v>14</v>
      </c>
      <c r="H17" s="48" t="s">
        <v>21</v>
      </c>
      <c r="I17" s="29" t="s">
        <v>23</v>
      </c>
      <c r="J17" s="28" t="s">
        <v>15</v>
      </c>
    </row>
    <row r="18" spans="1:10" s="3" customFormat="1" ht="12.75">
      <c r="A18" s="34"/>
      <c r="B18" s="33"/>
      <c r="C18" s="34"/>
      <c r="D18" s="34"/>
      <c r="E18" s="34"/>
      <c r="F18" s="34"/>
      <c r="G18" s="35"/>
      <c r="H18" s="49" t="s">
        <v>22</v>
      </c>
      <c r="I18" s="50" t="s">
        <v>24</v>
      </c>
      <c r="J18" s="50" t="s">
        <v>40</v>
      </c>
    </row>
    <row r="19" spans="1:10" s="45" customFormat="1" ht="9" customHeight="1">
      <c r="A19" s="42">
        <v>3</v>
      </c>
      <c r="B19" s="36">
        <v>4</v>
      </c>
      <c r="C19" s="37">
        <v>5</v>
      </c>
      <c r="D19" s="37">
        <v>6</v>
      </c>
      <c r="E19" s="37">
        <v>7</v>
      </c>
      <c r="F19" s="37">
        <v>8</v>
      </c>
      <c r="G19" s="37">
        <v>9</v>
      </c>
      <c r="H19" s="37">
        <v>10</v>
      </c>
      <c r="I19" s="36">
        <v>11</v>
      </c>
      <c r="J19" s="36">
        <v>12</v>
      </c>
    </row>
    <row r="20" spans="1:10" s="45" customFormat="1" ht="15.75" customHeight="1">
      <c r="A20" s="114">
        <v>851</v>
      </c>
      <c r="B20" s="114">
        <v>85132</v>
      </c>
      <c r="C20" s="61">
        <v>3020</v>
      </c>
      <c r="D20" s="58">
        <v>3628.66</v>
      </c>
      <c r="E20" s="58">
        <v>3628.66</v>
      </c>
      <c r="F20" s="68">
        <v>3628.66</v>
      </c>
      <c r="G20" s="58"/>
      <c r="H20" s="58"/>
      <c r="I20" s="63"/>
      <c r="J20" s="64"/>
    </row>
    <row r="21" spans="1:10" s="45" customFormat="1" ht="15.75" customHeight="1">
      <c r="A21" s="115"/>
      <c r="B21" s="115"/>
      <c r="C21" s="61">
        <v>4000</v>
      </c>
      <c r="D21" s="58">
        <v>81857.13</v>
      </c>
      <c r="E21" s="58">
        <v>0</v>
      </c>
      <c r="F21" s="68">
        <v>0</v>
      </c>
      <c r="G21" s="58"/>
      <c r="H21" s="58"/>
      <c r="I21" s="77"/>
      <c r="J21" s="64"/>
    </row>
    <row r="22" spans="1:12" s="3" customFormat="1" ht="15.75" customHeight="1">
      <c r="A22" s="115"/>
      <c r="B22" s="115"/>
      <c r="C22" s="55">
        <v>4010</v>
      </c>
      <c r="D22" s="56">
        <v>675999.43</v>
      </c>
      <c r="E22" s="58">
        <v>675999.43</v>
      </c>
      <c r="F22" s="69">
        <v>675999.43</v>
      </c>
      <c r="G22" s="58"/>
      <c r="H22" s="58"/>
      <c r="I22" s="62"/>
      <c r="J22" s="59"/>
      <c r="L22" s="53"/>
    </row>
    <row r="23" spans="1:12" s="3" customFormat="1" ht="15.75" customHeight="1">
      <c r="A23" s="115"/>
      <c r="B23" s="115"/>
      <c r="C23" s="55">
        <v>4040</v>
      </c>
      <c r="D23" s="56">
        <v>40819.66</v>
      </c>
      <c r="E23" s="58">
        <v>40819.66</v>
      </c>
      <c r="F23" s="69">
        <v>40819.66</v>
      </c>
      <c r="G23" s="58">
        <v>56477.89</v>
      </c>
      <c r="H23" s="58"/>
      <c r="I23" s="62"/>
      <c r="J23" s="59"/>
      <c r="L23" s="60"/>
    </row>
    <row r="24" spans="1:12" s="3" customFormat="1" ht="15.75" customHeight="1">
      <c r="A24" s="115"/>
      <c r="B24" s="115"/>
      <c r="C24" s="55">
        <v>4110</v>
      </c>
      <c r="D24" s="56">
        <v>121476.01</v>
      </c>
      <c r="E24" s="58">
        <v>121476.01</v>
      </c>
      <c r="F24" s="69">
        <v>121476.01</v>
      </c>
      <c r="G24" s="58">
        <v>9759.35</v>
      </c>
      <c r="H24" s="58"/>
      <c r="I24" s="62"/>
      <c r="J24" s="59"/>
      <c r="K24" s="53"/>
      <c r="L24" s="53"/>
    </row>
    <row r="25" spans="1:12" s="3" customFormat="1" ht="15.75" customHeight="1">
      <c r="A25" s="115"/>
      <c r="B25" s="115"/>
      <c r="C25" s="55">
        <v>4120</v>
      </c>
      <c r="D25" s="56">
        <v>15768.54</v>
      </c>
      <c r="E25" s="58">
        <v>15768.54</v>
      </c>
      <c r="F25" s="69">
        <v>15768.54</v>
      </c>
      <c r="G25" s="58">
        <v>1213.66</v>
      </c>
      <c r="H25" s="58"/>
      <c r="I25" s="62"/>
      <c r="J25" s="59"/>
      <c r="K25" s="53"/>
      <c r="L25" s="53"/>
    </row>
    <row r="26" spans="1:12" s="3" customFormat="1" ht="15.75" customHeight="1">
      <c r="A26" s="115"/>
      <c r="B26" s="115"/>
      <c r="C26" s="55">
        <v>4210</v>
      </c>
      <c r="D26" s="56">
        <v>0</v>
      </c>
      <c r="E26" s="58">
        <v>39701.79</v>
      </c>
      <c r="F26" s="69">
        <v>39701.79</v>
      </c>
      <c r="G26" s="58"/>
      <c r="H26" s="58"/>
      <c r="I26" s="62"/>
      <c r="J26" s="59"/>
      <c r="L26" s="53"/>
    </row>
    <row r="27" spans="1:12" s="3" customFormat="1" ht="15.75" customHeight="1">
      <c r="A27" s="115"/>
      <c r="B27" s="115"/>
      <c r="C27" s="55">
        <v>4230</v>
      </c>
      <c r="D27" s="56">
        <v>172.95</v>
      </c>
      <c r="E27" s="58">
        <v>172.95</v>
      </c>
      <c r="F27" s="69">
        <v>172.95</v>
      </c>
      <c r="G27" s="58"/>
      <c r="H27" s="58"/>
      <c r="I27" s="62"/>
      <c r="J27" s="59"/>
      <c r="L27" s="53"/>
    </row>
    <row r="28" spans="1:11" s="3" customFormat="1" ht="15.75" customHeight="1">
      <c r="A28" s="115"/>
      <c r="B28" s="115"/>
      <c r="C28" s="55">
        <v>4260</v>
      </c>
      <c r="D28" s="56">
        <v>0</v>
      </c>
      <c r="E28" s="58">
        <v>12943.43</v>
      </c>
      <c r="F28" s="69">
        <v>12943.43</v>
      </c>
      <c r="G28" s="58">
        <v>1647.58</v>
      </c>
      <c r="H28" s="58"/>
      <c r="I28" s="62"/>
      <c r="J28" s="59"/>
      <c r="K28" s="53"/>
    </row>
    <row r="29" spans="1:11" s="3" customFormat="1" ht="15.75" customHeight="1">
      <c r="A29" s="115"/>
      <c r="B29" s="115"/>
      <c r="C29" s="55">
        <v>4270</v>
      </c>
      <c r="D29" s="56">
        <v>714</v>
      </c>
      <c r="E29" s="58">
        <v>714</v>
      </c>
      <c r="F29" s="69">
        <v>714</v>
      </c>
      <c r="G29" s="68"/>
      <c r="H29" s="58"/>
      <c r="I29" s="62"/>
      <c r="J29" s="59"/>
      <c r="K29" s="53"/>
    </row>
    <row r="30" spans="1:11" s="3" customFormat="1" ht="15.75" customHeight="1">
      <c r="A30" s="115"/>
      <c r="B30" s="115"/>
      <c r="C30" s="55">
        <v>4280</v>
      </c>
      <c r="D30" s="56">
        <v>0</v>
      </c>
      <c r="E30" s="58">
        <v>1700</v>
      </c>
      <c r="F30" s="69">
        <v>1700</v>
      </c>
      <c r="G30" s="68"/>
      <c r="H30" s="58"/>
      <c r="I30" s="62"/>
      <c r="J30" s="59"/>
      <c r="K30" s="53"/>
    </row>
    <row r="31" spans="1:10" s="3" customFormat="1" ht="15.75" customHeight="1">
      <c r="A31" s="115"/>
      <c r="B31" s="115"/>
      <c r="C31" s="55">
        <v>4300</v>
      </c>
      <c r="D31" s="56">
        <v>0</v>
      </c>
      <c r="E31" s="56">
        <v>22250.55</v>
      </c>
      <c r="F31" s="69">
        <v>22250.55</v>
      </c>
      <c r="G31" s="68">
        <v>876.15</v>
      </c>
      <c r="H31" s="58"/>
      <c r="I31" s="62"/>
      <c r="J31" s="59"/>
    </row>
    <row r="32" spans="1:10" s="3" customFormat="1" ht="15.75" customHeight="1">
      <c r="A32" s="115"/>
      <c r="B32" s="115"/>
      <c r="C32" s="55">
        <v>4360</v>
      </c>
      <c r="D32" s="56">
        <v>0</v>
      </c>
      <c r="E32" s="56">
        <v>3342.56</v>
      </c>
      <c r="F32" s="69">
        <v>3342.56</v>
      </c>
      <c r="G32" s="68"/>
      <c r="H32" s="58"/>
      <c r="I32" s="62"/>
      <c r="J32" s="59"/>
    </row>
    <row r="33" spans="1:11" s="3" customFormat="1" ht="15.75" customHeight="1">
      <c r="A33" s="115"/>
      <c r="B33" s="115"/>
      <c r="C33" s="55">
        <v>4400</v>
      </c>
      <c r="D33" s="56">
        <v>0</v>
      </c>
      <c r="E33" s="56">
        <v>1918.8</v>
      </c>
      <c r="F33" s="69">
        <v>1918.8</v>
      </c>
      <c r="G33" s="58"/>
      <c r="H33" s="58"/>
      <c r="I33" s="62"/>
      <c r="J33" s="59"/>
      <c r="K33" s="53"/>
    </row>
    <row r="34" spans="1:11" s="3" customFormat="1" ht="15.75" customHeight="1">
      <c r="A34" s="115"/>
      <c r="B34" s="115"/>
      <c r="C34" s="55">
        <v>4410</v>
      </c>
      <c r="D34" s="56">
        <v>2666.98</v>
      </c>
      <c r="E34" s="56">
        <v>2666.98</v>
      </c>
      <c r="F34" s="69">
        <v>2666.98</v>
      </c>
      <c r="G34" s="58"/>
      <c r="H34" s="58"/>
      <c r="I34" s="62"/>
      <c r="J34" s="59"/>
      <c r="K34" s="53"/>
    </row>
    <row r="35" spans="1:10" s="3" customFormat="1" ht="15.75" customHeight="1">
      <c r="A35" s="115"/>
      <c r="B35" s="115"/>
      <c r="C35" s="55">
        <v>4430</v>
      </c>
      <c r="D35" s="56">
        <v>2828.6</v>
      </c>
      <c r="E35" s="56">
        <v>2828.6</v>
      </c>
      <c r="F35" s="69">
        <v>2828.6</v>
      </c>
      <c r="G35" s="68"/>
      <c r="H35" s="58"/>
      <c r="I35" s="62"/>
      <c r="J35" s="59"/>
    </row>
    <row r="36" spans="1:10" s="3" customFormat="1" ht="15.75" customHeight="1">
      <c r="A36" s="115"/>
      <c r="B36" s="115"/>
      <c r="C36" s="55">
        <v>4440</v>
      </c>
      <c r="D36" s="56">
        <v>18410.84</v>
      </c>
      <c r="E36" s="56">
        <v>18410.84</v>
      </c>
      <c r="F36" s="69">
        <v>18410.84</v>
      </c>
      <c r="G36" s="58"/>
      <c r="H36" s="58"/>
      <c r="I36" s="62"/>
      <c r="J36" s="59"/>
    </row>
    <row r="37" spans="1:10" s="3" customFormat="1" ht="15.75" customHeight="1">
      <c r="A37" s="115"/>
      <c r="B37" s="115"/>
      <c r="C37" s="55">
        <v>4480</v>
      </c>
      <c r="D37" s="56">
        <v>638</v>
      </c>
      <c r="E37" s="56">
        <v>638</v>
      </c>
      <c r="F37" s="69">
        <v>638</v>
      </c>
      <c r="G37" s="58"/>
      <c r="H37" s="58"/>
      <c r="I37" s="62"/>
      <c r="J37" s="59"/>
    </row>
    <row r="38" spans="1:10" s="3" customFormat="1" ht="15.75" customHeight="1">
      <c r="A38" s="115"/>
      <c r="B38" s="115"/>
      <c r="C38" s="55">
        <v>4520</v>
      </c>
      <c r="D38" s="56">
        <v>961.2</v>
      </c>
      <c r="E38" s="56">
        <v>961.2</v>
      </c>
      <c r="F38" s="69">
        <v>961.2</v>
      </c>
      <c r="G38" s="58"/>
      <c r="H38" s="58"/>
      <c r="I38" s="62"/>
      <c r="J38" s="59"/>
    </row>
    <row r="39" spans="1:10" s="3" customFormat="1" ht="15.75" customHeight="1">
      <c r="A39" s="76"/>
      <c r="B39" s="76"/>
      <c r="C39" s="55">
        <v>4700</v>
      </c>
      <c r="D39" s="56">
        <v>2058</v>
      </c>
      <c r="E39" s="56">
        <v>2058</v>
      </c>
      <c r="F39" s="69">
        <v>2058</v>
      </c>
      <c r="G39" s="58"/>
      <c r="H39" s="58"/>
      <c r="I39" s="62"/>
      <c r="J39" s="59"/>
    </row>
    <row r="40" spans="1:10" s="3" customFormat="1" ht="15.75" customHeight="1">
      <c r="A40" s="71">
        <v>851</v>
      </c>
      <c r="B40" s="71">
        <v>85132</v>
      </c>
      <c r="C40" s="72" t="s">
        <v>36</v>
      </c>
      <c r="D40" s="57">
        <f>SUM(D20:D39)</f>
        <v>968000</v>
      </c>
      <c r="E40" s="57">
        <f>SUM(E20:E39)</f>
        <v>968000.0000000002</v>
      </c>
      <c r="F40" s="57">
        <f>SUM(F20:F39)</f>
        <v>968000.0000000002</v>
      </c>
      <c r="G40" s="73">
        <f>SUM(G20:G38)</f>
        <v>69974.63</v>
      </c>
      <c r="H40" s="58"/>
      <c r="I40" s="62"/>
      <c r="J40" s="59"/>
    </row>
    <row r="41" spans="1:8" s="3" customFormat="1" ht="13.5" customHeight="1">
      <c r="A41" s="38"/>
      <c r="B41" s="38"/>
      <c r="C41" s="38"/>
      <c r="D41" s="38"/>
      <c r="F41" s="53"/>
      <c r="G41" s="53"/>
      <c r="H41" s="53"/>
    </row>
    <row r="42" spans="1:8" s="3" customFormat="1" ht="10.5" customHeight="1">
      <c r="A42" s="2"/>
      <c r="B42" s="38"/>
      <c r="C42" s="38"/>
      <c r="D42" s="38"/>
      <c r="F42" s="53"/>
      <c r="H42" s="53"/>
    </row>
    <row r="43" spans="1:8" s="3" customFormat="1" ht="9" customHeight="1">
      <c r="A43" s="2"/>
      <c r="B43" s="38"/>
      <c r="C43" s="38"/>
      <c r="D43" s="38"/>
      <c r="E43" s="53"/>
      <c r="G43" s="53"/>
      <c r="H43" s="53"/>
    </row>
    <row r="44" spans="1:9" s="3" customFormat="1" ht="12.75">
      <c r="A44" s="110" t="s">
        <v>16</v>
      </c>
      <c r="B44" s="110"/>
      <c r="D44" s="53"/>
      <c r="E44" s="53"/>
      <c r="G44" s="53"/>
      <c r="H44" s="53"/>
      <c r="I44" s="3" t="s">
        <v>17</v>
      </c>
    </row>
    <row r="45" spans="1:12" s="3" customFormat="1" ht="12.75">
      <c r="A45" s="109" t="s">
        <v>29</v>
      </c>
      <c r="B45" s="109"/>
      <c r="C45" s="39"/>
      <c r="D45" s="66"/>
      <c r="E45" s="39"/>
      <c r="F45" s="39"/>
      <c r="H45" s="53"/>
      <c r="I45" s="39" t="s">
        <v>18</v>
      </c>
      <c r="K45" s="39"/>
      <c r="L45" s="39"/>
    </row>
    <row r="46" spans="1:9" s="3" customFormat="1" ht="12.75">
      <c r="A46" s="75" t="s">
        <v>41</v>
      </c>
      <c r="D46" s="53"/>
      <c r="E46" s="53"/>
      <c r="G46" s="53"/>
      <c r="I46" s="74" t="s">
        <v>41</v>
      </c>
    </row>
    <row r="47" spans="1:10" s="3" customFormat="1" ht="12.75">
      <c r="A47" s="105">
        <v>42748</v>
      </c>
      <c r="B47" s="105"/>
      <c r="E47" s="53"/>
      <c r="G47" s="60"/>
      <c r="H47" s="53"/>
      <c r="I47" s="105">
        <v>42748</v>
      </c>
      <c r="J47" s="105"/>
    </row>
    <row r="48" spans="4:9" s="3" customFormat="1" ht="12.75">
      <c r="D48" s="53"/>
      <c r="E48" s="60"/>
      <c r="F48" s="53"/>
      <c r="G48" s="53"/>
      <c r="I48" s="53"/>
    </row>
    <row r="49" spans="6:9" s="3" customFormat="1" ht="12.75">
      <c r="F49" s="53"/>
      <c r="G49" s="53"/>
      <c r="I49" s="53"/>
    </row>
    <row r="50" spans="5:8" s="3" customFormat="1" ht="12.75">
      <c r="E50" s="53"/>
      <c r="F50" s="53"/>
      <c r="G50" s="53"/>
      <c r="H50" s="53"/>
    </row>
    <row r="51" spans="5:8" s="3" customFormat="1" ht="12.75">
      <c r="E51" s="53"/>
      <c r="F51" s="53"/>
      <c r="G51" s="53"/>
      <c r="H51" s="53"/>
    </row>
    <row r="52" spans="5:8" ht="12.75">
      <c r="E52" s="54"/>
      <c r="H52" s="54"/>
    </row>
    <row r="53" spans="5:8" ht="12.75">
      <c r="E53" s="54"/>
      <c r="G53" s="54"/>
      <c r="H53" s="54"/>
    </row>
    <row r="54" spans="5:9" ht="12.75">
      <c r="E54" s="54"/>
      <c r="I54" s="65"/>
    </row>
    <row r="55" ht="12.75">
      <c r="H55" s="54"/>
    </row>
    <row r="56" ht="12.75">
      <c r="H56" s="54"/>
    </row>
    <row r="57" spans="5:8" ht="12.75">
      <c r="E57" s="54"/>
      <c r="H57" s="54"/>
    </row>
    <row r="58" spans="5:8" ht="12.75">
      <c r="E58" s="54"/>
      <c r="H58" s="54"/>
    </row>
    <row r="59" spans="5:8" ht="12.75">
      <c r="E59" s="54"/>
      <c r="H59" s="54"/>
    </row>
    <row r="60" ht="12.75">
      <c r="H60" s="54"/>
    </row>
    <row r="61" spans="6:8" ht="12.75">
      <c r="F61" s="54"/>
      <c r="H61" s="54"/>
    </row>
    <row r="62" ht="12.75">
      <c r="H62" s="54"/>
    </row>
  </sheetData>
  <sheetProtection/>
  <mergeCells count="16">
    <mergeCell ref="A47:B47"/>
    <mergeCell ref="I47:J47"/>
    <mergeCell ref="A11:C11"/>
    <mergeCell ref="A12:C12"/>
    <mergeCell ref="A45:B45"/>
    <mergeCell ref="A44:B44"/>
    <mergeCell ref="A13:C13"/>
    <mergeCell ref="B20:B38"/>
    <mergeCell ref="A20:A38"/>
    <mergeCell ref="I3:J10"/>
    <mergeCell ref="E9:H9"/>
    <mergeCell ref="A10:D10"/>
    <mergeCell ref="A2:D3"/>
    <mergeCell ref="A7:D7"/>
    <mergeCell ref="A4:D6"/>
    <mergeCell ref="A8:D9"/>
  </mergeCells>
  <printOptions horizontalCentered="1"/>
  <pageMargins left="0.3937007874015748" right="0.3937007874015748" top="0.15748031496062992" bottom="0.15748031496062992" header="0.4724409448818898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2017-01-13T13:13:44Z</cp:lastPrinted>
  <dcterms:created xsi:type="dcterms:W3CDTF">2005-01-26T10:27:58Z</dcterms:created>
  <dcterms:modified xsi:type="dcterms:W3CDTF">2017-01-13T13:16:38Z</dcterms:modified>
  <cp:category/>
  <cp:version/>
  <cp:contentType/>
  <cp:contentStatus/>
</cp:coreProperties>
</file>